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on\"/>
    </mc:Choice>
  </mc:AlternateContent>
  <xr:revisionPtr revIDLastSave="0" documentId="13_ncr:1_{1A46FB22-033A-423C-A660-4C1CC91656AD}" xr6:coauthVersionLast="47" xr6:coauthVersionMax="47" xr10:uidLastSave="{00000000-0000-0000-0000-000000000000}"/>
  <bookViews>
    <workbookView xWindow="-108" yWindow="-108" windowWidth="23256" windowHeight="12456" tabRatio="785" xr2:uid="{D2E804D4-EBB2-42D8-A50E-6FCA83E97D01}"/>
  </bookViews>
  <sheets>
    <sheet name="Formato de carga ppto 1" sheetId="8" r:id="rId1"/>
    <sheet name="Proceso aut" sheetId="9" r:id="rId2"/>
    <sheet name="Tabla de polizas" sheetId="10" r:id="rId3"/>
    <sheet name="Poliza vista apro (2)" sheetId="12" r:id="rId4"/>
  </sheets>
  <externalReferences>
    <externalReference r:id="rId5"/>
  </externalReference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2" l="1"/>
  <c r="M1" i="12"/>
  <c r="B114" i="12"/>
  <c r="M112" i="12"/>
  <c r="L112" i="12"/>
  <c r="N3" i="9" l="1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2" i="9"/>
  <c r="O1197" i="9"/>
  <c r="O1196" i="9"/>
  <c r="O1195" i="9"/>
  <c r="O1194" i="9"/>
  <c r="O1193" i="9"/>
  <c r="O1192" i="9"/>
  <c r="O1191" i="9"/>
  <c r="O1190" i="9"/>
  <c r="O1189" i="9"/>
  <c r="O1188" i="9"/>
  <c r="O1187" i="9"/>
  <c r="O1186" i="9"/>
  <c r="O1185" i="9"/>
  <c r="O1184" i="9"/>
  <c r="O1183" i="9"/>
  <c r="O1182" i="9"/>
  <c r="O1181" i="9"/>
  <c r="O1180" i="9"/>
  <c r="O1179" i="9"/>
  <c r="O1178" i="9"/>
  <c r="O1177" i="9"/>
  <c r="O1176" i="9"/>
  <c r="O1175" i="9"/>
  <c r="O1174" i="9"/>
  <c r="O1173" i="9"/>
  <c r="O1172" i="9"/>
  <c r="O1171" i="9"/>
  <c r="O1170" i="9"/>
  <c r="O1169" i="9"/>
  <c r="O1168" i="9"/>
  <c r="O1167" i="9"/>
  <c r="O1166" i="9"/>
  <c r="O1165" i="9"/>
  <c r="O1164" i="9"/>
  <c r="O1163" i="9"/>
  <c r="O1162" i="9"/>
  <c r="O1161" i="9"/>
  <c r="O1160" i="9"/>
  <c r="O1159" i="9"/>
  <c r="O1158" i="9"/>
  <c r="O1157" i="9"/>
  <c r="O1156" i="9"/>
  <c r="O1155" i="9"/>
  <c r="O1154" i="9"/>
  <c r="O1153" i="9"/>
  <c r="O1152" i="9"/>
  <c r="O1151" i="9"/>
  <c r="O1150" i="9"/>
  <c r="O1149" i="9"/>
  <c r="O1148" i="9"/>
  <c r="O1147" i="9"/>
  <c r="O1146" i="9"/>
  <c r="O1145" i="9"/>
  <c r="O1144" i="9"/>
  <c r="O1143" i="9"/>
  <c r="O1142" i="9"/>
  <c r="O1141" i="9"/>
  <c r="O1140" i="9"/>
  <c r="O1139" i="9"/>
  <c r="O1138" i="9"/>
  <c r="O1137" i="9"/>
  <c r="O1136" i="9"/>
  <c r="O1135" i="9"/>
  <c r="O1134" i="9"/>
  <c r="O1133" i="9"/>
  <c r="O1132" i="9"/>
  <c r="O1131" i="9"/>
  <c r="O1130" i="9"/>
  <c r="O1129" i="9"/>
  <c r="O1128" i="9"/>
  <c r="O1127" i="9"/>
  <c r="O1126" i="9"/>
  <c r="O1125" i="9"/>
  <c r="O1124" i="9"/>
  <c r="O1123" i="9"/>
  <c r="O1122" i="9"/>
  <c r="O1121" i="9"/>
  <c r="O1120" i="9"/>
  <c r="O1119" i="9"/>
  <c r="O1118" i="9"/>
  <c r="O1117" i="9"/>
  <c r="O1116" i="9"/>
  <c r="O1115" i="9"/>
  <c r="O1114" i="9"/>
  <c r="O1113" i="9"/>
  <c r="O1112" i="9"/>
  <c r="O1111" i="9"/>
  <c r="O1110" i="9"/>
  <c r="O1109" i="9"/>
  <c r="O1108" i="9"/>
  <c r="O1107" i="9"/>
  <c r="O1106" i="9"/>
  <c r="O1105" i="9"/>
  <c r="O1104" i="9"/>
  <c r="O1103" i="9"/>
  <c r="O1102" i="9"/>
  <c r="O1101" i="9"/>
  <c r="O1100" i="9"/>
  <c r="O1099" i="9"/>
  <c r="O1098" i="9"/>
  <c r="O1097" i="9"/>
  <c r="O1096" i="9"/>
  <c r="O1095" i="9"/>
  <c r="O1094" i="9"/>
  <c r="O1093" i="9"/>
  <c r="O1092" i="9"/>
  <c r="O1091" i="9"/>
  <c r="O1090" i="9"/>
  <c r="O1089" i="9"/>
  <c r="O1088" i="9"/>
  <c r="O1087" i="9"/>
  <c r="O1086" i="9"/>
  <c r="O1085" i="9"/>
  <c r="O1084" i="9"/>
  <c r="O1083" i="9"/>
  <c r="O1082" i="9"/>
  <c r="O1081" i="9"/>
  <c r="O1080" i="9"/>
  <c r="O1079" i="9"/>
  <c r="O1078" i="9"/>
  <c r="O1077" i="9"/>
  <c r="O1076" i="9"/>
  <c r="O1075" i="9"/>
  <c r="O1074" i="9"/>
  <c r="O1073" i="9"/>
  <c r="O1072" i="9"/>
  <c r="O1071" i="9"/>
  <c r="O1070" i="9"/>
  <c r="O1069" i="9"/>
  <c r="O1068" i="9"/>
  <c r="O1067" i="9"/>
  <c r="O1066" i="9"/>
  <c r="O1065" i="9"/>
  <c r="O1064" i="9"/>
  <c r="O1063" i="9"/>
  <c r="O1062" i="9"/>
  <c r="O1061" i="9"/>
  <c r="O1060" i="9"/>
  <c r="O1059" i="9"/>
  <c r="O1058" i="9"/>
  <c r="O1057" i="9"/>
  <c r="O1056" i="9"/>
  <c r="O1055" i="9"/>
  <c r="O1054" i="9"/>
  <c r="O1053" i="9"/>
  <c r="O1052" i="9"/>
  <c r="O1051" i="9"/>
  <c r="O1050" i="9"/>
  <c r="O1049" i="9"/>
  <c r="O1048" i="9"/>
  <c r="O1047" i="9"/>
  <c r="O1046" i="9"/>
  <c r="O1045" i="9"/>
  <c r="O1044" i="9"/>
  <c r="O1043" i="9"/>
  <c r="O1042" i="9"/>
  <c r="O1041" i="9"/>
  <c r="O1040" i="9"/>
  <c r="O1039" i="9"/>
  <c r="O1038" i="9"/>
  <c r="O1037" i="9"/>
  <c r="O1036" i="9"/>
  <c r="O1035" i="9"/>
  <c r="O1034" i="9"/>
  <c r="O1033" i="9"/>
  <c r="O1032" i="9"/>
  <c r="O1031" i="9"/>
  <c r="O1030" i="9"/>
  <c r="O1029" i="9"/>
  <c r="O1028" i="9"/>
  <c r="O1027" i="9"/>
  <c r="O1026" i="9"/>
  <c r="O1025" i="9"/>
  <c r="O1024" i="9"/>
  <c r="O1023" i="9"/>
  <c r="O1022" i="9"/>
  <c r="O1021" i="9"/>
  <c r="O1020" i="9"/>
  <c r="O1019" i="9"/>
  <c r="O1018" i="9"/>
  <c r="O1017" i="9"/>
  <c r="O1016" i="9"/>
  <c r="O1015" i="9"/>
  <c r="O1014" i="9"/>
  <c r="O1013" i="9"/>
  <c r="O1012" i="9"/>
  <c r="O1011" i="9"/>
  <c r="O1010" i="9"/>
  <c r="O1009" i="9"/>
  <c r="O1008" i="9"/>
  <c r="O1007" i="9"/>
  <c r="O1006" i="9"/>
  <c r="O1005" i="9"/>
  <c r="O1004" i="9"/>
  <c r="O1003" i="9"/>
  <c r="O1002" i="9"/>
  <c r="O1001" i="9"/>
  <c r="O1000" i="9"/>
  <c r="O999" i="9"/>
  <c r="O998" i="9"/>
  <c r="O997" i="9"/>
  <c r="O996" i="9"/>
  <c r="O995" i="9"/>
  <c r="O994" i="9"/>
  <c r="O993" i="9"/>
  <c r="O992" i="9"/>
  <c r="O991" i="9"/>
  <c r="O990" i="9"/>
  <c r="O989" i="9"/>
  <c r="O988" i="9"/>
  <c r="O987" i="9"/>
  <c r="O986" i="9"/>
  <c r="O985" i="9"/>
  <c r="O984" i="9"/>
  <c r="O983" i="9"/>
  <c r="O982" i="9"/>
  <c r="O981" i="9"/>
  <c r="O980" i="9"/>
  <c r="O979" i="9"/>
  <c r="O978" i="9"/>
  <c r="O977" i="9"/>
  <c r="O976" i="9"/>
  <c r="O975" i="9"/>
  <c r="O974" i="9"/>
  <c r="O973" i="9"/>
  <c r="O972" i="9"/>
  <c r="O971" i="9"/>
  <c r="O970" i="9"/>
  <c r="O969" i="9"/>
  <c r="O968" i="9"/>
  <c r="O967" i="9"/>
  <c r="O966" i="9"/>
  <c r="O965" i="9"/>
  <c r="O964" i="9"/>
  <c r="O963" i="9"/>
  <c r="O962" i="9"/>
  <c r="O961" i="9"/>
  <c r="O960" i="9"/>
  <c r="O959" i="9"/>
  <c r="O958" i="9"/>
  <c r="O957" i="9"/>
  <c r="O956" i="9"/>
  <c r="O955" i="9"/>
  <c r="O954" i="9"/>
  <c r="O953" i="9"/>
  <c r="O952" i="9"/>
  <c r="O951" i="9"/>
  <c r="O950" i="9"/>
  <c r="O949" i="9"/>
  <c r="O948" i="9"/>
  <c r="O947" i="9"/>
  <c r="O946" i="9"/>
  <c r="O945" i="9"/>
  <c r="O944" i="9"/>
  <c r="O943" i="9"/>
  <c r="O942" i="9"/>
  <c r="O941" i="9"/>
  <c r="O940" i="9"/>
  <c r="O939" i="9"/>
  <c r="O938" i="9"/>
  <c r="O937" i="9"/>
  <c r="O936" i="9"/>
  <c r="O935" i="9"/>
  <c r="O934" i="9"/>
  <c r="O933" i="9"/>
  <c r="O932" i="9"/>
  <c r="O931" i="9"/>
  <c r="O930" i="9"/>
  <c r="O929" i="9"/>
  <c r="O928" i="9"/>
  <c r="O927" i="9"/>
  <c r="O926" i="9"/>
  <c r="O925" i="9"/>
  <c r="O924" i="9"/>
  <c r="O923" i="9"/>
  <c r="O922" i="9"/>
  <c r="O921" i="9"/>
  <c r="O920" i="9"/>
  <c r="O919" i="9"/>
  <c r="O918" i="9"/>
  <c r="O917" i="9"/>
  <c r="O916" i="9"/>
  <c r="O915" i="9"/>
  <c r="O914" i="9"/>
  <c r="O913" i="9"/>
  <c r="O912" i="9"/>
  <c r="O911" i="9"/>
  <c r="O910" i="9"/>
  <c r="O909" i="9"/>
  <c r="O908" i="9"/>
  <c r="O907" i="9"/>
  <c r="O906" i="9"/>
  <c r="O905" i="9"/>
  <c r="O904" i="9"/>
  <c r="O903" i="9"/>
  <c r="O902" i="9"/>
  <c r="O901" i="9"/>
  <c r="O900" i="9"/>
  <c r="O899" i="9"/>
  <c r="O898" i="9"/>
  <c r="O897" i="9"/>
  <c r="O896" i="9"/>
  <c r="O895" i="9"/>
  <c r="O894" i="9"/>
  <c r="O893" i="9"/>
  <c r="O892" i="9"/>
  <c r="O891" i="9"/>
  <c r="O890" i="9"/>
  <c r="O889" i="9"/>
  <c r="O888" i="9"/>
  <c r="O887" i="9"/>
  <c r="O886" i="9"/>
  <c r="O885" i="9"/>
  <c r="O884" i="9"/>
  <c r="O883" i="9"/>
  <c r="O882" i="9"/>
  <c r="O881" i="9"/>
  <c r="O880" i="9"/>
  <c r="O879" i="9"/>
  <c r="O878" i="9"/>
  <c r="O877" i="9"/>
  <c r="O876" i="9"/>
  <c r="O875" i="9"/>
  <c r="O874" i="9"/>
  <c r="O873" i="9"/>
  <c r="O872" i="9"/>
  <c r="O871" i="9"/>
  <c r="O870" i="9"/>
  <c r="O869" i="9"/>
  <c r="O868" i="9"/>
  <c r="O867" i="9"/>
  <c r="O866" i="9"/>
  <c r="O865" i="9"/>
  <c r="O864" i="9"/>
  <c r="O863" i="9"/>
  <c r="O862" i="9"/>
  <c r="O861" i="9"/>
  <c r="O860" i="9"/>
  <c r="O859" i="9"/>
  <c r="O858" i="9"/>
  <c r="O857" i="9"/>
  <c r="O856" i="9"/>
  <c r="O855" i="9"/>
  <c r="O854" i="9"/>
  <c r="O853" i="9"/>
  <c r="O852" i="9"/>
  <c r="O851" i="9"/>
  <c r="O850" i="9"/>
  <c r="O849" i="9"/>
  <c r="O848" i="9"/>
  <c r="O847" i="9"/>
  <c r="O846" i="9"/>
  <c r="O845" i="9"/>
  <c r="O844" i="9"/>
  <c r="O843" i="9"/>
  <c r="O842" i="9"/>
  <c r="O841" i="9"/>
  <c r="O840" i="9"/>
  <c r="O839" i="9"/>
  <c r="O838" i="9"/>
  <c r="O837" i="9"/>
  <c r="O836" i="9"/>
  <c r="O835" i="9"/>
  <c r="O834" i="9"/>
  <c r="O833" i="9"/>
  <c r="O832" i="9"/>
  <c r="O831" i="9"/>
  <c r="O830" i="9"/>
  <c r="O829" i="9"/>
  <c r="O828" i="9"/>
  <c r="O827" i="9"/>
  <c r="O826" i="9"/>
  <c r="O825" i="9"/>
  <c r="O824" i="9"/>
  <c r="O823" i="9"/>
  <c r="O822" i="9"/>
  <c r="O821" i="9"/>
  <c r="O820" i="9"/>
  <c r="O819" i="9"/>
  <c r="O818" i="9"/>
  <c r="O817" i="9"/>
  <c r="O816" i="9"/>
  <c r="O815" i="9"/>
  <c r="O814" i="9"/>
  <c r="O813" i="9"/>
  <c r="O812" i="9"/>
  <c r="O811" i="9"/>
  <c r="O810" i="9"/>
  <c r="O809" i="9"/>
  <c r="O808" i="9"/>
  <c r="O807" i="9"/>
  <c r="O806" i="9"/>
  <c r="O805" i="9"/>
  <c r="O804" i="9"/>
  <c r="O803" i="9"/>
  <c r="O802" i="9"/>
  <c r="O801" i="9"/>
  <c r="O800" i="9"/>
  <c r="O799" i="9"/>
  <c r="O798" i="9"/>
  <c r="O797" i="9"/>
  <c r="O796" i="9"/>
  <c r="O795" i="9"/>
  <c r="O794" i="9"/>
  <c r="O793" i="9"/>
  <c r="O792" i="9"/>
  <c r="O791" i="9"/>
  <c r="O790" i="9"/>
  <c r="O789" i="9"/>
  <c r="O788" i="9"/>
  <c r="O787" i="9"/>
  <c r="O786" i="9"/>
  <c r="O785" i="9"/>
  <c r="O784" i="9"/>
  <c r="O783" i="9"/>
  <c r="O782" i="9"/>
  <c r="O781" i="9"/>
  <c r="O780" i="9"/>
  <c r="O779" i="9"/>
  <c r="O778" i="9"/>
  <c r="O777" i="9"/>
  <c r="O776" i="9"/>
  <c r="O775" i="9"/>
  <c r="O774" i="9"/>
  <c r="O773" i="9"/>
  <c r="O772" i="9"/>
  <c r="O771" i="9"/>
  <c r="O770" i="9"/>
  <c r="O769" i="9"/>
  <c r="O768" i="9"/>
  <c r="O767" i="9"/>
  <c r="O766" i="9"/>
  <c r="O765" i="9"/>
  <c r="O764" i="9"/>
  <c r="O763" i="9"/>
  <c r="O762" i="9"/>
  <c r="O761" i="9"/>
  <c r="O760" i="9"/>
  <c r="O759" i="9"/>
  <c r="O758" i="9"/>
  <c r="O757" i="9"/>
  <c r="O756" i="9"/>
  <c r="O755" i="9"/>
  <c r="O754" i="9"/>
  <c r="O753" i="9"/>
  <c r="O752" i="9"/>
  <c r="O751" i="9"/>
  <c r="O750" i="9"/>
  <c r="O749" i="9"/>
  <c r="O748" i="9"/>
  <c r="O747" i="9"/>
  <c r="O746" i="9"/>
  <c r="O745" i="9"/>
  <c r="O744" i="9"/>
  <c r="O743" i="9"/>
  <c r="O742" i="9"/>
  <c r="O741" i="9"/>
  <c r="O740" i="9"/>
  <c r="O739" i="9"/>
  <c r="O738" i="9"/>
  <c r="O737" i="9"/>
  <c r="O736" i="9"/>
  <c r="O735" i="9"/>
  <c r="O734" i="9"/>
  <c r="O733" i="9"/>
  <c r="O732" i="9"/>
  <c r="O731" i="9"/>
  <c r="O730" i="9"/>
  <c r="O729" i="9"/>
  <c r="O728" i="9"/>
  <c r="O727" i="9"/>
  <c r="O726" i="9"/>
  <c r="O725" i="9"/>
  <c r="O724" i="9"/>
  <c r="O723" i="9"/>
  <c r="O722" i="9"/>
  <c r="O721" i="9"/>
  <c r="O720" i="9"/>
  <c r="O719" i="9"/>
  <c r="O718" i="9"/>
  <c r="O717" i="9"/>
  <c r="O716" i="9"/>
  <c r="O715" i="9"/>
  <c r="O714" i="9"/>
  <c r="O713" i="9"/>
  <c r="O712" i="9"/>
  <c r="O711" i="9"/>
  <c r="O710" i="9"/>
  <c r="O709" i="9"/>
  <c r="O708" i="9"/>
  <c r="O707" i="9"/>
  <c r="O706" i="9"/>
  <c r="O705" i="9"/>
  <c r="O704" i="9"/>
  <c r="O703" i="9"/>
  <c r="O702" i="9"/>
  <c r="O701" i="9"/>
  <c r="O700" i="9"/>
  <c r="O699" i="9"/>
  <c r="O698" i="9"/>
  <c r="O697" i="9"/>
  <c r="O696" i="9"/>
  <c r="O695" i="9"/>
  <c r="O694" i="9"/>
  <c r="O693" i="9"/>
  <c r="O692" i="9"/>
  <c r="O691" i="9"/>
  <c r="O690" i="9"/>
  <c r="O689" i="9"/>
  <c r="O688" i="9"/>
  <c r="O687" i="9"/>
  <c r="O686" i="9"/>
  <c r="O685" i="9"/>
  <c r="O684" i="9"/>
  <c r="O683" i="9"/>
  <c r="O682" i="9"/>
  <c r="O681" i="9"/>
  <c r="O680" i="9"/>
  <c r="O679" i="9"/>
  <c r="O678" i="9"/>
  <c r="O677" i="9"/>
  <c r="O676" i="9"/>
  <c r="O675" i="9"/>
  <c r="O674" i="9"/>
  <c r="O673" i="9"/>
  <c r="O672" i="9"/>
  <c r="O671" i="9"/>
  <c r="O670" i="9"/>
  <c r="O669" i="9"/>
  <c r="O668" i="9"/>
  <c r="O667" i="9"/>
  <c r="O666" i="9"/>
  <c r="O665" i="9"/>
  <c r="O664" i="9"/>
  <c r="O663" i="9"/>
  <c r="O662" i="9"/>
  <c r="O661" i="9"/>
  <c r="O660" i="9"/>
  <c r="O659" i="9"/>
  <c r="O658" i="9"/>
  <c r="O657" i="9"/>
  <c r="O656" i="9"/>
  <c r="O655" i="9"/>
  <c r="O654" i="9"/>
  <c r="O653" i="9"/>
  <c r="O652" i="9"/>
  <c r="O651" i="9"/>
  <c r="O650" i="9"/>
  <c r="O649" i="9"/>
  <c r="O648" i="9"/>
  <c r="O647" i="9"/>
  <c r="O646" i="9"/>
  <c r="O645" i="9"/>
  <c r="O644" i="9"/>
  <c r="O643" i="9"/>
  <c r="O642" i="9"/>
  <c r="O641" i="9"/>
  <c r="O640" i="9"/>
  <c r="O639" i="9"/>
  <c r="O638" i="9"/>
  <c r="O637" i="9"/>
  <c r="O636" i="9"/>
  <c r="O635" i="9"/>
  <c r="O634" i="9"/>
  <c r="O633" i="9"/>
  <c r="O632" i="9"/>
  <c r="O631" i="9"/>
  <c r="O630" i="9"/>
  <c r="O629" i="9"/>
  <c r="O628" i="9"/>
  <c r="O627" i="9"/>
  <c r="O626" i="9"/>
  <c r="O625" i="9"/>
  <c r="O624" i="9"/>
  <c r="O623" i="9"/>
  <c r="O622" i="9"/>
  <c r="O621" i="9"/>
  <c r="O620" i="9"/>
  <c r="O619" i="9"/>
  <c r="O618" i="9"/>
  <c r="O617" i="9"/>
  <c r="O616" i="9"/>
  <c r="O615" i="9"/>
  <c r="O614" i="9"/>
  <c r="O613" i="9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99" i="9"/>
  <c r="O598" i="9"/>
  <c r="O597" i="9"/>
  <c r="O596" i="9"/>
  <c r="O595" i="9"/>
  <c r="O594" i="9"/>
  <c r="O593" i="9"/>
  <c r="O592" i="9"/>
  <c r="O591" i="9"/>
  <c r="O590" i="9"/>
  <c r="O589" i="9"/>
  <c r="O588" i="9"/>
  <c r="O587" i="9"/>
  <c r="O586" i="9"/>
  <c r="O585" i="9"/>
  <c r="O584" i="9"/>
  <c r="O583" i="9"/>
  <c r="O582" i="9"/>
  <c r="O581" i="9"/>
  <c r="O580" i="9"/>
  <c r="O579" i="9"/>
  <c r="O578" i="9"/>
  <c r="O577" i="9"/>
  <c r="O576" i="9"/>
  <c r="O575" i="9"/>
  <c r="O574" i="9"/>
  <c r="O573" i="9"/>
  <c r="O572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8" i="9"/>
  <c r="O557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4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7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8" i="9"/>
  <c r="O497" i="9"/>
  <c r="O496" i="9"/>
  <c r="O495" i="9"/>
  <c r="O494" i="9"/>
  <c r="O493" i="9"/>
  <c r="O492" i="9"/>
  <c r="O491" i="9"/>
  <c r="O490" i="9"/>
  <c r="O489" i="9"/>
  <c r="O488" i="9"/>
  <c r="O487" i="9"/>
  <c r="O486" i="9"/>
  <c r="O485" i="9"/>
  <c r="O484" i="9"/>
  <c r="O483" i="9"/>
  <c r="O482" i="9"/>
  <c r="O481" i="9"/>
  <c r="O480" i="9"/>
  <c r="O479" i="9"/>
  <c r="O478" i="9"/>
  <c r="O477" i="9"/>
  <c r="O476" i="9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9" i="9"/>
  <c r="O438" i="9"/>
  <c r="O437" i="9"/>
  <c r="O436" i="9"/>
  <c r="O435" i="9"/>
  <c r="O434" i="9"/>
  <c r="O433" i="9"/>
  <c r="O432" i="9"/>
  <c r="O431" i="9"/>
  <c r="O430" i="9"/>
  <c r="O429" i="9"/>
  <c r="O428" i="9"/>
  <c r="O427" i="9"/>
  <c r="O426" i="9"/>
  <c r="O425" i="9"/>
  <c r="O424" i="9"/>
  <c r="O423" i="9"/>
  <c r="O422" i="9"/>
  <c r="O421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O405" i="9"/>
  <c r="O404" i="9"/>
  <c r="O403" i="9"/>
  <c r="O402" i="9"/>
  <c r="O401" i="9"/>
  <c r="O400" i="9"/>
  <c r="O399" i="9"/>
  <c r="O398" i="9"/>
  <c r="O397" i="9"/>
  <c r="O396" i="9"/>
  <c r="O395" i="9"/>
  <c r="O394" i="9"/>
  <c r="O393" i="9"/>
  <c r="O392" i="9"/>
  <c r="O391" i="9"/>
  <c r="O390" i="9"/>
  <c r="O389" i="9"/>
  <c r="O388" i="9"/>
  <c r="O387" i="9"/>
  <c r="O386" i="9"/>
  <c r="O385" i="9"/>
  <c r="O384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O341" i="9"/>
  <c r="O340" i="9"/>
  <c r="O339" i="9"/>
  <c r="O338" i="9"/>
  <c r="O337" i="9"/>
  <c r="O336" i="9"/>
  <c r="O335" i="9"/>
  <c r="O334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2" i="8"/>
</calcChain>
</file>

<file path=xl/sharedStrings.xml><?xml version="1.0" encoding="utf-8"?>
<sst xmlns="http://schemas.openxmlformats.org/spreadsheetml/2006/main" count="57622" uniqueCount="356">
  <si>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</si>
  <si>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</si>
  <si>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</si>
  <si>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</si>
  <si>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</si>
  <si>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</si>
  <si>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</si>
  <si>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</si>
  <si>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</si>
  <si>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</si>
  <si>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</si>
  <si>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</si>
  <si>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8.2.1.5.1.1.1.03.01</t>
  </si>
  <si>
    <t>Sueldos y salarios (Aprobado)</t>
  </si>
  <si>
    <t>8.2.1.5.1.1.2.02.01</t>
  </si>
  <si>
    <t>Sueldos Base al Personal Eventual (Aprobado)</t>
  </si>
  <si>
    <t>8.2.1.5.1.1.3.01.01</t>
  </si>
  <si>
    <t>Quinquenios (Aprobado)</t>
  </si>
  <si>
    <t>8.2.1.5.1.1.3.02.02</t>
  </si>
  <si>
    <t>Gratificación anual (Aprobado)</t>
  </si>
  <si>
    <t>8.2.1.5.1.1.3.02.03</t>
  </si>
  <si>
    <t>Prima vacacional (Aprobado)</t>
  </si>
  <si>
    <t>8.2.1.5.1.1.3.02.04</t>
  </si>
  <si>
    <t>Bono anual de despensa (Aprobado)</t>
  </si>
  <si>
    <t>8.2.1.5.1.1.3.04.01</t>
  </si>
  <si>
    <t>Compensación Fija (Aprobado)</t>
  </si>
  <si>
    <t>8.2.1.5.1.1.3.04.02</t>
  </si>
  <si>
    <t>Compensación Administrativa (Aprobado)</t>
  </si>
  <si>
    <t>8.2.1.5.1.1.3.04.09</t>
  </si>
  <si>
    <t>Compensación Adicional de confianza (Aprobado)</t>
  </si>
  <si>
    <t>8.2.1.5.1.1.3.04.10</t>
  </si>
  <si>
    <t>Compensación de confianza (Aprobado)</t>
  </si>
  <si>
    <t>8.2.1.5.1.1.3.04.11</t>
  </si>
  <si>
    <t>Compensación por productividad de confianza (Aprobado)</t>
  </si>
  <si>
    <t>8.2.1.5.1.1.3.04.03</t>
  </si>
  <si>
    <t>Compensación Temporal Compactable (Aprobado)</t>
  </si>
  <si>
    <t>8.2.1.5.1.1.4.01.01</t>
  </si>
  <si>
    <t>Instituto Mexicano del Seguro Social (IMSS) (Aprobado)</t>
  </si>
  <si>
    <t>8.2.1.5.1.1.4.01.02</t>
  </si>
  <si>
    <t>Seguro institucional (Aprobado)</t>
  </si>
  <si>
    <t>8.2.1.5.1.1.4.01.05</t>
  </si>
  <si>
    <t>Instituto de Pensiones del Estado IPE(Aprobado)</t>
  </si>
  <si>
    <t>8.2.1.5.1.1.4.03.01</t>
  </si>
  <si>
    <t>Sistema de ahorro para el retiro (Aprobado)</t>
  </si>
  <si>
    <t>8.2.1.5.1.1.4.03.02</t>
  </si>
  <si>
    <t>Seguro de retiro (Aprobado)</t>
  </si>
  <si>
    <t>8.2.1.5.1.1.5.01.01</t>
  </si>
  <si>
    <t>Cuotas para el fondo de ahorro y fondo de trabajo (Aprobado)</t>
  </si>
  <si>
    <t>8.2.1.5.1.1.5.02.01</t>
  </si>
  <si>
    <t>Indemnizaciones (Aprobado)</t>
  </si>
  <si>
    <t>8.2.1.5.1.1.5.04.01</t>
  </si>
  <si>
    <t>Ayuda para pasajes (Aprobado)</t>
  </si>
  <si>
    <t>8.2.1.5.1.1.5.04.02</t>
  </si>
  <si>
    <t>Ayuda para lentes y aparatos ortopédicos (Aprobado)</t>
  </si>
  <si>
    <t>8.2.1.5.1.1.5.04.04</t>
  </si>
  <si>
    <t>Despensa (Aprobado)</t>
  </si>
  <si>
    <t>8.2.1.5.1.1.5.04.07</t>
  </si>
  <si>
    <t>Pago de días económicos no disfrutados (Aprobado)</t>
  </si>
  <si>
    <t>8.2.1.5.1.1.5.04.14</t>
  </si>
  <si>
    <t>Ayuda para la adquisición de útiles escolares (Aprobado)</t>
  </si>
  <si>
    <t>8.2.1.5.1.1.5.04.17</t>
  </si>
  <si>
    <t>Pago del día de las madres (Aprobado)</t>
  </si>
  <si>
    <t>8.2.1.5.1.1.5.04.27</t>
  </si>
  <si>
    <t>Apoyo a la integración educativa (Aprobado)</t>
  </si>
  <si>
    <t>8.2.1.5.1.1.5.05.02</t>
  </si>
  <si>
    <t>Ayuda para capacitación y desarrollo (Aprobado)</t>
  </si>
  <si>
    <t>8.2.1.5.1.1.5.04.25</t>
  </si>
  <si>
    <t>Asignación por actividades culturales (Aprobado)</t>
  </si>
  <si>
    <t>8.2.1.5.1.1.5.04.11</t>
  </si>
  <si>
    <t>Canastilla maternal (Aprobado)</t>
  </si>
  <si>
    <t>8.2.1.5.1.1.5.04.36</t>
  </si>
  <si>
    <t>Vales de cafetería (Aprobado)</t>
  </si>
  <si>
    <t>8.2.1.5.1.1.3.04.05</t>
  </si>
  <si>
    <t>Compensación por Ajuste de Calendario (Aprobado)</t>
  </si>
  <si>
    <t>8.2.1.5.1.1.5.04.33</t>
  </si>
  <si>
    <t>Estímulo Dia del Padre (Aprobado)</t>
  </si>
  <si>
    <t>8.2.1.5.1.1.5.04.37</t>
  </si>
  <si>
    <t>Día de cumpleaños (Aprobado)</t>
  </si>
  <si>
    <t>8.2.1.5.1.1.5.04.38</t>
  </si>
  <si>
    <t>Ayuda para uniformes escolares (Aprobado)</t>
  </si>
  <si>
    <t>8.2.1.5.1.1.5.04.40</t>
  </si>
  <si>
    <t>Día de reyes (Aprobado)</t>
  </si>
  <si>
    <t>8.2.1.5.1.1.5.04.05</t>
  </si>
  <si>
    <t>Previsión social múltiple (Aprobado)</t>
  </si>
  <si>
    <t>8.2.1.5.1.1.6.01.01</t>
  </si>
  <si>
    <t>Estímulo por antigüedad (Aprobado)</t>
  </si>
  <si>
    <t>8.2.1.5.1.1.5.04.44</t>
  </si>
  <si>
    <t>Bono mensual de puntualidad (Aprobado)</t>
  </si>
  <si>
    <t>8.2.1.5.1.1.6.01.06</t>
  </si>
  <si>
    <t>Estímulo a servidores públicos (Aprobado)</t>
  </si>
  <si>
    <t>8.2.1.5.1.1.6.01.10</t>
  </si>
  <si>
    <t>Estímulo al destacado desempeño (Aprobado)</t>
  </si>
  <si>
    <t>8.2.1.5.1.1.5.04.41</t>
  </si>
  <si>
    <t>Estímulo económico de carestía (Aprobado)</t>
  </si>
  <si>
    <t>8.2.1.5.1.1.5.04.42</t>
  </si>
  <si>
    <t>Bono al mérito sindical (Aprobado)</t>
  </si>
  <si>
    <t>8.2.1.5.1.1.5.04.43</t>
  </si>
  <si>
    <t>Bono para mejora de vivienda (Aprobado)</t>
  </si>
  <si>
    <t>8.2.1.5.1.1.3.02.05</t>
  </si>
  <si>
    <t>Canasta navideña (Aprobado)</t>
  </si>
  <si>
    <t>8.2.1.5.1.1.5.04.35</t>
  </si>
  <si>
    <t>Remuneración complementaria (Aprobado)</t>
  </si>
  <si>
    <t>8.2.1.5.1.1.5.04.16</t>
  </si>
  <si>
    <t>Compensación por actuación y productividad (Aprobado)</t>
  </si>
  <si>
    <t>8.2.1.5.1.1.5.04.34</t>
  </si>
  <si>
    <t>Bono anual de imagen (Aprobado)</t>
  </si>
  <si>
    <t>8.2.1.5.1.1.5.04.19</t>
  </si>
  <si>
    <t>Gratificación administrativa (Aprobado)</t>
  </si>
  <si>
    <t>8.2.1.5.1.1.5.04.45</t>
  </si>
  <si>
    <t>Bono anual de puntualidad (Aprobado)</t>
  </si>
  <si>
    <t>8.2.1.5.1.1.5.03.05</t>
  </si>
  <si>
    <t>Prima de Antigüedad (Aprobado)</t>
  </si>
  <si>
    <t>8.2.1.5.1.1.2.03.02</t>
  </si>
  <si>
    <t>Ayuda por servicios (Aprobado)</t>
  </si>
  <si>
    <t>8.2.1.5.1.1.7.01.01</t>
  </si>
  <si>
    <t>Previsiones de carácter laboral, económica y de seguridad social (Aprobado)</t>
  </si>
  <si>
    <t>8.2.2.5.1.1.1.03.01</t>
  </si>
  <si>
    <t>Sueldos y salarios (Por ejercer)</t>
  </si>
  <si>
    <t>8.2.2.5.1.1.2.02.01</t>
  </si>
  <si>
    <t>Sueldos Base al Personal Eventual (Por ejercer)</t>
  </si>
  <si>
    <t>8.2.2.5.1.1.2.03.02</t>
  </si>
  <si>
    <t>Ayuda por servicios (Por ejercer)</t>
  </si>
  <si>
    <t>8.2.2.5.1.1.3.01.01</t>
  </si>
  <si>
    <t>Quinquenios (Por ejercer)</t>
  </si>
  <si>
    <t>8.2.2.5.1.1.3.02.02</t>
  </si>
  <si>
    <t>Gratificación anual (Por ejercer)</t>
  </si>
  <si>
    <t>8.2.2.5.1.1.3.02.03</t>
  </si>
  <si>
    <t>Prima vacacional (Por ejercer)</t>
  </si>
  <si>
    <t>8.2.2.5.1.1.3.02.04</t>
  </si>
  <si>
    <t>Bono anual de despensa (Por ejercer)</t>
  </si>
  <si>
    <t>8.2.2.5.1.1.3.02.05</t>
  </si>
  <si>
    <t>Canasta navideña (Por ejercer)</t>
  </si>
  <si>
    <t>8.2.2.5.1.1.3.04.01</t>
  </si>
  <si>
    <t>Compensación Fija (Por ejercer)</t>
  </si>
  <si>
    <t>8.2.2.5.1.1.3.04.02</t>
  </si>
  <si>
    <t>Compensación Administrativa (Por ejercer)</t>
  </si>
  <si>
    <t>8.2.2.5.1.1.3.04.03</t>
  </si>
  <si>
    <t>Compensación Temporal Compactable (Por ejercer)</t>
  </si>
  <si>
    <t>8.2.2.5.1.1.3.04.05</t>
  </si>
  <si>
    <t>Compensación por Ajuste de Calendario (Por ejercer)</t>
  </si>
  <si>
    <t>8.2.2.5.1.1.3.04.09</t>
  </si>
  <si>
    <t>Compensación Adicional de confianza (Por ejercer)</t>
  </si>
  <si>
    <t>8.2.2.5.1.1.3.04.10</t>
  </si>
  <si>
    <t>Compensación de confianza (Por ejercer)</t>
  </si>
  <si>
    <t>8.2.2.5.1.1.3.04.11</t>
  </si>
  <si>
    <t>Compensación por productividad de confianza (Por ejercer)</t>
  </si>
  <si>
    <t>8.2.2.5.1.1.4.01.01</t>
  </si>
  <si>
    <t>Instituto Mexicano del Seguro Social (IMSS) (Por ejercer)</t>
  </si>
  <si>
    <t>8.2.2.5.1.1.4.01.02</t>
  </si>
  <si>
    <t>Seguro institucional (Por ejercer)</t>
  </si>
  <si>
    <t>8.2.2.5.1.1.4.01.05</t>
  </si>
  <si>
    <t>Instituto de Pensiones del Estado IPE  (Por ejercer)</t>
  </si>
  <si>
    <t>8.2.2.5.1.1.4.03.01</t>
  </si>
  <si>
    <t>Sistema de ahorro para el retiro (Por ejercer)</t>
  </si>
  <si>
    <t>8.2.2.5.1.1.4.03.02</t>
  </si>
  <si>
    <t>Seguro de retiro (Por ejercer)</t>
  </si>
  <si>
    <t>8.2.2.5.1.1.5.01.01</t>
  </si>
  <si>
    <t>Cuotas para el fondo de ahorro y fondo de trabajo (Por ejercer)</t>
  </si>
  <si>
    <t>8.2.2.5.1.1.5.02.01</t>
  </si>
  <si>
    <t>Indemnizaciones (Por ejercer)</t>
  </si>
  <si>
    <t>8.2.2.5.1.1.5.03.05</t>
  </si>
  <si>
    <t>Prima de Antigüedad (Por ejercer)</t>
  </si>
  <si>
    <t>8.2.2.5.1.1.5.04.01</t>
  </si>
  <si>
    <t>Ayuda para pasajes (Por ejercer)</t>
  </si>
  <si>
    <t>8.2.2.5.1.1.5.04.02</t>
  </si>
  <si>
    <t>Ayuda para lentes y aparatos ortopédicos (Por ejercer)</t>
  </si>
  <si>
    <t>8.2.2.5.1.1.5.04.04</t>
  </si>
  <si>
    <t>Despensa (Por ejercer)</t>
  </si>
  <si>
    <t>8.2.2.5.1.1.5.04.05</t>
  </si>
  <si>
    <t>Previsión social múltiple (Por ejercer)</t>
  </si>
  <si>
    <t>8.2.2.5.1.1.5.04.07</t>
  </si>
  <si>
    <t>Pago de días económicos no disfrutados (Por ejercer)</t>
  </si>
  <si>
    <t>8.2.2.5.1.1.5.04.11</t>
  </si>
  <si>
    <t>Canastilla maternal (Por ejercer)</t>
  </si>
  <si>
    <t>8.2.2.5.1.1.5.04.14</t>
  </si>
  <si>
    <t>Ayuda para la adquisición de útiles escolares (Por ejercer)</t>
  </si>
  <si>
    <t>8.2.2.5.1.1.5.04.16</t>
  </si>
  <si>
    <t>Compensación por actuación y productividad (Por ejercer)</t>
  </si>
  <si>
    <t>8.2.2.5.1.1.5.04.17</t>
  </si>
  <si>
    <t>Pago del día de las madres (Por ejercer)</t>
  </si>
  <si>
    <t>8.2.2.5.1.1.5.04.19</t>
  </si>
  <si>
    <t>Gratificación administrativa (Por ejercer)</t>
  </si>
  <si>
    <t>8.2.2.5.1.1.5.04.25</t>
  </si>
  <si>
    <t>Asignación por actividades culturales (Por ejercer)</t>
  </si>
  <si>
    <t>8.2.2.5.1.1.5.04.27</t>
  </si>
  <si>
    <t>Apoyo a la integración educativa (Por ejercer)</t>
  </si>
  <si>
    <t>8.2.2.5.1.1.5.04.33</t>
  </si>
  <si>
    <t>Estímulo Dia del Padre (Por ejercer)</t>
  </si>
  <si>
    <t>8.2.2.5.1.1.5.04.34</t>
  </si>
  <si>
    <t>Bono anual de imagen (Por ejercer)</t>
  </si>
  <si>
    <t>8.2.2.5.1.1.5.04.35</t>
  </si>
  <si>
    <t>Remuneración complementaria (Por ejercer)</t>
  </si>
  <si>
    <t>8.2.2.5.1.1.5.04.36</t>
  </si>
  <si>
    <t>Vales de cafetería (Por ejercer)</t>
  </si>
  <si>
    <t>8.2.2.5.1.1.5.04.37</t>
  </si>
  <si>
    <t>Día de cumpleaños (Por ejercer)</t>
  </si>
  <si>
    <t>8.2.2.5.1.1.5.04.38</t>
  </si>
  <si>
    <t>Ayuda para uniformes escolares (Por ejercer)</t>
  </si>
  <si>
    <t>8.2.2.5.1.1.5.04.40</t>
  </si>
  <si>
    <t>Día de reyes (Por ejercer)</t>
  </si>
  <si>
    <t>8.2.2.5.1.1.5.04.41</t>
  </si>
  <si>
    <t>Estímulo económico de carestía (Por ejercer)</t>
  </si>
  <si>
    <t>8.2.2.5.1.1.5.04.42</t>
  </si>
  <si>
    <t>Bono al mérito sindical (Por ejercer)</t>
  </si>
  <si>
    <t>8.2.2.5.1.1.5.04.43</t>
  </si>
  <si>
    <t>Bono para mejora de vivienda (Por ejercer)</t>
  </si>
  <si>
    <t>8.2.2.5.1.1.5.04.44</t>
  </si>
  <si>
    <t>Bono mensual de puntualidad (Por ejercer)</t>
  </si>
  <si>
    <t>8.2.2.5.1.1.5.04.45</t>
  </si>
  <si>
    <t>Bono anual de puntualidad (Por ejercer)</t>
  </si>
  <si>
    <t>8.2.2.5.1.1.5.05.02</t>
  </si>
  <si>
    <t>Ayuda para capacitación y desarrollo (Por ejercer)</t>
  </si>
  <si>
    <t>8.2.2.5.1.1.6.01.01</t>
  </si>
  <si>
    <t>Estímulo por antigüedad (Por ejercer)</t>
  </si>
  <si>
    <t>8.2.2.5.1.1.6.01.06</t>
  </si>
  <si>
    <t>Estímulo a servidores públicos (Por ejercer)</t>
  </si>
  <si>
    <t>8.2.2.5.1.1.6.01.10</t>
  </si>
  <si>
    <t>Estímulo al destacado desempeño (Por ejercer)</t>
  </si>
  <si>
    <t>8.2.2.5.1.1.7.01.01</t>
  </si>
  <si>
    <t>Previsiones de carácter laboral, económica y de seguridad social (Por ejercer)</t>
  </si>
  <si>
    <t>Cuenta</t>
  </si>
  <si>
    <t>DESCRIPCIÓN</t>
  </si>
  <si>
    <t>CONCEPTO</t>
  </si>
  <si>
    <t>PRESUPUESTO INICIAL 2024</t>
  </si>
  <si>
    <t>TIPO</t>
  </si>
  <si>
    <t>COG</t>
  </si>
  <si>
    <t>CA</t>
  </si>
  <si>
    <t>CFG</t>
  </si>
  <si>
    <t>CP</t>
  </si>
  <si>
    <t>CTG</t>
  </si>
  <si>
    <t>2.6.2</t>
  </si>
  <si>
    <t>J</t>
  </si>
  <si>
    <t>Area Ejecutora</t>
  </si>
  <si>
    <t>P</t>
  </si>
  <si>
    <t>TOTAL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</si>
  <si>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</si>
  <si>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</si>
  <si>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</si>
  <si>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</si>
  <si>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</si>
  <si>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</si>
  <si>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</si>
  <si>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</si>
  <si>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</si>
  <si>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</si>
  <si>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</si>
  <si>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</si>
  <si>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</si>
  <si>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1.4.06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</si>
  <si>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</si>
  <si>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</si>
  <si>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</si>
  <si>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</si>
  <si>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</si>
  <si>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</si>
  <si>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</si>
  <si>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</si>
  <si>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</si>
  <si>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11301</t>
  </si>
  <si>
    <t>12201</t>
  </si>
  <si>
    <t>12302</t>
  </si>
  <si>
    <t>13101</t>
  </si>
  <si>
    <t>13202</t>
  </si>
  <si>
    <t>13203</t>
  </si>
  <si>
    <t>13204</t>
  </si>
  <si>
    <t>13205</t>
  </si>
  <si>
    <t>13401</t>
  </si>
  <si>
    <t>13402</t>
  </si>
  <si>
    <t>13403</t>
  </si>
  <si>
    <t>13405</t>
  </si>
  <si>
    <t>13409</t>
  </si>
  <si>
    <t>13410</t>
  </si>
  <si>
    <t>13411</t>
  </si>
  <si>
    <t>14101</t>
  </si>
  <si>
    <t>14102</t>
  </si>
  <si>
    <t>14105</t>
  </si>
  <si>
    <t>14301</t>
  </si>
  <si>
    <t>14302</t>
  </si>
  <si>
    <t>15101</t>
  </si>
  <si>
    <t>15201</t>
  </si>
  <si>
    <t>15401</t>
  </si>
  <si>
    <t>15402</t>
  </si>
  <si>
    <t>15404</t>
  </si>
  <si>
    <t>15405</t>
  </si>
  <si>
    <t>15407</t>
  </si>
  <si>
    <t>15411</t>
  </si>
  <si>
    <t>15414</t>
  </si>
  <si>
    <t>15416</t>
  </si>
  <si>
    <t>15417</t>
  </si>
  <si>
    <t>15419</t>
  </si>
  <si>
    <t>15425</t>
  </si>
  <si>
    <t>15427</t>
  </si>
  <si>
    <t>15433</t>
  </si>
  <si>
    <t>15434</t>
  </si>
  <si>
    <t>15435</t>
  </si>
  <si>
    <t>15436</t>
  </si>
  <si>
    <t>15437</t>
  </si>
  <si>
    <t>15438</t>
  </si>
  <si>
    <t>15440</t>
  </si>
  <si>
    <t>15441</t>
  </si>
  <si>
    <t>15442</t>
  </si>
  <si>
    <t>15443</t>
  </si>
  <si>
    <t>15444</t>
  </si>
  <si>
    <t>15445</t>
  </si>
  <si>
    <t>15502</t>
  </si>
  <si>
    <t>17101</t>
  </si>
  <si>
    <t>17106</t>
  </si>
  <si>
    <t>17110</t>
  </si>
  <si>
    <t>16101</t>
  </si>
  <si>
    <t>Tipo Poliza</t>
  </si>
  <si>
    <t>Numero poliza</t>
  </si>
  <si>
    <t>Fecha</t>
  </si>
  <si>
    <t>Hora</t>
  </si>
  <si>
    <t>TOTAL CARGO</t>
  </si>
  <si>
    <t>TOTAL ABONO</t>
  </si>
  <si>
    <t>ENERO CARGO</t>
  </si>
  <si>
    <t>ENERO ABONO</t>
  </si>
  <si>
    <t>FEBRERO CARGO</t>
  </si>
  <si>
    <t>FEBRERO ABONO</t>
  </si>
  <si>
    <t>MARZO CARGO</t>
  </si>
  <si>
    <t>MARZO ABONO</t>
  </si>
  <si>
    <t>ABRIL CARGO</t>
  </si>
  <si>
    <t>ABRIL ABONO</t>
  </si>
  <si>
    <t>MAYO CARGO</t>
  </si>
  <si>
    <t>MAYO ABONO</t>
  </si>
  <si>
    <t>JUNIO CARGO</t>
  </si>
  <si>
    <t>JUNIO ABONO</t>
  </si>
  <si>
    <t>JULIO CARGO</t>
  </si>
  <si>
    <t>JULIO ABONO</t>
  </si>
  <si>
    <t>AGOSTO CARGO</t>
  </si>
  <si>
    <t>AGOSTO ABONO</t>
  </si>
  <si>
    <t>SEPTIEMBRE CARGO</t>
  </si>
  <si>
    <t>SEPTIEMBRE ABONO</t>
  </si>
  <si>
    <t>OCTUBRE CARGO</t>
  </si>
  <si>
    <t>OCTUBRE ABONO</t>
  </si>
  <si>
    <t>NOVIEMBRE CARGO</t>
  </si>
  <si>
    <t>NOVIEMBRE ABONO</t>
  </si>
  <si>
    <t>DICIEMBRE CARGO</t>
  </si>
  <si>
    <t>DICIEMBRE ABONO</t>
  </si>
  <si>
    <t>01/01/2024</t>
  </si>
  <si>
    <t>14:00</t>
  </si>
  <si>
    <t>INSTITUTO DE PENSIONES DEL ESTADO DE VERACRUZ</t>
  </si>
  <si>
    <t>Tipo</t>
  </si>
  <si>
    <t>No.</t>
  </si>
  <si>
    <t>POLIZA DE PRESUPUESTAL</t>
  </si>
  <si>
    <t>Descripción</t>
  </si>
  <si>
    <t xml:space="preserve">Cargo </t>
  </si>
  <si>
    <t>Abono</t>
  </si>
  <si>
    <t>TOTALES</t>
  </si>
  <si>
    <t>Concepto</t>
  </si>
  <si>
    <t>REGISTRÓ</t>
  </si>
  <si>
    <t>VALIDÓ REGISTRO</t>
  </si>
  <si>
    <t>AUTORIZÓ REGISTRO</t>
  </si>
  <si>
    <t>L.A. ANAYUTH ORORIO LOPEZ</t>
  </si>
  <si>
    <t>C.P. ANIBAL ANDRADE DIAZ</t>
  </si>
  <si>
    <t>L.C. CLAUDIA IVONNE TEJEDA CHIMALPOPOCA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</si>
</sst>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1" fillId="0" borderId="2" xfId="0" applyFont="1" applyBorder="1" applyAlignment="1">
      <alignment vertical="top" wrapText="1" readingOrder="1"/>
    </xf>
    <xf numFmtId="0" fontId="1" fillId="5" borderId="2" xfId="0" applyFont="1" applyFill="1" applyBorder="1" applyAlignment="1">
      <alignment vertical="top" wrapText="1" readingOrder="1"/>
    </xf>
    <xf numFmtId="0" fontId="1" fillId="5" borderId="1" xfId="0" applyFont="1" applyFill="1" applyBorder="1" applyAlignment="1">
      <alignment vertical="top" wrapText="1" readingOrder="1"/>
    </xf>
    <xf numFmtId="0" fontId="1" fillId="3" borderId="1" xfId="0" applyFont="1" applyFill="1" applyBorder="1" applyAlignment="1">
      <alignment vertical="top" wrapText="1" readingOrder="1"/>
    </xf>
    <xf numFmtId="0" fontId="1" fillId="4" borderId="1" xfId="0" applyFont="1" applyFill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  <xf numFmtId="0" fontId="0" fillId="9" borderId="0" xfId="0" applyFill="1"/>
    <xf numFmtId="0" fontId="1" fillId="0" borderId="0" xfId="0" applyFont="1" applyAlignment="1">
      <alignment vertical="top" wrapText="1" readingOrder="1"/>
    </xf>
    <xf numFmtId="0" fontId="1" fillId="3" borderId="0" xfId="0" applyFont="1" applyFill="1" applyAlignment="1">
      <alignment vertical="top" wrapText="1" readingOrder="1"/>
    </xf>
    <xf numFmtId="0" fontId="4" fillId="7" borderId="0" xfId="1" applyFont="1" applyFill="1"/>
    <xf numFmtId="0" fontId="1" fillId="6" borderId="0" xfId="0" applyFont="1" applyFill="1" applyAlignment="1">
      <alignment vertical="top" wrapText="1" readingOrder="1"/>
    </xf>
    <xf numFmtId="0" fontId="4" fillId="2" borderId="0" xfId="1" applyFont="1" applyFill="1"/>
    <xf numFmtId="0" fontId="1" fillId="8" borderId="0" xfId="0" applyFont="1" applyFill="1" applyAlignment="1">
      <alignment vertical="top" wrapText="1" readingOrder="1"/>
    </xf>
    <xf numFmtId="49" fontId="5" fillId="10" borderId="3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5" fillId="10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9" fontId="0" fillId="0" borderId="0" xfId="0" applyNumberFormat="1" applyAlignment="1">
      <alignment horizontal="center"/>
    </xf>
    <xf numFmtId="2" fontId="5" fillId="10" borderId="3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11" borderId="0" xfId="0" applyFill="1"/>
    <xf numFmtId="0" fontId="6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49" fontId="7" fillId="0" borderId="3" xfId="0" applyNumberFormat="1" applyFont="1" applyBorder="1" applyAlignment="1">
      <alignment horizontal="center" vertical="center" wrapText="1"/>
    </xf>
    <xf numFmtId="1" fontId="5" fillId="10" borderId="3" xfId="0" applyNumberFormat="1" applyFont="1" applyFill="1" applyBorder="1" applyAlignment="1">
      <alignment horizontal="center" vertical="center"/>
    </xf>
    <xf numFmtId="49" fontId="7" fillId="12" borderId="3" xfId="0" applyNumberFormat="1" applyFont="1" applyFill="1" applyBorder="1" applyAlignment="1">
      <alignment horizontal="center" vertical="center" wrapText="1"/>
    </xf>
    <xf numFmtId="49" fontId="7" fillId="9" borderId="3" xfId="0" applyNumberFormat="1" applyFont="1" applyFill="1" applyBorder="1" applyAlignment="1">
      <alignment horizontal="center" vertical="center" wrapText="1"/>
    </xf>
    <xf numFmtId="49" fontId="0" fillId="10" borderId="0" xfId="0" applyNumberFormat="1" applyFill="1"/>
    <xf numFmtId="0" fontId="0" fillId="13" borderId="0" xfId="0" applyFill="1"/>
    <xf numFmtId="1" fontId="0" fillId="13" borderId="0" xfId="0" applyNumberFormat="1" applyFill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0" xfId="0" applyNumberFormat="1"/>
    <xf numFmtId="0" fontId="0" fillId="0" borderId="11" xfId="0" applyBorder="1"/>
    <xf numFmtId="4" fontId="0" fillId="0" borderId="12" xfId="0" applyNumberFormat="1" applyBorder="1"/>
    <xf numFmtId="0" fontId="3" fillId="0" borderId="0" xfId="0" applyFont="1" applyAlignment="1">
      <alignment horizontal="right"/>
    </xf>
    <xf numFmtId="4" fontId="3" fillId="0" borderId="0" xfId="0" applyNumberFormat="1" applyFont="1"/>
    <xf numFmtId="0" fontId="9" fillId="0" borderId="0" xfId="0" applyFont="1"/>
    <xf numFmtId="0" fontId="0" fillId="0" borderId="10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2">
    <cellStyle name="Normal" xfId="0" builtinId="0"/>
    <cellStyle name="Normal 2" xfId="1" xr:uid="{AD50047A-44E0-4152-9CA3-70D11DFA9C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3</xdr:col>
      <xdr:colOff>409752</xdr:colOff>
      <xdr:row>3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1BC3DB-FA95-48CF-A0F7-769908FE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0"/>
          <a:ext cx="1926132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2357c58bfaa3c7d/Escritorio/mandar%20a%20tecnologias.xlsx" TargetMode="External"/><Relationship Id="rId1" Type="http://schemas.openxmlformats.org/officeDocument/2006/relationships/externalLinkPath" Target="https://d.docs.live.net/72357c58bfaa3c7d/Escritorio/mandar%20a%20tecnolog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de carga ppto"/>
      <sheetName val="Proceso aut"/>
      <sheetName val="Acumulado de poliza inicial"/>
      <sheetName val="Poliza vista"/>
      <sheetName val="RPI"/>
      <sheetName val="RPA"/>
      <sheetName val="RPR"/>
      <sheetName val="RPP"/>
      <sheetName val="RPD"/>
      <sheetName val="RPRC"/>
      <sheetName val="EAI"/>
      <sheetName val="Balanza"/>
    </sheetNames>
    <sheetDataSet>
      <sheetData sheetId="0"/>
      <sheetData sheetId="1"/>
      <sheetData sheetId="2">
        <row r="2">
          <cell r="B2" t="str">
            <v>P</v>
          </cell>
          <cell r="J2" t="str">
            <v>PRESUPUESTO INICIAL 2024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660F-FD52-4B16-A81D-E643FD17488D}">
  <dimension ref="A1:W1249"/>
  <sheetViews>
    <sheetView tabSelected="1" zoomScale="90" zoomScaleNormal="90" workbookViewId="0">
      <selection activeCell="I1210" sqref="I1210"/>
    </sheetView>
  </sheetViews>
  <sheetFormatPr baseColWidth="10" defaultRowHeight="14.4" x14ac:dyDescent="0.3"/>
  <cols>
    <col min="2" max="2" width="5.5546875" bestFit="1" customWidth="1"/>
    <col min="4" max="4" width="17.88671875" bestFit="1" customWidth="1"/>
    <col min="5" max="5" width="5.44140625" bestFit="1" customWidth="1"/>
    <col min="6" max="6" width="3.5546875" bestFit="1" customWidth="1"/>
    <col min="7" max="7" width="4.77734375" bestFit="1" customWidth="1"/>
    <col min="8" max="8" width="17.21875" bestFit="1" customWidth="1"/>
    <col min="9" max="9" width="44.88671875" customWidth="1"/>
    <col min="10" max="10" width="25.21875" bestFit="1" customWidth="1"/>
    <col min="11" max="11" width="11.5546875" bestFit="1" customWidth="1"/>
  </cols>
  <sheetData>
    <row r="1" spans="1:23" ht="31.8" thickBot="1" x14ac:dyDescent="0.35">
      <c r="A1" s="16" t="s">
        <v>232</v>
      </c>
      <c r="B1" s="16" t="s">
        <v>224</v>
      </c>
      <c r="C1" s="14" t="s">
        <v>225</v>
      </c>
      <c r="D1" s="14" t="s">
        <v>226</v>
      </c>
      <c r="E1" s="14" t="s">
        <v>227</v>
      </c>
      <c r="F1" s="16" t="s">
        <v>228</v>
      </c>
      <c r="G1" s="14" t="s">
        <v>229</v>
      </c>
      <c r="H1" s="14" t="s">
        <v>220</v>
      </c>
      <c r="I1" s="14" t="s">
        <v>221</v>
      </c>
      <c r="J1" s="14" t="s">
        <v>222</v>
      </c>
      <c r="K1" s="19" t="s">
        <v>234</v>
      </c>
      <c r="L1" s="19" t="s">
        <v>0</v>
      </c>
      <c r="M1" s="19" t="s">
        <v>1</v>
      </c>
      <c r="N1" s="19" t="s">
        <v>2</v>
      </c>
      <c r="O1" s="19" t="s">
        <v>3</v>
      </c>
      <c r="P1" s="19" t="s">
        <v>4</v>
      </c>
      <c r="Q1" s="19" t="s">
        <v>5</v>
      </c>
      <c r="R1" s="19" t="s">
        <v>6</v>
      </c>
      <c r="S1" s="19" t="s">
        <v>7</v>
      </c>
      <c r="T1" s="19" t="s">
        <v>8</v>
      </c>
      <c r="U1" s="19" t="s">
        <v>9</v>
      </c>
      <c r="V1" s="19" t="s">
        <v>10</v>
      </c>
      <c r="W1" s="19" t="s">
        <v>11</v>
      </c>
    </row>
    <row r="2" spans="1:23" x14ac:dyDescent="0.3">
      <c r="A2" s="20" t="s">
        <v>235</v>
      </c>
      <c r="B2" s="18" t="s">
        <v>233</v>
      </c>
      <c r="C2" s="22" t="s">
        <v>258</v>
      </c>
      <c r="D2" s="17">
        <v>211210080470100</v>
      </c>
      <c r="E2" t="s">
        <v>230</v>
      </c>
      <c r="F2" t="s">
        <v>231</v>
      </c>
      <c r="G2">
        <v>1</v>
      </c>
      <c r="H2" t="s">
        <v>12</v>
      </c>
      <c r="I2" s="21" t="s">
        <v>13</v>
      </c>
      <c r="J2" s="15" t="s">
        <v>223</v>
      </c>
      <c r="K2" s="15">
        <f>SUM(L2:W2)</f>
        <v>2827319.7600000002</v>
      </c>
      <c r="L2">
        <v>235609.98</v>
      </c>
      <c r="M2">
        <v>235609.98</v>
      </c>
      <c r="N2">
        <v>235609.98</v>
      </c>
      <c r="O2">
        <v>235609.98</v>
      </c>
      <c r="P2">
        <v>235609.98</v>
      </c>
      <c r="Q2">
        <v>235609.98</v>
      </c>
      <c r="R2">
        <v>235609.98</v>
      </c>
      <c r="S2">
        <v>235609.98</v>
      </c>
      <c r="T2">
        <v>235609.98</v>
      </c>
      <c r="U2">
        <v>235609.98</v>
      </c>
      <c r="V2">
        <v>235609.98</v>
      </c>
      <c r="W2">
        <v>235609.98</v>
      </c>
    </row>
    <row r="3" spans="1:23" x14ac:dyDescent="0.3">
      <c r="A3" s="20" t="s">
        <v>235</v>
      </c>
      <c r="B3" s="18" t="s">
        <v>233</v>
      </c>
      <c r="C3" s="22" t="s">
        <v>259</v>
      </c>
      <c r="D3" s="17">
        <v>211210080470100</v>
      </c>
      <c r="E3" t="s">
        <v>230</v>
      </c>
      <c r="F3" t="s">
        <v>231</v>
      </c>
      <c r="G3">
        <v>1</v>
      </c>
      <c r="H3" t="s">
        <v>14</v>
      </c>
      <c r="I3" s="21" t="s">
        <v>15</v>
      </c>
      <c r="J3" s="15" t="s">
        <v>223</v>
      </c>
      <c r="K3" s="15">
        <f t="shared" ref="K3:K66" si="0">SUM(L3:W3)</f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s="20" t="s">
        <v>235</v>
      </c>
      <c r="B4" s="18" t="s">
        <v>233</v>
      </c>
      <c r="C4" s="22" t="s">
        <v>260</v>
      </c>
      <c r="D4" s="17">
        <v>211210080470100</v>
      </c>
      <c r="E4" t="s">
        <v>230</v>
      </c>
      <c r="F4" t="s">
        <v>231</v>
      </c>
      <c r="G4">
        <v>1</v>
      </c>
      <c r="H4" t="s">
        <v>112</v>
      </c>
      <c r="I4" s="21" t="s">
        <v>113</v>
      </c>
      <c r="J4" s="15" t="s">
        <v>223</v>
      </c>
      <c r="K4" s="15">
        <f t="shared" si="0"/>
        <v>40142.399999999994</v>
      </c>
      <c r="L4">
        <v>3345.2</v>
      </c>
      <c r="M4">
        <v>3345.2</v>
      </c>
      <c r="N4">
        <v>3345.2</v>
      </c>
      <c r="O4">
        <v>3345.2</v>
      </c>
      <c r="P4">
        <v>3345.2</v>
      </c>
      <c r="Q4">
        <v>3345.2</v>
      </c>
      <c r="R4">
        <v>3345.2</v>
      </c>
      <c r="S4">
        <v>3345.2</v>
      </c>
      <c r="T4">
        <v>3345.2</v>
      </c>
      <c r="U4">
        <v>3345.2</v>
      </c>
      <c r="V4">
        <v>3345.2</v>
      </c>
      <c r="W4">
        <v>3345.2</v>
      </c>
    </row>
    <row r="5" spans="1:23" x14ac:dyDescent="0.3">
      <c r="A5" s="20" t="s">
        <v>235</v>
      </c>
      <c r="B5" s="18" t="s">
        <v>233</v>
      </c>
      <c r="C5" s="22" t="s">
        <v>261</v>
      </c>
      <c r="D5" s="17">
        <v>211210080470100</v>
      </c>
      <c r="E5" t="s">
        <v>230</v>
      </c>
      <c r="F5" t="s">
        <v>231</v>
      </c>
      <c r="G5">
        <v>1</v>
      </c>
      <c r="H5" t="s">
        <v>16</v>
      </c>
      <c r="I5" s="21" t="s">
        <v>17</v>
      </c>
      <c r="J5" s="15" t="s">
        <v>223</v>
      </c>
      <c r="K5" s="15">
        <f t="shared" si="0"/>
        <v>14490</v>
      </c>
      <c r="L5">
        <v>1207.5</v>
      </c>
      <c r="M5">
        <v>1207.5</v>
      </c>
      <c r="N5">
        <v>1207.5</v>
      </c>
      <c r="O5">
        <v>1207.5</v>
      </c>
      <c r="P5">
        <v>1207.5</v>
      </c>
      <c r="Q5">
        <v>1207.5</v>
      </c>
      <c r="R5">
        <v>1207.5</v>
      </c>
      <c r="S5">
        <v>1207.5</v>
      </c>
      <c r="T5">
        <v>1207.5</v>
      </c>
      <c r="U5">
        <v>1207.5</v>
      </c>
      <c r="V5">
        <v>1207.5</v>
      </c>
      <c r="W5">
        <v>1207.5</v>
      </c>
    </row>
    <row r="6" spans="1:23" x14ac:dyDescent="0.3">
      <c r="A6" s="20" t="s">
        <v>235</v>
      </c>
      <c r="B6" s="18" t="s">
        <v>233</v>
      </c>
      <c r="C6" s="22" t="s">
        <v>262</v>
      </c>
      <c r="D6" s="17">
        <v>211210080470100</v>
      </c>
      <c r="E6" t="s">
        <v>230</v>
      </c>
      <c r="F6" t="s">
        <v>231</v>
      </c>
      <c r="G6">
        <v>1</v>
      </c>
      <c r="H6" t="s">
        <v>18</v>
      </c>
      <c r="I6" s="21" t="s">
        <v>19</v>
      </c>
      <c r="J6" s="15" t="s">
        <v>223</v>
      </c>
      <c r="K6" s="15">
        <f t="shared" si="0"/>
        <v>518860.1999999999</v>
      </c>
      <c r="L6">
        <v>43238.35</v>
      </c>
      <c r="M6">
        <v>43238.35</v>
      </c>
      <c r="N6">
        <v>43238.35</v>
      </c>
      <c r="O6">
        <v>43238.35</v>
      </c>
      <c r="P6">
        <v>43238.35</v>
      </c>
      <c r="Q6">
        <v>43238.35</v>
      </c>
      <c r="R6">
        <v>43238.35</v>
      </c>
      <c r="S6">
        <v>43238.35</v>
      </c>
      <c r="T6">
        <v>43238.35</v>
      </c>
      <c r="U6">
        <v>43238.35</v>
      </c>
      <c r="V6">
        <v>43238.35</v>
      </c>
      <c r="W6">
        <v>43238.35</v>
      </c>
    </row>
    <row r="7" spans="1:23" x14ac:dyDescent="0.3">
      <c r="A7" s="20" t="s">
        <v>235</v>
      </c>
      <c r="B7" s="18" t="s">
        <v>233</v>
      </c>
      <c r="C7" s="22" t="s">
        <v>263</v>
      </c>
      <c r="D7" s="17">
        <v>211210080470100</v>
      </c>
      <c r="E7" t="s">
        <v>230</v>
      </c>
      <c r="F7" t="s">
        <v>231</v>
      </c>
      <c r="G7">
        <v>1</v>
      </c>
      <c r="H7" t="s">
        <v>20</v>
      </c>
      <c r="I7" s="21" t="s">
        <v>21</v>
      </c>
      <c r="J7" s="15" t="s">
        <v>223</v>
      </c>
      <c r="K7" s="15">
        <f t="shared" si="0"/>
        <v>264290.26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132145.13</v>
      </c>
      <c r="S7">
        <v>0</v>
      </c>
      <c r="T7">
        <v>0</v>
      </c>
      <c r="U7">
        <v>0</v>
      </c>
      <c r="V7">
        <v>0</v>
      </c>
      <c r="W7">
        <v>132145.13</v>
      </c>
    </row>
    <row r="8" spans="1:23" x14ac:dyDescent="0.3">
      <c r="A8" s="20" t="s">
        <v>235</v>
      </c>
      <c r="B8" s="18" t="s">
        <v>233</v>
      </c>
      <c r="C8" s="22" t="s">
        <v>264</v>
      </c>
      <c r="D8" s="17">
        <v>211210080470100</v>
      </c>
      <c r="E8" t="s">
        <v>230</v>
      </c>
      <c r="F8" t="s">
        <v>231</v>
      </c>
      <c r="G8">
        <v>1</v>
      </c>
      <c r="H8" t="s">
        <v>22</v>
      </c>
      <c r="I8" s="21" t="s">
        <v>23</v>
      </c>
      <c r="J8" s="15" t="s">
        <v>223</v>
      </c>
      <c r="K8" s="15">
        <f t="shared" si="0"/>
        <v>35200</v>
      </c>
      <c r="L8">
        <v>35200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s="20" t="s">
        <v>235</v>
      </c>
      <c r="B9" s="18" t="s">
        <v>233</v>
      </c>
      <c r="C9" s="22" t="s">
        <v>265</v>
      </c>
      <c r="D9" s="17">
        <v>211210080470100</v>
      </c>
      <c r="E9" t="s">
        <v>230</v>
      </c>
      <c r="F9" t="s">
        <v>231</v>
      </c>
      <c r="G9">
        <v>1</v>
      </c>
      <c r="H9" t="s">
        <v>98</v>
      </c>
      <c r="I9" s="21" t="s">
        <v>99</v>
      </c>
      <c r="J9" s="15" t="s">
        <v>223</v>
      </c>
      <c r="K9" s="15">
        <f t="shared" si="0"/>
        <v>3480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3480</v>
      </c>
    </row>
    <row r="10" spans="1:23" x14ac:dyDescent="0.3">
      <c r="A10" s="20" t="s">
        <v>235</v>
      </c>
      <c r="B10" s="18" t="s">
        <v>233</v>
      </c>
      <c r="C10" s="22" t="s">
        <v>266</v>
      </c>
      <c r="D10" s="17">
        <v>211210080470100</v>
      </c>
      <c r="E10" t="s">
        <v>230</v>
      </c>
      <c r="F10" t="s">
        <v>231</v>
      </c>
      <c r="G10">
        <v>1</v>
      </c>
      <c r="H10" t="s">
        <v>24</v>
      </c>
      <c r="I10" s="21" t="s">
        <v>25</v>
      </c>
      <c r="J10" s="15" t="s">
        <v>223</v>
      </c>
      <c r="K10" s="15">
        <f t="shared" si="0"/>
        <v>42000</v>
      </c>
      <c r="L10">
        <v>3500</v>
      </c>
      <c r="M10">
        <v>3500</v>
      </c>
      <c r="N10">
        <v>3500</v>
      </c>
      <c r="O10">
        <v>3500</v>
      </c>
      <c r="P10">
        <v>3500</v>
      </c>
      <c r="Q10">
        <v>3500</v>
      </c>
      <c r="R10">
        <v>3500</v>
      </c>
      <c r="S10">
        <v>3500</v>
      </c>
      <c r="T10">
        <v>3500</v>
      </c>
      <c r="U10">
        <v>3500</v>
      </c>
      <c r="V10">
        <v>3500</v>
      </c>
      <c r="W10">
        <v>3500</v>
      </c>
    </row>
    <row r="11" spans="1:23" x14ac:dyDescent="0.3">
      <c r="A11" s="20" t="s">
        <v>235</v>
      </c>
      <c r="B11" s="18" t="s">
        <v>233</v>
      </c>
      <c r="C11" s="22" t="s">
        <v>267</v>
      </c>
      <c r="D11" s="17">
        <v>211210080470100</v>
      </c>
      <c r="E11" t="s">
        <v>230</v>
      </c>
      <c r="F11" t="s">
        <v>231</v>
      </c>
      <c r="G11">
        <v>1</v>
      </c>
      <c r="H11" t="s">
        <v>26</v>
      </c>
      <c r="I11" s="21" t="s">
        <v>27</v>
      </c>
      <c r="J11" s="15" t="s">
        <v>223</v>
      </c>
      <c r="K11" s="15">
        <f t="shared" si="0"/>
        <v>285657.86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285657.86</v>
      </c>
    </row>
    <row r="12" spans="1:23" x14ac:dyDescent="0.3">
      <c r="A12" s="20" t="s">
        <v>235</v>
      </c>
      <c r="B12" s="18" t="s">
        <v>233</v>
      </c>
      <c r="C12" s="22" t="s">
        <v>268</v>
      </c>
      <c r="D12" s="17">
        <v>211210080470100</v>
      </c>
      <c r="E12" t="s">
        <v>230</v>
      </c>
      <c r="F12" t="s">
        <v>231</v>
      </c>
      <c r="G12">
        <v>1</v>
      </c>
      <c r="H12" t="s">
        <v>34</v>
      </c>
      <c r="I12" s="21" t="s">
        <v>35</v>
      </c>
      <c r="J12" s="15" t="s">
        <v>223</v>
      </c>
      <c r="K12" s="15">
        <f t="shared" si="0"/>
        <v>85410.60000000002</v>
      </c>
      <c r="L12">
        <v>7117.55</v>
      </c>
      <c r="M12">
        <v>7117.55</v>
      </c>
      <c r="N12">
        <v>7117.55</v>
      </c>
      <c r="O12">
        <v>7117.55</v>
      </c>
      <c r="P12">
        <v>7117.55</v>
      </c>
      <c r="Q12">
        <v>7117.55</v>
      </c>
      <c r="R12">
        <v>7117.55</v>
      </c>
      <c r="S12">
        <v>7117.55</v>
      </c>
      <c r="T12">
        <v>7117.55</v>
      </c>
      <c r="U12">
        <v>7117.55</v>
      </c>
      <c r="V12">
        <v>7117.55</v>
      </c>
      <c r="W12">
        <v>7117.55</v>
      </c>
    </row>
    <row r="13" spans="1:23" x14ac:dyDescent="0.3">
      <c r="A13" s="20" t="s">
        <v>235</v>
      </c>
      <c r="B13" s="18" t="s">
        <v>233</v>
      </c>
      <c r="C13" s="22" t="s">
        <v>269</v>
      </c>
      <c r="D13" s="17">
        <v>211210080470100</v>
      </c>
      <c r="E13" t="s">
        <v>230</v>
      </c>
      <c r="F13" t="s">
        <v>231</v>
      </c>
      <c r="G13">
        <v>1</v>
      </c>
      <c r="H13" t="s">
        <v>72</v>
      </c>
      <c r="I13" s="21" t="s">
        <v>73</v>
      </c>
      <c r="J13" s="15" t="s">
        <v>223</v>
      </c>
      <c r="K13" s="15">
        <f t="shared" si="0"/>
        <v>40808.269999999997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40808.269999999997</v>
      </c>
    </row>
    <row r="14" spans="1:23" x14ac:dyDescent="0.3">
      <c r="A14" s="20" t="s">
        <v>235</v>
      </c>
      <c r="B14" s="18" t="s">
        <v>233</v>
      </c>
      <c r="C14" s="22" t="s">
        <v>270</v>
      </c>
      <c r="D14" s="17">
        <v>211210080470100</v>
      </c>
      <c r="E14" t="s">
        <v>230</v>
      </c>
      <c r="F14" t="s">
        <v>231</v>
      </c>
      <c r="G14">
        <v>1</v>
      </c>
      <c r="H14" t="s">
        <v>28</v>
      </c>
      <c r="I14" s="21" t="s">
        <v>29</v>
      </c>
      <c r="J14" s="15" t="s">
        <v>223</v>
      </c>
      <c r="K14" s="15">
        <f t="shared" si="0"/>
        <v>5514.2400000000016</v>
      </c>
      <c r="L14">
        <v>459.52</v>
      </c>
      <c r="M14">
        <v>459.52</v>
      </c>
      <c r="N14">
        <v>459.52</v>
      </c>
      <c r="O14">
        <v>459.52</v>
      </c>
      <c r="P14">
        <v>459.52</v>
      </c>
      <c r="Q14">
        <v>459.52</v>
      </c>
      <c r="R14">
        <v>459.52</v>
      </c>
      <c r="S14">
        <v>459.52</v>
      </c>
      <c r="T14">
        <v>459.52</v>
      </c>
      <c r="U14">
        <v>459.52</v>
      </c>
      <c r="V14">
        <v>459.52</v>
      </c>
      <c r="W14">
        <v>459.52</v>
      </c>
    </row>
    <row r="15" spans="1:23" x14ac:dyDescent="0.3">
      <c r="A15" s="20" t="s">
        <v>235</v>
      </c>
      <c r="B15" s="18" t="s">
        <v>233</v>
      </c>
      <c r="C15" s="22" t="s">
        <v>271</v>
      </c>
      <c r="D15" s="17">
        <v>211210080470100</v>
      </c>
      <c r="E15" t="s">
        <v>230</v>
      </c>
      <c r="F15" t="s">
        <v>231</v>
      </c>
      <c r="G15">
        <v>1</v>
      </c>
      <c r="H15" t="s">
        <v>30</v>
      </c>
      <c r="I15" s="21" t="s">
        <v>31</v>
      </c>
      <c r="J15" s="15" t="s">
        <v>223</v>
      </c>
      <c r="K15" s="15">
        <f t="shared" si="0"/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20" t="s">
        <v>235</v>
      </c>
      <c r="B16" s="18" t="s">
        <v>233</v>
      </c>
      <c r="C16" s="22" t="s">
        <v>272</v>
      </c>
      <c r="D16" s="17">
        <v>211210080470100</v>
      </c>
      <c r="E16" t="s">
        <v>230</v>
      </c>
      <c r="F16" t="s">
        <v>231</v>
      </c>
      <c r="G16">
        <v>1</v>
      </c>
      <c r="H16" t="s">
        <v>32</v>
      </c>
      <c r="I16" s="21" t="s">
        <v>33</v>
      </c>
      <c r="J16" s="15" t="s">
        <v>223</v>
      </c>
      <c r="K16" s="15">
        <f t="shared" si="0"/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20" t="s">
        <v>235</v>
      </c>
      <c r="B17" s="18" t="s">
        <v>233</v>
      </c>
      <c r="C17" s="22" t="s">
        <v>273</v>
      </c>
      <c r="D17" s="17">
        <v>211210080470100</v>
      </c>
      <c r="E17" t="s">
        <v>230</v>
      </c>
      <c r="F17" t="s">
        <v>231</v>
      </c>
      <c r="G17">
        <v>1</v>
      </c>
      <c r="H17" t="s">
        <v>36</v>
      </c>
      <c r="I17" s="21" t="s">
        <v>37</v>
      </c>
      <c r="J17" s="15" t="s">
        <v>223</v>
      </c>
      <c r="K17" s="15">
        <f t="shared" si="0"/>
        <v>291667.89999999997</v>
      </c>
      <c r="L17">
        <v>25481.329999999998</v>
      </c>
      <c r="M17">
        <v>23439.21</v>
      </c>
      <c r="N17">
        <v>25190.73</v>
      </c>
      <c r="O17">
        <v>23270.3</v>
      </c>
      <c r="P17">
        <v>23657.82</v>
      </c>
      <c r="Q17">
        <v>22598.59</v>
      </c>
      <c r="R17">
        <v>23496.82</v>
      </c>
      <c r="S17">
        <v>24906.62</v>
      </c>
      <c r="T17">
        <v>24906.62</v>
      </c>
      <c r="U17">
        <v>24906.62</v>
      </c>
      <c r="V17">
        <v>24906.62</v>
      </c>
      <c r="W17">
        <v>24906.62</v>
      </c>
    </row>
    <row r="18" spans="1:23" x14ac:dyDescent="0.3">
      <c r="A18" s="20" t="s">
        <v>235</v>
      </c>
      <c r="B18" s="18" t="s">
        <v>233</v>
      </c>
      <c r="C18" s="22" t="s">
        <v>274</v>
      </c>
      <c r="D18" s="17">
        <v>211210080470100</v>
      </c>
      <c r="E18" t="s">
        <v>230</v>
      </c>
      <c r="F18" t="s">
        <v>231</v>
      </c>
      <c r="G18">
        <v>1</v>
      </c>
      <c r="H18" t="s">
        <v>38</v>
      </c>
      <c r="I18" s="21" t="s">
        <v>39</v>
      </c>
      <c r="J18" s="15" t="s">
        <v>223</v>
      </c>
      <c r="K18" s="15">
        <f t="shared" si="0"/>
        <v>57626.95</v>
      </c>
      <c r="L18">
        <v>0</v>
      </c>
      <c r="M18">
        <v>0</v>
      </c>
      <c r="N18">
        <v>57626.95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20" t="s">
        <v>235</v>
      </c>
      <c r="B19" s="18" t="s">
        <v>233</v>
      </c>
      <c r="C19" s="22" t="s">
        <v>275</v>
      </c>
      <c r="D19" s="17">
        <v>211210080470100</v>
      </c>
      <c r="E19" t="s">
        <v>230</v>
      </c>
      <c r="F19" t="s">
        <v>231</v>
      </c>
      <c r="G19">
        <v>1</v>
      </c>
      <c r="H19" t="s">
        <v>40</v>
      </c>
      <c r="I19" s="21" t="s">
        <v>41</v>
      </c>
      <c r="J19" s="15" t="s">
        <v>223</v>
      </c>
      <c r="K19" s="15">
        <f t="shared" si="0"/>
        <v>627691.80000000016</v>
      </c>
      <c r="L19">
        <v>52307.65</v>
      </c>
      <c r="M19">
        <v>52307.65</v>
      </c>
      <c r="N19">
        <v>52307.65</v>
      </c>
      <c r="O19">
        <v>52307.65</v>
      </c>
      <c r="P19">
        <v>52307.65</v>
      </c>
      <c r="Q19">
        <v>52307.65</v>
      </c>
      <c r="R19">
        <v>52307.65</v>
      </c>
      <c r="S19">
        <v>52307.65</v>
      </c>
      <c r="T19">
        <v>52307.65</v>
      </c>
      <c r="U19">
        <v>52307.65</v>
      </c>
      <c r="V19">
        <v>52307.65</v>
      </c>
      <c r="W19">
        <v>52307.65</v>
      </c>
    </row>
    <row r="20" spans="1:23" x14ac:dyDescent="0.3">
      <c r="A20" s="20" t="s">
        <v>235</v>
      </c>
      <c r="B20" s="18" t="s">
        <v>233</v>
      </c>
      <c r="C20" s="22" t="s">
        <v>276</v>
      </c>
      <c r="D20" s="17">
        <v>211210080470100</v>
      </c>
      <c r="E20" t="s">
        <v>230</v>
      </c>
      <c r="F20" t="s">
        <v>231</v>
      </c>
      <c r="G20">
        <v>1</v>
      </c>
      <c r="H20" t="s">
        <v>42</v>
      </c>
      <c r="I20" s="21" t="s">
        <v>43</v>
      </c>
      <c r="J20" s="15" t="s">
        <v>223</v>
      </c>
      <c r="K20" s="15">
        <f t="shared" si="0"/>
        <v>58763.879999999983</v>
      </c>
      <c r="L20">
        <v>4896.99</v>
      </c>
      <c r="M20">
        <v>4896.99</v>
      </c>
      <c r="N20">
        <v>4896.99</v>
      </c>
      <c r="O20">
        <v>4896.99</v>
      </c>
      <c r="P20">
        <v>4896.99</v>
      </c>
      <c r="Q20">
        <v>4896.99</v>
      </c>
      <c r="R20">
        <v>4896.99</v>
      </c>
      <c r="S20">
        <v>4896.99</v>
      </c>
      <c r="T20">
        <v>4896.99</v>
      </c>
      <c r="U20">
        <v>4896.99</v>
      </c>
      <c r="V20">
        <v>4896.99</v>
      </c>
      <c r="W20">
        <v>4896.99</v>
      </c>
    </row>
    <row r="21" spans="1:23" x14ac:dyDescent="0.3">
      <c r="A21" s="20" t="s">
        <v>235</v>
      </c>
      <c r="B21" s="18" t="s">
        <v>233</v>
      </c>
      <c r="C21" s="22" t="s">
        <v>277</v>
      </c>
      <c r="D21" s="17">
        <v>211210080470100</v>
      </c>
      <c r="E21" t="s">
        <v>230</v>
      </c>
      <c r="F21" t="s">
        <v>231</v>
      </c>
      <c r="G21">
        <v>1</v>
      </c>
      <c r="H21" t="s">
        <v>44</v>
      </c>
      <c r="I21" s="21" t="s">
        <v>45</v>
      </c>
      <c r="J21" s="15" t="s">
        <v>223</v>
      </c>
      <c r="K21" s="15">
        <f t="shared" si="0"/>
        <v>25000</v>
      </c>
      <c r="L21">
        <v>0</v>
      </c>
      <c r="M21">
        <v>0</v>
      </c>
      <c r="N21">
        <v>0</v>
      </c>
      <c r="O21">
        <v>0</v>
      </c>
      <c r="P21">
        <v>12500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12500</v>
      </c>
    </row>
    <row r="22" spans="1:23" x14ac:dyDescent="0.3">
      <c r="A22" s="20" t="s">
        <v>235</v>
      </c>
      <c r="B22" s="18" t="s">
        <v>233</v>
      </c>
      <c r="C22" s="22" t="s">
        <v>278</v>
      </c>
      <c r="D22" s="17">
        <v>211210080470100</v>
      </c>
      <c r="E22" t="s">
        <v>230</v>
      </c>
      <c r="F22" t="s">
        <v>231</v>
      </c>
      <c r="G22">
        <v>1</v>
      </c>
      <c r="H22" t="s">
        <v>46</v>
      </c>
      <c r="I22" s="21" t="s">
        <v>47</v>
      </c>
      <c r="J22" s="15" t="s">
        <v>223</v>
      </c>
      <c r="K22" s="15">
        <f t="shared" si="0"/>
        <v>3021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3021</v>
      </c>
    </row>
    <row r="23" spans="1:23" x14ac:dyDescent="0.3">
      <c r="A23" s="20" t="s">
        <v>235</v>
      </c>
      <c r="B23" s="18" t="s">
        <v>233</v>
      </c>
      <c r="C23" s="22" t="s">
        <v>279</v>
      </c>
      <c r="D23" s="17">
        <v>211210080470100</v>
      </c>
      <c r="E23" t="s">
        <v>230</v>
      </c>
      <c r="F23" t="s">
        <v>231</v>
      </c>
      <c r="G23">
        <v>1</v>
      </c>
      <c r="H23" t="s">
        <v>48</v>
      </c>
      <c r="I23" s="21" t="s">
        <v>49</v>
      </c>
      <c r="J23" s="15" t="s">
        <v>223</v>
      </c>
      <c r="K23" s="15">
        <f t="shared" si="0"/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s="20" t="s">
        <v>235</v>
      </c>
      <c r="B24" s="18" t="s">
        <v>233</v>
      </c>
      <c r="C24" s="23">
        <v>15305</v>
      </c>
      <c r="D24" s="17">
        <v>211210080470100</v>
      </c>
      <c r="E24" t="s">
        <v>230</v>
      </c>
      <c r="F24" t="s">
        <v>231</v>
      </c>
      <c r="G24">
        <v>1</v>
      </c>
      <c r="H24" t="s">
        <v>110</v>
      </c>
      <c r="I24" t="s">
        <v>111</v>
      </c>
      <c r="J24" s="15" t="s">
        <v>223</v>
      </c>
      <c r="K24" s="15">
        <f t="shared" si="0"/>
        <v>185773.79999999996</v>
      </c>
      <c r="L24">
        <v>15481.15</v>
      </c>
      <c r="M24">
        <v>15481.15</v>
      </c>
      <c r="N24">
        <v>15481.15</v>
      </c>
      <c r="O24">
        <v>15481.15</v>
      </c>
      <c r="P24">
        <v>15481.15</v>
      </c>
      <c r="Q24">
        <v>15481.15</v>
      </c>
      <c r="R24">
        <v>15481.15</v>
      </c>
      <c r="S24">
        <v>15481.15</v>
      </c>
      <c r="T24">
        <v>15481.15</v>
      </c>
      <c r="U24">
        <v>15481.15</v>
      </c>
      <c r="V24">
        <v>15481.15</v>
      </c>
      <c r="W24">
        <v>15481.15</v>
      </c>
    </row>
    <row r="25" spans="1:23" x14ac:dyDescent="0.3">
      <c r="A25" s="20" t="s">
        <v>235</v>
      </c>
      <c r="B25" s="18" t="s">
        <v>233</v>
      </c>
      <c r="C25" s="22" t="s">
        <v>280</v>
      </c>
      <c r="D25" s="17">
        <v>211210080470100</v>
      </c>
      <c r="E25" t="s">
        <v>230</v>
      </c>
      <c r="F25" t="s">
        <v>231</v>
      </c>
      <c r="G25">
        <v>1</v>
      </c>
      <c r="H25" t="s">
        <v>50</v>
      </c>
      <c r="I25" s="21" t="s">
        <v>51</v>
      </c>
      <c r="J25" s="15" t="s">
        <v>223</v>
      </c>
      <c r="K25" s="15">
        <f t="shared" si="0"/>
        <v>54000</v>
      </c>
      <c r="L25">
        <v>4500</v>
      </c>
      <c r="M25">
        <v>4500</v>
      </c>
      <c r="N25">
        <v>4500</v>
      </c>
      <c r="O25">
        <v>4500</v>
      </c>
      <c r="P25">
        <v>4500</v>
      </c>
      <c r="Q25">
        <v>4500</v>
      </c>
      <c r="R25">
        <v>4500</v>
      </c>
      <c r="S25">
        <v>4500</v>
      </c>
      <c r="T25">
        <v>4500</v>
      </c>
      <c r="U25">
        <v>4500</v>
      </c>
      <c r="V25">
        <v>4500</v>
      </c>
      <c r="W25">
        <v>4500</v>
      </c>
    </row>
    <row r="26" spans="1:23" x14ac:dyDescent="0.3">
      <c r="A26" s="20" t="s">
        <v>235</v>
      </c>
      <c r="B26" s="18" t="s">
        <v>233</v>
      </c>
      <c r="C26" s="22" t="s">
        <v>281</v>
      </c>
      <c r="D26" s="17">
        <v>211210080470100</v>
      </c>
      <c r="E26" t="s">
        <v>230</v>
      </c>
      <c r="F26" t="s">
        <v>231</v>
      </c>
      <c r="G26">
        <v>1</v>
      </c>
      <c r="H26" t="s">
        <v>52</v>
      </c>
      <c r="I26" s="21" t="s">
        <v>53</v>
      </c>
      <c r="J26" s="15" t="s">
        <v>223</v>
      </c>
      <c r="K26" s="15">
        <f t="shared" si="0"/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s="20" t="s">
        <v>235</v>
      </c>
      <c r="B27" s="18" t="s">
        <v>233</v>
      </c>
      <c r="C27" s="22" t="s">
        <v>282</v>
      </c>
      <c r="D27" s="17">
        <v>211210080470100</v>
      </c>
      <c r="E27" t="s">
        <v>230</v>
      </c>
      <c r="F27" t="s">
        <v>231</v>
      </c>
      <c r="G27">
        <v>1</v>
      </c>
      <c r="H27" t="s">
        <v>54</v>
      </c>
      <c r="I27" s="21" t="s">
        <v>55</v>
      </c>
      <c r="J27" s="15" t="s">
        <v>223</v>
      </c>
      <c r="K27" s="15">
        <f t="shared" si="0"/>
        <v>273480</v>
      </c>
      <c r="L27">
        <v>22790</v>
      </c>
      <c r="M27">
        <v>22790</v>
      </c>
      <c r="N27">
        <v>22790</v>
      </c>
      <c r="O27">
        <v>22790</v>
      </c>
      <c r="P27">
        <v>22790</v>
      </c>
      <c r="Q27">
        <v>22790</v>
      </c>
      <c r="R27">
        <v>22790</v>
      </c>
      <c r="S27">
        <v>22790</v>
      </c>
      <c r="T27">
        <v>22790</v>
      </c>
      <c r="U27">
        <v>22790</v>
      </c>
      <c r="V27">
        <v>22790</v>
      </c>
      <c r="W27">
        <v>22790</v>
      </c>
    </row>
    <row r="28" spans="1:23" x14ac:dyDescent="0.3">
      <c r="A28" s="20" t="s">
        <v>235</v>
      </c>
      <c r="B28" s="18" t="s">
        <v>233</v>
      </c>
      <c r="C28" s="22" t="s">
        <v>283</v>
      </c>
      <c r="D28" s="17">
        <v>211210080470100</v>
      </c>
      <c r="E28" t="s">
        <v>230</v>
      </c>
      <c r="F28" t="s">
        <v>231</v>
      </c>
      <c r="G28">
        <v>1</v>
      </c>
      <c r="H28" t="s">
        <v>82</v>
      </c>
      <c r="I28" s="21" t="s">
        <v>83</v>
      </c>
      <c r="J28" s="15" t="s">
        <v>223</v>
      </c>
      <c r="K28" s="15">
        <f t="shared" si="0"/>
        <v>47280.480000000003</v>
      </c>
      <c r="L28">
        <v>3940.04</v>
      </c>
      <c r="M28">
        <v>3940.04</v>
      </c>
      <c r="N28">
        <v>3940.04</v>
      </c>
      <c r="O28">
        <v>3940.04</v>
      </c>
      <c r="P28">
        <v>3940.04</v>
      </c>
      <c r="Q28">
        <v>3940.04</v>
      </c>
      <c r="R28">
        <v>3940.04</v>
      </c>
      <c r="S28">
        <v>3940.04</v>
      </c>
      <c r="T28">
        <v>3940.04</v>
      </c>
      <c r="U28">
        <v>3940.04</v>
      </c>
      <c r="V28">
        <v>3940.04</v>
      </c>
      <c r="W28">
        <v>3940.04</v>
      </c>
    </row>
    <row r="29" spans="1:23" x14ac:dyDescent="0.3">
      <c r="A29" s="20" t="s">
        <v>235</v>
      </c>
      <c r="B29" s="18" t="s">
        <v>233</v>
      </c>
      <c r="C29" s="22" t="s">
        <v>284</v>
      </c>
      <c r="D29" s="17">
        <v>211210080470100</v>
      </c>
      <c r="E29" t="s">
        <v>230</v>
      </c>
      <c r="F29" t="s">
        <v>231</v>
      </c>
      <c r="G29">
        <v>1</v>
      </c>
      <c r="H29" t="s">
        <v>56</v>
      </c>
      <c r="I29" s="21" t="s">
        <v>57</v>
      </c>
      <c r="J29" s="15" t="s">
        <v>223</v>
      </c>
      <c r="K29" s="15">
        <f t="shared" si="0"/>
        <v>5141.04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5141.04</v>
      </c>
    </row>
    <row r="30" spans="1:23" x14ac:dyDescent="0.3">
      <c r="A30" s="20" t="s">
        <v>235</v>
      </c>
      <c r="B30" s="18" t="s">
        <v>233</v>
      </c>
      <c r="C30" s="22" t="s">
        <v>285</v>
      </c>
      <c r="D30" s="17">
        <v>211210080470100</v>
      </c>
      <c r="E30" t="s">
        <v>230</v>
      </c>
      <c r="F30" t="s">
        <v>231</v>
      </c>
      <c r="G30">
        <v>1</v>
      </c>
      <c r="H30" t="s">
        <v>68</v>
      </c>
      <c r="I30" s="21" t="s">
        <v>69</v>
      </c>
      <c r="J30" s="15" t="s">
        <v>223</v>
      </c>
      <c r="K30" s="15">
        <f t="shared" si="0"/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s="20" t="s">
        <v>235</v>
      </c>
      <c r="B31" s="18" t="s">
        <v>233</v>
      </c>
      <c r="C31" s="22" t="s">
        <v>286</v>
      </c>
      <c r="D31" s="17">
        <v>211210080470100</v>
      </c>
      <c r="E31" t="s">
        <v>230</v>
      </c>
      <c r="F31" t="s">
        <v>231</v>
      </c>
      <c r="G31">
        <v>1</v>
      </c>
      <c r="H31" t="s">
        <v>58</v>
      </c>
      <c r="I31" s="21" t="s">
        <v>59</v>
      </c>
      <c r="J31" s="15" t="s">
        <v>223</v>
      </c>
      <c r="K31" s="15">
        <f t="shared" si="0"/>
        <v>15000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15000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s="20" t="s">
        <v>235</v>
      </c>
      <c r="B32" s="18" t="s">
        <v>233</v>
      </c>
      <c r="C32" s="22" t="s">
        <v>287</v>
      </c>
      <c r="D32" s="17">
        <v>211210080470100</v>
      </c>
      <c r="E32" t="s">
        <v>230</v>
      </c>
      <c r="F32" t="s">
        <v>231</v>
      </c>
      <c r="G32">
        <v>1</v>
      </c>
      <c r="H32" t="s">
        <v>102</v>
      </c>
      <c r="I32" s="21" t="s">
        <v>103</v>
      </c>
      <c r="J32" s="15" t="s">
        <v>223</v>
      </c>
      <c r="K32" s="15">
        <f t="shared" si="0"/>
        <v>2600</v>
      </c>
      <c r="L32">
        <v>0</v>
      </c>
      <c r="M32">
        <v>2600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s="20" t="s">
        <v>235</v>
      </c>
      <c r="B33" s="18" t="s">
        <v>233</v>
      </c>
      <c r="C33" s="22" t="s">
        <v>288</v>
      </c>
      <c r="D33" s="17">
        <v>211210080470100</v>
      </c>
      <c r="E33" t="s">
        <v>230</v>
      </c>
      <c r="F33" t="s">
        <v>231</v>
      </c>
      <c r="G33">
        <v>1</v>
      </c>
      <c r="H33" t="s">
        <v>60</v>
      </c>
      <c r="I33" s="21" t="s">
        <v>61</v>
      </c>
      <c r="J33" s="15" t="s">
        <v>223</v>
      </c>
      <c r="K33" s="15">
        <f t="shared" si="0"/>
        <v>7000</v>
      </c>
      <c r="L33">
        <v>0</v>
      </c>
      <c r="M33">
        <v>0</v>
      </c>
      <c r="N33">
        <v>0</v>
      </c>
      <c r="O33">
        <v>0</v>
      </c>
      <c r="P33">
        <v>7000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s="20" t="s">
        <v>235</v>
      </c>
      <c r="B34" s="18" t="s">
        <v>233</v>
      </c>
      <c r="C34" s="22" t="s">
        <v>289</v>
      </c>
      <c r="D34" s="17">
        <v>211210080470100</v>
      </c>
      <c r="E34" t="s">
        <v>230</v>
      </c>
      <c r="F34" t="s">
        <v>231</v>
      </c>
      <c r="G34">
        <v>1</v>
      </c>
      <c r="H34" t="s">
        <v>106</v>
      </c>
      <c r="I34" s="21" t="s">
        <v>107</v>
      </c>
      <c r="J34" s="15" t="s">
        <v>223</v>
      </c>
      <c r="K34" s="15">
        <f t="shared" si="0"/>
        <v>2000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2000</v>
      </c>
    </row>
    <row r="35" spans="1:23" x14ac:dyDescent="0.3">
      <c r="A35" s="20" t="s">
        <v>235</v>
      </c>
      <c r="B35" s="18" t="s">
        <v>233</v>
      </c>
      <c r="C35" s="22" t="s">
        <v>290</v>
      </c>
      <c r="D35" s="17">
        <v>211210080470100</v>
      </c>
      <c r="E35" t="s">
        <v>230</v>
      </c>
      <c r="F35" t="s">
        <v>231</v>
      </c>
      <c r="G35">
        <v>1</v>
      </c>
      <c r="H35" t="s">
        <v>66</v>
      </c>
      <c r="I35" s="21" t="s">
        <v>67</v>
      </c>
      <c r="J35" s="15" t="s">
        <v>223</v>
      </c>
      <c r="K35" s="15">
        <f t="shared" si="0"/>
        <v>40808.269999999997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40808.269999999997</v>
      </c>
      <c r="W35">
        <v>0</v>
      </c>
    </row>
    <row r="36" spans="1:23" x14ac:dyDescent="0.3">
      <c r="A36" s="20" t="s">
        <v>235</v>
      </c>
      <c r="B36" s="18" t="s">
        <v>233</v>
      </c>
      <c r="C36" s="22" t="s">
        <v>291</v>
      </c>
      <c r="D36" s="17">
        <v>211210080470100</v>
      </c>
      <c r="E36" t="s">
        <v>230</v>
      </c>
      <c r="F36" t="s">
        <v>231</v>
      </c>
      <c r="G36">
        <v>1</v>
      </c>
      <c r="H36" t="s">
        <v>62</v>
      </c>
      <c r="I36" s="21" t="s">
        <v>63</v>
      </c>
      <c r="J36" s="15" t="s">
        <v>223</v>
      </c>
      <c r="K36" s="15">
        <f t="shared" si="0"/>
        <v>270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270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s="20" t="s">
        <v>235</v>
      </c>
      <c r="B37" s="18" t="s">
        <v>233</v>
      </c>
      <c r="C37" s="22" t="s">
        <v>292</v>
      </c>
      <c r="D37" s="17">
        <v>211210080470100</v>
      </c>
      <c r="E37" t="s">
        <v>230</v>
      </c>
      <c r="F37" t="s">
        <v>231</v>
      </c>
      <c r="G37">
        <v>1</v>
      </c>
      <c r="H37" t="s">
        <v>74</v>
      </c>
      <c r="I37" s="21" t="s">
        <v>75</v>
      </c>
      <c r="J37" s="15" t="s">
        <v>223</v>
      </c>
      <c r="K37" s="15">
        <f t="shared" si="0"/>
        <v>3750</v>
      </c>
      <c r="L37">
        <v>0</v>
      </c>
      <c r="M37">
        <v>0</v>
      </c>
      <c r="N37">
        <v>0</v>
      </c>
      <c r="O37">
        <v>0</v>
      </c>
      <c r="P37">
        <v>0</v>
      </c>
      <c r="Q37">
        <v>3750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s="20" t="s">
        <v>235</v>
      </c>
      <c r="B38" s="18" t="s">
        <v>233</v>
      </c>
      <c r="C38" s="22" t="s">
        <v>293</v>
      </c>
      <c r="D38" s="17">
        <v>211210080470100</v>
      </c>
      <c r="E38" t="s">
        <v>230</v>
      </c>
      <c r="F38" t="s">
        <v>231</v>
      </c>
      <c r="G38">
        <v>1</v>
      </c>
      <c r="H38" t="s">
        <v>104</v>
      </c>
      <c r="I38" s="21" t="s">
        <v>105</v>
      </c>
      <c r="J38" s="15" t="s">
        <v>223</v>
      </c>
      <c r="K38" s="15">
        <f t="shared" si="0"/>
        <v>19350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19350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s="20" t="s">
        <v>235</v>
      </c>
      <c r="B39" s="18" t="s">
        <v>233</v>
      </c>
      <c r="C39" s="22" t="s">
        <v>294</v>
      </c>
      <c r="D39" s="17">
        <v>211210080470100</v>
      </c>
      <c r="E39" t="s">
        <v>230</v>
      </c>
      <c r="F39" t="s">
        <v>231</v>
      </c>
      <c r="G39">
        <v>1</v>
      </c>
      <c r="H39" t="s">
        <v>100</v>
      </c>
      <c r="I39" s="21" t="s">
        <v>101</v>
      </c>
      <c r="J39" s="15" t="s">
        <v>223</v>
      </c>
      <c r="K39" s="15">
        <f t="shared" si="0"/>
        <v>1080</v>
      </c>
      <c r="L39">
        <v>90</v>
      </c>
      <c r="M39">
        <v>90</v>
      </c>
      <c r="N39">
        <v>90</v>
      </c>
      <c r="O39">
        <v>90</v>
      </c>
      <c r="P39">
        <v>90</v>
      </c>
      <c r="Q39">
        <v>90</v>
      </c>
      <c r="R39">
        <v>90</v>
      </c>
      <c r="S39">
        <v>90</v>
      </c>
      <c r="T39">
        <v>90</v>
      </c>
      <c r="U39">
        <v>90</v>
      </c>
      <c r="V39">
        <v>90</v>
      </c>
      <c r="W39">
        <v>90</v>
      </c>
    </row>
    <row r="40" spans="1:23" x14ac:dyDescent="0.3">
      <c r="A40" s="20" t="s">
        <v>235</v>
      </c>
      <c r="B40" s="18" t="s">
        <v>233</v>
      </c>
      <c r="C40" s="22" t="s">
        <v>295</v>
      </c>
      <c r="D40" s="17">
        <v>211210080470100</v>
      </c>
      <c r="E40" t="s">
        <v>230</v>
      </c>
      <c r="F40" t="s">
        <v>231</v>
      </c>
      <c r="G40">
        <v>1</v>
      </c>
      <c r="H40" t="s">
        <v>70</v>
      </c>
      <c r="I40" s="21" t="s">
        <v>71</v>
      </c>
      <c r="J40" s="15" t="s">
        <v>223</v>
      </c>
      <c r="K40" s="15">
        <f t="shared" si="0"/>
        <v>30199.439999999991</v>
      </c>
      <c r="L40">
        <v>2516.62</v>
      </c>
      <c r="M40">
        <v>2516.62</v>
      </c>
      <c r="N40">
        <v>2516.62</v>
      </c>
      <c r="O40">
        <v>2516.62</v>
      </c>
      <c r="P40">
        <v>2516.62</v>
      </c>
      <c r="Q40">
        <v>2516.62</v>
      </c>
      <c r="R40">
        <v>2516.62</v>
      </c>
      <c r="S40">
        <v>2516.62</v>
      </c>
      <c r="T40">
        <v>2516.62</v>
      </c>
      <c r="U40">
        <v>2516.62</v>
      </c>
      <c r="V40">
        <v>2516.62</v>
      </c>
      <c r="W40">
        <v>2516.62</v>
      </c>
    </row>
    <row r="41" spans="1:23" x14ac:dyDescent="0.3">
      <c r="A41" s="20" t="s">
        <v>235</v>
      </c>
      <c r="B41" s="18" t="s">
        <v>233</v>
      </c>
      <c r="C41" s="22" t="s">
        <v>296</v>
      </c>
      <c r="D41" s="17">
        <v>211210080470100</v>
      </c>
      <c r="E41" t="s">
        <v>230</v>
      </c>
      <c r="F41" t="s">
        <v>231</v>
      </c>
      <c r="G41">
        <v>1</v>
      </c>
      <c r="H41" t="s">
        <v>76</v>
      </c>
      <c r="I41" s="21" t="s">
        <v>77</v>
      </c>
      <c r="J41" s="15" t="s">
        <v>223</v>
      </c>
      <c r="K41" s="15">
        <f t="shared" si="0"/>
        <v>1570.46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726.36</v>
      </c>
      <c r="V41">
        <v>844.1</v>
      </c>
      <c r="W41">
        <v>0</v>
      </c>
    </row>
    <row r="42" spans="1:23" x14ac:dyDescent="0.3">
      <c r="A42" s="20" t="s">
        <v>235</v>
      </c>
      <c r="B42" s="18" t="s">
        <v>233</v>
      </c>
      <c r="C42" s="22" t="s">
        <v>297</v>
      </c>
      <c r="D42" s="17">
        <v>211210080470100</v>
      </c>
      <c r="E42" t="s">
        <v>230</v>
      </c>
      <c r="F42" t="s">
        <v>231</v>
      </c>
      <c r="G42">
        <v>1</v>
      </c>
      <c r="H42" t="s">
        <v>78</v>
      </c>
      <c r="I42" s="21" t="s">
        <v>79</v>
      </c>
      <c r="J42" s="15" t="s">
        <v>223</v>
      </c>
      <c r="K42" s="15">
        <f t="shared" si="0"/>
        <v>8000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8000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s="20" t="s">
        <v>235</v>
      </c>
      <c r="B43" s="18" t="s">
        <v>233</v>
      </c>
      <c r="C43" s="22" t="s">
        <v>298</v>
      </c>
      <c r="D43" s="17">
        <v>211210080470100</v>
      </c>
      <c r="E43" t="s">
        <v>230</v>
      </c>
      <c r="F43" t="s">
        <v>231</v>
      </c>
      <c r="G43">
        <v>1</v>
      </c>
      <c r="H43" t="s">
        <v>80</v>
      </c>
      <c r="I43" s="21" t="s">
        <v>81</v>
      </c>
      <c r="J43" s="15" t="s">
        <v>223</v>
      </c>
      <c r="K43" s="15">
        <f t="shared" si="0"/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s="20" t="s">
        <v>235</v>
      </c>
      <c r="B44" s="18" t="s">
        <v>233</v>
      </c>
      <c r="C44" s="22" t="s">
        <v>299</v>
      </c>
      <c r="D44" s="17">
        <v>211210080470100</v>
      </c>
      <c r="E44" t="s">
        <v>230</v>
      </c>
      <c r="F44" t="s">
        <v>231</v>
      </c>
      <c r="G44">
        <v>1</v>
      </c>
      <c r="H44" t="s">
        <v>92</v>
      </c>
      <c r="I44" s="21" t="s">
        <v>93</v>
      </c>
      <c r="J44" s="15" t="s">
        <v>223</v>
      </c>
      <c r="K44" s="15">
        <f t="shared" si="0"/>
        <v>40808.269999999997</v>
      </c>
      <c r="L44">
        <v>0</v>
      </c>
      <c r="M44">
        <v>0</v>
      </c>
      <c r="N44">
        <v>0</v>
      </c>
      <c r="O44">
        <v>40808.269999999997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s="20" t="s">
        <v>235</v>
      </c>
      <c r="B45" s="18" t="s">
        <v>233</v>
      </c>
      <c r="C45" s="22" t="s">
        <v>300</v>
      </c>
      <c r="D45" s="17">
        <v>211210080470100</v>
      </c>
      <c r="E45" t="s">
        <v>230</v>
      </c>
      <c r="F45" t="s">
        <v>231</v>
      </c>
      <c r="G45">
        <v>1</v>
      </c>
      <c r="H45" t="s">
        <v>94</v>
      </c>
      <c r="I45" s="21" t="s">
        <v>95</v>
      </c>
      <c r="J45" s="15" t="s">
        <v>223</v>
      </c>
      <c r="K45" s="15">
        <f t="shared" si="0"/>
        <v>3000</v>
      </c>
      <c r="L45">
        <v>0</v>
      </c>
      <c r="M45">
        <v>0</v>
      </c>
      <c r="N45">
        <v>3000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s="20" t="s">
        <v>235</v>
      </c>
      <c r="B46" s="18" t="s">
        <v>233</v>
      </c>
      <c r="C46" s="22" t="s">
        <v>301</v>
      </c>
      <c r="D46" s="17">
        <v>211210080470100</v>
      </c>
      <c r="E46" t="s">
        <v>230</v>
      </c>
      <c r="F46" t="s">
        <v>231</v>
      </c>
      <c r="G46">
        <v>1</v>
      </c>
      <c r="H46" t="s">
        <v>96</v>
      </c>
      <c r="I46" s="21" t="s">
        <v>97</v>
      </c>
      <c r="J46" s="15" t="s">
        <v>223</v>
      </c>
      <c r="K46" s="15">
        <f t="shared" si="0"/>
        <v>3800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3800</v>
      </c>
      <c r="U46">
        <v>0</v>
      </c>
      <c r="V46">
        <v>0</v>
      </c>
      <c r="W46">
        <v>0</v>
      </c>
    </row>
    <row r="47" spans="1:23" x14ac:dyDescent="0.3">
      <c r="A47" s="20" t="s">
        <v>235</v>
      </c>
      <c r="B47" s="18" t="s">
        <v>233</v>
      </c>
      <c r="C47" s="22" t="s">
        <v>302</v>
      </c>
      <c r="D47" s="17">
        <v>211210080470100</v>
      </c>
      <c r="E47" t="s">
        <v>230</v>
      </c>
      <c r="F47" t="s">
        <v>231</v>
      </c>
      <c r="G47">
        <v>1</v>
      </c>
      <c r="H47" t="s">
        <v>86</v>
      </c>
      <c r="I47" s="21" t="s">
        <v>87</v>
      </c>
      <c r="J47" s="15" t="s">
        <v>223</v>
      </c>
      <c r="K47" s="15">
        <f t="shared" si="0"/>
        <v>228261.72</v>
      </c>
      <c r="L47">
        <v>19021.810000000001</v>
      </c>
      <c r="M47">
        <v>19021.810000000001</v>
      </c>
      <c r="N47">
        <v>19021.810000000001</v>
      </c>
      <c r="O47">
        <v>19021.810000000001</v>
      </c>
      <c r="P47">
        <v>19021.810000000001</v>
      </c>
      <c r="Q47">
        <v>19021.810000000001</v>
      </c>
      <c r="R47">
        <v>19021.810000000001</v>
      </c>
      <c r="S47">
        <v>19021.810000000001</v>
      </c>
      <c r="T47">
        <v>19021.810000000001</v>
      </c>
      <c r="U47">
        <v>19021.810000000001</v>
      </c>
      <c r="V47">
        <v>19021.810000000001</v>
      </c>
      <c r="W47">
        <v>19021.810000000001</v>
      </c>
    </row>
    <row r="48" spans="1:23" x14ac:dyDescent="0.3">
      <c r="A48" s="20" t="s">
        <v>235</v>
      </c>
      <c r="B48" s="18" t="s">
        <v>233</v>
      </c>
      <c r="C48" s="22" t="s">
        <v>303</v>
      </c>
      <c r="D48" s="17">
        <v>211210080470100</v>
      </c>
      <c r="E48" t="s">
        <v>230</v>
      </c>
      <c r="F48" t="s">
        <v>231</v>
      </c>
      <c r="G48">
        <v>1</v>
      </c>
      <c r="H48" t="s">
        <v>108</v>
      </c>
      <c r="I48" s="21" t="s">
        <v>109</v>
      </c>
      <c r="J48" s="15" t="s">
        <v>223</v>
      </c>
      <c r="K48" s="15">
        <f t="shared" si="0"/>
        <v>51848.02</v>
      </c>
      <c r="L48">
        <v>51848.02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s="20" t="s">
        <v>235</v>
      </c>
      <c r="B49" s="18" t="s">
        <v>233</v>
      </c>
      <c r="C49" s="22" t="s">
        <v>304</v>
      </c>
      <c r="D49" s="17">
        <v>211210080470100</v>
      </c>
      <c r="E49" t="s">
        <v>230</v>
      </c>
      <c r="F49" t="s">
        <v>231</v>
      </c>
      <c r="G49">
        <v>1</v>
      </c>
      <c r="H49" t="s">
        <v>64</v>
      </c>
      <c r="I49" s="21" t="s">
        <v>65</v>
      </c>
      <c r="J49" s="15" t="s">
        <v>223</v>
      </c>
      <c r="K49" s="15">
        <f t="shared" si="0"/>
        <v>72000</v>
      </c>
      <c r="L49">
        <v>6000</v>
      </c>
      <c r="M49">
        <v>6000</v>
      </c>
      <c r="N49">
        <v>6000</v>
      </c>
      <c r="O49">
        <v>6000</v>
      </c>
      <c r="P49">
        <v>6000</v>
      </c>
      <c r="Q49">
        <v>6000</v>
      </c>
      <c r="R49">
        <v>6000</v>
      </c>
      <c r="S49">
        <v>6000</v>
      </c>
      <c r="T49">
        <v>6000</v>
      </c>
      <c r="U49">
        <v>6000</v>
      </c>
      <c r="V49">
        <v>6000</v>
      </c>
      <c r="W49">
        <v>6000</v>
      </c>
    </row>
    <row r="50" spans="1:23" x14ac:dyDescent="0.3">
      <c r="A50" s="20" t="s">
        <v>235</v>
      </c>
      <c r="B50" s="18" t="s">
        <v>233</v>
      </c>
      <c r="C50" s="22" t="s">
        <v>305</v>
      </c>
      <c r="D50" s="17">
        <v>211210080470100</v>
      </c>
      <c r="E50" t="s">
        <v>230</v>
      </c>
      <c r="F50" t="s">
        <v>231</v>
      </c>
      <c r="G50">
        <v>1</v>
      </c>
      <c r="H50" t="s">
        <v>84</v>
      </c>
      <c r="I50" s="21" t="s">
        <v>85</v>
      </c>
      <c r="J50" s="15" t="s">
        <v>223</v>
      </c>
      <c r="K50" s="15">
        <f t="shared" si="0"/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s="20" t="s">
        <v>235</v>
      </c>
      <c r="B51" s="18" t="s">
        <v>233</v>
      </c>
      <c r="C51" s="22" t="s">
        <v>306</v>
      </c>
      <c r="D51" s="17">
        <v>211210080470100</v>
      </c>
      <c r="E51" t="s">
        <v>230</v>
      </c>
      <c r="F51" t="s">
        <v>231</v>
      </c>
      <c r="G51">
        <v>1</v>
      </c>
      <c r="H51" t="s">
        <v>88</v>
      </c>
      <c r="I51" s="21" t="s">
        <v>89</v>
      </c>
      <c r="J51" s="15" t="s">
        <v>223</v>
      </c>
      <c r="K51" s="15">
        <f t="shared" si="0"/>
        <v>244849.59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244849.59</v>
      </c>
      <c r="V51">
        <v>0</v>
      </c>
      <c r="W51">
        <v>0</v>
      </c>
    </row>
    <row r="52" spans="1:23" x14ac:dyDescent="0.3">
      <c r="A52" s="20" t="s">
        <v>235</v>
      </c>
      <c r="B52" s="18" t="s">
        <v>233</v>
      </c>
      <c r="C52" s="22" t="s">
        <v>307</v>
      </c>
      <c r="D52" s="17">
        <v>211210080470100</v>
      </c>
      <c r="E52" t="s">
        <v>230</v>
      </c>
      <c r="F52" t="s">
        <v>231</v>
      </c>
      <c r="G52">
        <v>1</v>
      </c>
      <c r="H52" t="s">
        <v>90</v>
      </c>
      <c r="I52" s="21" t="s">
        <v>91</v>
      </c>
      <c r="J52" s="15" t="s">
        <v>223</v>
      </c>
      <c r="K52" s="15">
        <f t="shared" si="0"/>
        <v>2000</v>
      </c>
      <c r="L52">
        <v>0</v>
      </c>
      <c r="M52">
        <v>0</v>
      </c>
      <c r="N52">
        <v>0</v>
      </c>
      <c r="O52">
        <v>0</v>
      </c>
      <c r="P52">
        <v>0</v>
      </c>
      <c r="Q52">
        <v>2000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s="20" t="s">
        <v>235</v>
      </c>
      <c r="B53" s="18" t="s">
        <v>233</v>
      </c>
      <c r="C53" s="22" t="s">
        <v>308</v>
      </c>
      <c r="D53" s="17">
        <v>211210080470100</v>
      </c>
      <c r="E53" t="s">
        <v>230</v>
      </c>
      <c r="F53" t="s">
        <v>231</v>
      </c>
      <c r="G53">
        <v>1</v>
      </c>
      <c r="H53" t="s">
        <v>114</v>
      </c>
      <c r="I53" t="s">
        <v>115</v>
      </c>
      <c r="J53" s="15" t="s">
        <v>223</v>
      </c>
      <c r="K53" s="15">
        <f t="shared" si="0"/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s="20" t="s">
        <v>236</v>
      </c>
      <c r="B54" s="18" t="s">
        <v>233</v>
      </c>
      <c r="C54" s="22" t="s">
        <v>258</v>
      </c>
      <c r="D54" s="17">
        <v>211210080470100</v>
      </c>
      <c r="E54" t="s">
        <v>230</v>
      </c>
      <c r="F54" t="s">
        <v>231</v>
      </c>
      <c r="G54">
        <v>1</v>
      </c>
      <c r="H54" t="s">
        <v>12</v>
      </c>
      <c r="I54" t="s">
        <v>13</v>
      </c>
      <c r="J54" s="15" t="s">
        <v>223</v>
      </c>
      <c r="K54" s="15">
        <f t="shared" si="0"/>
        <v>855107.75999999989</v>
      </c>
      <c r="L54">
        <v>71258.98</v>
      </c>
      <c r="M54">
        <v>71258.98</v>
      </c>
      <c r="N54">
        <v>71258.98</v>
      </c>
      <c r="O54">
        <v>71258.98</v>
      </c>
      <c r="P54">
        <v>71258.98</v>
      </c>
      <c r="Q54">
        <v>71258.98</v>
      </c>
      <c r="R54">
        <v>71258.98</v>
      </c>
      <c r="S54">
        <v>71258.98</v>
      </c>
      <c r="T54">
        <v>71258.98</v>
      </c>
      <c r="U54">
        <v>71258.98</v>
      </c>
      <c r="V54">
        <v>71258.98</v>
      </c>
      <c r="W54">
        <v>71258.98</v>
      </c>
    </row>
    <row r="55" spans="1:23" x14ac:dyDescent="0.3">
      <c r="A55" s="20" t="s">
        <v>236</v>
      </c>
      <c r="B55" s="18" t="s">
        <v>233</v>
      </c>
      <c r="C55" s="22" t="s">
        <v>259</v>
      </c>
      <c r="D55" s="17">
        <v>211210080470100</v>
      </c>
      <c r="E55" t="s">
        <v>230</v>
      </c>
      <c r="F55" t="s">
        <v>231</v>
      </c>
      <c r="G55">
        <v>1</v>
      </c>
      <c r="H55" t="s">
        <v>14</v>
      </c>
      <c r="I55" t="s">
        <v>15</v>
      </c>
      <c r="J55" s="15" t="s">
        <v>223</v>
      </c>
      <c r="K55" s="15">
        <f t="shared" si="0"/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s="20" t="s">
        <v>236</v>
      </c>
      <c r="B56" s="18" t="s">
        <v>233</v>
      </c>
      <c r="C56" s="22" t="s">
        <v>260</v>
      </c>
      <c r="D56" s="17">
        <v>211210080470100</v>
      </c>
      <c r="E56" t="s">
        <v>230</v>
      </c>
      <c r="F56" t="s">
        <v>231</v>
      </c>
      <c r="G56">
        <v>1</v>
      </c>
      <c r="H56" t="s">
        <v>112</v>
      </c>
      <c r="I56" t="s">
        <v>113</v>
      </c>
      <c r="J56" s="15" t="s">
        <v>223</v>
      </c>
      <c r="K56" s="15">
        <f t="shared" si="0"/>
        <v>20071.199999999997</v>
      </c>
      <c r="L56">
        <v>1672.6</v>
      </c>
      <c r="M56">
        <v>1672.6</v>
      </c>
      <c r="N56">
        <v>1672.6</v>
      </c>
      <c r="O56">
        <v>1672.6</v>
      </c>
      <c r="P56">
        <v>1672.6</v>
      </c>
      <c r="Q56">
        <v>1672.6</v>
      </c>
      <c r="R56">
        <v>1672.6</v>
      </c>
      <c r="S56">
        <v>1672.6</v>
      </c>
      <c r="T56">
        <v>1672.6</v>
      </c>
      <c r="U56">
        <v>1672.6</v>
      </c>
      <c r="V56">
        <v>1672.6</v>
      </c>
      <c r="W56">
        <v>1672.6</v>
      </c>
    </row>
    <row r="57" spans="1:23" x14ac:dyDescent="0.3">
      <c r="A57" s="20" t="s">
        <v>236</v>
      </c>
      <c r="B57" s="18" t="s">
        <v>233</v>
      </c>
      <c r="C57" s="22" t="s">
        <v>261</v>
      </c>
      <c r="D57" s="17">
        <v>211210080470100</v>
      </c>
      <c r="E57" t="s">
        <v>230</v>
      </c>
      <c r="F57" t="s">
        <v>231</v>
      </c>
      <c r="G57">
        <v>1</v>
      </c>
      <c r="H57" t="s">
        <v>16</v>
      </c>
      <c r="I57" t="s">
        <v>17</v>
      </c>
      <c r="J57" s="15" t="s">
        <v>223</v>
      </c>
      <c r="K57" s="15">
        <f t="shared" si="0"/>
        <v>6060</v>
      </c>
      <c r="L57">
        <v>505</v>
      </c>
      <c r="M57">
        <v>505</v>
      </c>
      <c r="N57">
        <v>505</v>
      </c>
      <c r="O57">
        <v>505</v>
      </c>
      <c r="P57">
        <v>505</v>
      </c>
      <c r="Q57">
        <v>505</v>
      </c>
      <c r="R57">
        <v>505</v>
      </c>
      <c r="S57">
        <v>505</v>
      </c>
      <c r="T57">
        <v>505</v>
      </c>
      <c r="U57">
        <v>505</v>
      </c>
      <c r="V57">
        <v>505</v>
      </c>
      <c r="W57">
        <v>505</v>
      </c>
    </row>
    <row r="58" spans="1:23" x14ac:dyDescent="0.3">
      <c r="A58" s="20" t="s">
        <v>236</v>
      </c>
      <c r="B58" s="18" t="s">
        <v>233</v>
      </c>
      <c r="C58" s="22" t="s">
        <v>262</v>
      </c>
      <c r="D58" s="17">
        <v>211210080470100</v>
      </c>
      <c r="E58" t="s">
        <v>230</v>
      </c>
      <c r="F58" t="s">
        <v>231</v>
      </c>
      <c r="G58">
        <v>1</v>
      </c>
      <c r="H58" t="s">
        <v>18</v>
      </c>
      <c r="I58" t="s">
        <v>19</v>
      </c>
      <c r="J58" s="15" t="s">
        <v>223</v>
      </c>
      <c r="K58" s="15">
        <f t="shared" si="0"/>
        <v>169191.12</v>
      </c>
      <c r="L58">
        <v>14099.26</v>
      </c>
      <c r="M58">
        <v>14099.26</v>
      </c>
      <c r="N58">
        <v>14099.26</v>
      </c>
      <c r="O58">
        <v>14099.26</v>
      </c>
      <c r="P58">
        <v>14099.26</v>
      </c>
      <c r="Q58">
        <v>14099.26</v>
      </c>
      <c r="R58">
        <v>14099.26</v>
      </c>
      <c r="S58">
        <v>14099.26</v>
      </c>
      <c r="T58">
        <v>14099.26</v>
      </c>
      <c r="U58">
        <v>14099.26</v>
      </c>
      <c r="V58">
        <v>14099.26</v>
      </c>
      <c r="W58">
        <v>14099.26</v>
      </c>
    </row>
    <row r="59" spans="1:23" x14ac:dyDescent="0.3">
      <c r="A59" s="20" t="s">
        <v>236</v>
      </c>
      <c r="B59" s="18" t="s">
        <v>233</v>
      </c>
      <c r="C59" s="22" t="s">
        <v>263</v>
      </c>
      <c r="D59" s="17">
        <v>211210080470100</v>
      </c>
      <c r="E59" t="s">
        <v>230</v>
      </c>
      <c r="F59" t="s">
        <v>231</v>
      </c>
      <c r="G59">
        <v>1</v>
      </c>
      <c r="H59" t="s">
        <v>20</v>
      </c>
      <c r="I59" t="s">
        <v>21</v>
      </c>
      <c r="J59" s="15" t="s">
        <v>223</v>
      </c>
      <c r="K59" s="15">
        <f t="shared" si="0"/>
        <v>88109.58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44054.79</v>
      </c>
      <c r="S59">
        <v>0</v>
      </c>
      <c r="T59">
        <v>0</v>
      </c>
      <c r="U59">
        <v>0</v>
      </c>
      <c r="V59">
        <v>0</v>
      </c>
      <c r="W59">
        <v>44054.79</v>
      </c>
    </row>
    <row r="60" spans="1:23" x14ac:dyDescent="0.3">
      <c r="A60" s="20" t="s">
        <v>236</v>
      </c>
      <c r="B60" s="18" t="s">
        <v>233</v>
      </c>
      <c r="C60" s="22" t="s">
        <v>264</v>
      </c>
      <c r="D60" s="17">
        <v>211210080470100</v>
      </c>
      <c r="E60" t="s">
        <v>230</v>
      </c>
      <c r="F60" t="s">
        <v>231</v>
      </c>
      <c r="G60">
        <v>1</v>
      </c>
      <c r="H60" t="s">
        <v>22</v>
      </c>
      <c r="I60" t="s">
        <v>23</v>
      </c>
      <c r="J60" s="15" t="s">
        <v>223</v>
      </c>
      <c r="K60" s="15">
        <f t="shared" si="0"/>
        <v>17600</v>
      </c>
      <c r="L60">
        <v>17600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s="20" t="s">
        <v>236</v>
      </c>
      <c r="B61" s="18" t="s">
        <v>233</v>
      </c>
      <c r="C61" s="22" t="s">
        <v>265</v>
      </c>
      <c r="D61" s="17">
        <v>211210080470100</v>
      </c>
      <c r="E61" t="s">
        <v>230</v>
      </c>
      <c r="F61" t="s">
        <v>231</v>
      </c>
      <c r="G61">
        <v>1</v>
      </c>
      <c r="H61" t="s">
        <v>98</v>
      </c>
      <c r="I61" t="s">
        <v>99</v>
      </c>
      <c r="J61" s="15" t="s">
        <v>223</v>
      </c>
      <c r="K61" s="15">
        <f t="shared" si="0"/>
        <v>1450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1450</v>
      </c>
    </row>
    <row r="62" spans="1:23" x14ac:dyDescent="0.3">
      <c r="A62" s="20" t="s">
        <v>236</v>
      </c>
      <c r="B62" s="18" t="s">
        <v>233</v>
      </c>
      <c r="C62" s="22" t="s">
        <v>266</v>
      </c>
      <c r="D62" s="17">
        <v>211210080470100</v>
      </c>
      <c r="E62" t="s">
        <v>230</v>
      </c>
      <c r="F62" t="s">
        <v>231</v>
      </c>
      <c r="G62">
        <v>1</v>
      </c>
      <c r="H62" t="s">
        <v>24</v>
      </c>
      <c r="I62" t="s">
        <v>25</v>
      </c>
      <c r="J62" s="15" t="s">
        <v>223</v>
      </c>
      <c r="K62" s="15">
        <f t="shared" si="0"/>
        <v>24000</v>
      </c>
      <c r="L62">
        <v>2000</v>
      </c>
      <c r="M62">
        <v>2000</v>
      </c>
      <c r="N62">
        <v>2000</v>
      </c>
      <c r="O62">
        <v>2000</v>
      </c>
      <c r="P62">
        <v>2000</v>
      </c>
      <c r="Q62">
        <v>2000</v>
      </c>
      <c r="R62">
        <v>2000</v>
      </c>
      <c r="S62">
        <v>2000</v>
      </c>
      <c r="T62">
        <v>2000</v>
      </c>
      <c r="U62">
        <v>2000</v>
      </c>
      <c r="V62">
        <v>2000</v>
      </c>
      <c r="W62">
        <v>2000</v>
      </c>
    </row>
    <row r="63" spans="1:23" x14ac:dyDescent="0.3">
      <c r="A63" s="20" t="s">
        <v>236</v>
      </c>
      <c r="B63" s="18" t="s">
        <v>233</v>
      </c>
      <c r="C63" s="22" t="s">
        <v>267</v>
      </c>
      <c r="D63" s="17">
        <v>211210080470100</v>
      </c>
      <c r="E63" t="s">
        <v>230</v>
      </c>
      <c r="F63" t="s">
        <v>231</v>
      </c>
      <c r="G63">
        <v>1</v>
      </c>
      <c r="H63" t="s">
        <v>26</v>
      </c>
      <c r="I63" t="s">
        <v>27</v>
      </c>
      <c r="J63" s="15" t="s">
        <v>223</v>
      </c>
      <c r="K63" s="15">
        <f t="shared" si="0"/>
        <v>86395.69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86395.69</v>
      </c>
    </row>
    <row r="64" spans="1:23" x14ac:dyDescent="0.3">
      <c r="A64" s="20" t="s">
        <v>236</v>
      </c>
      <c r="B64" s="18" t="s">
        <v>233</v>
      </c>
      <c r="C64" s="22" t="s">
        <v>268</v>
      </c>
      <c r="D64" s="17">
        <v>211210080470100</v>
      </c>
      <c r="E64" t="s">
        <v>230</v>
      </c>
      <c r="F64" t="s">
        <v>231</v>
      </c>
      <c r="G64">
        <v>1</v>
      </c>
      <c r="H64" t="s">
        <v>34</v>
      </c>
      <c r="I64" t="s">
        <v>35</v>
      </c>
      <c r="J64" s="15" t="s">
        <v>223</v>
      </c>
      <c r="K64" s="15">
        <f t="shared" si="0"/>
        <v>41625.960000000014</v>
      </c>
      <c r="L64">
        <v>3468.83</v>
      </c>
      <c r="M64">
        <v>3468.83</v>
      </c>
      <c r="N64">
        <v>3468.83</v>
      </c>
      <c r="O64">
        <v>3468.83</v>
      </c>
      <c r="P64">
        <v>3468.83</v>
      </c>
      <c r="Q64">
        <v>3468.83</v>
      </c>
      <c r="R64">
        <v>3468.83</v>
      </c>
      <c r="S64">
        <v>3468.83</v>
      </c>
      <c r="T64">
        <v>3468.83</v>
      </c>
      <c r="U64">
        <v>3468.83</v>
      </c>
      <c r="V64">
        <v>3468.83</v>
      </c>
      <c r="W64">
        <v>3468.83</v>
      </c>
    </row>
    <row r="65" spans="1:23" x14ac:dyDescent="0.3">
      <c r="A65" s="20" t="s">
        <v>236</v>
      </c>
      <c r="B65" s="18" t="s">
        <v>233</v>
      </c>
      <c r="C65" s="22" t="s">
        <v>269</v>
      </c>
      <c r="D65" s="17">
        <v>211210080470100</v>
      </c>
      <c r="E65" t="s">
        <v>230</v>
      </c>
      <c r="F65" t="s">
        <v>231</v>
      </c>
      <c r="G65">
        <v>1</v>
      </c>
      <c r="H65" t="s">
        <v>72</v>
      </c>
      <c r="I65" t="s">
        <v>73</v>
      </c>
      <c r="J65" s="15" t="s">
        <v>223</v>
      </c>
      <c r="K65" s="15">
        <f t="shared" si="0"/>
        <v>12342.24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12342.24</v>
      </c>
    </row>
    <row r="66" spans="1:23" x14ac:dyDescent="0.3">
      <c r="A66" s="20" t="s">
        <v>236</v>
      </c>
      <c r="B66" s="18" t="s">
        <v>233</v>
      </c>
      <c r="C66" s="22" t="s">
        <v>270</v>
      </c>
      <c r="D66" s="17">
        <v>211210080470100</v>
      </c>
      <c r="E66" t="s">
        <v>230</v>
      </c>
      <c r="F66" t="s">
        <v>231</v>
      </c>
      <c r="G66">
        <v>1</v>
      </c>
      <c r="H66" t="s">
        <v>28</v>
      </c>
      <c r="I66" t="s">
        <v>29</v>
      </c>
      <c r="J66" s="15" t="s">
        <v>223</v>
      </c>
      <c r="K66" s="15">
        <f t="shared" si="0"/>
        <v>3356.0400000000004</v>
      </c>
      <c r="L66">
        <v>279.67</v>
      </c>
      <c r="M66">
        <v>279.67</v>
      </c>
      <c r="N66">
        <v>279.67</v>
      </c>
      <c r="O66">
        <v>279.67</v>
      </c>
      <c r="P66">
        <v>279.67</v>
      </c>
      <c r="Q66">
        <v>279.67</v>
      </c>
      <c r="R66">
        <v>279.67</v>
      </c>
      <c r="S66">
        <v>279.67</v>
      </c>
      <c r="T66">
        <v>279.67</v>
      </c>
      <c r="U66">
        <v>279.67</v>
      </c>
      <c r="V66">
        <v>279.67</v>
      </c>
      <c r="W66">
        <v>279.67</v>
      </c>
    </row>
    <row r="67" spans="1:23" x14ac:dyDescent="0.3">
      <c r="A67" s="20" t="s">
        <v>236</v>
      </c>
      <c r="B67" s="18" t="s">
        <v>233</v>
      </c>
      <c r="C67" s="22" t="s">
        <v>271</v>
      </c>
      <c r="D67" s="17">
        <v>211210080470100</v>
      </c>
      <c r="E67" t="s">
        <v>230</v>
      </c>
      <c r="F67" t="s">
        <v>231</v>
      </c>
      <c r="G67">
        <v>1</v>
      </c>
      <c r="H67" t="s">
        <v>30</v>
      </c>
      <c r="I67" t="s">
        <v>31</v>
      </c>
      <c r="J67" s="15" t="s">
        <v>223</v>
      </c>
      <c r="K67" s="15">
        <f t="shared" ref="K67:K130" si="1">SUM(L67:W67)</f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s="20" t="s">
        <v>236</v>
      </c>
      <c r="B68" s="18" t="s">
        <v>233</v>
      </c>
      <c r="C68" s="22" t="s">
        <v>272</v>
      </c>
      <c r="D68" s="17">
        <v>211210080470100</v>
      </c>
      <c r="E68" t="s">
        <v>230</v>
      </c>
      <c r="F68" t="s">
        <v>231</v>
      </c>
      <c r="G68">
        <v>1</v>
      </c>
      <c r="H68" t="s">
        <v>32</v>
      </c>
      <c r="I68" t="s">
        <v>33</v>
      </c>
      <c r="J68" s="15" t="s">
        <v>223</v>
      </c>
      <c r="K68" s="15">
        <f t="shared" si="1"/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s="20" t="s">
        <v>236</v>
      </c>
      <c r="B69" s="18" t="s">
        <v>233</v>
      </c>
      <c r="C69" s="22" t="s">
        <v>273</v>
      </c>
      <c r="D69" s="17">
        <v>211210080470100</v>
      </c>
      <c r="E69" t="s">
        <v>230</v>
      </c>
      <c r="F69" t="s">
        <v>231</v>
      </c>
      <c r="G69">
        <v>1</v>
      </c>
      <c r="H69" t="s">
        <v>36</v>
      </c>
      <c r="I69" t="s">
        <v>37</v>
      </c>
      <c r="J69" s="15" t="s">
        <v>223</v>
      </c>
      <c r="K69" s="15">
        <f t="shared" si="1"/>
        <v>79784.37999999999</v>
      </c>
      <c r="L69">
        <v>6970.3</v>
      </c>
      <c r="M69">
        <v>6411.69</v>
      </c>
      <c r="N69">
        <v>6890.8</v>
      </c>
      <c r="O69">
        <v>6365.48</v>
      </c>
      <c r="P69">
        <v>6471.48</v>
      </c>
      <c r="Q69">
        <v>6181.74</v>
      </c>
      <c r="R69">
        <v>6427.44</v>
      </c>
      <c r="S69">
        <v>6813.09</v>
      </c>
      <c r="T69">
        <v>6813.09</v>
      </c>
      <c r="U69">
        <v>6813.09</v>
      </c>
      <c r="V69">
        <v>6813.09</v>
      </c>
      <c r="W69">
        <v>6813.09</v>
      </c>
    </row>
    <row r="70" spans="1:23" x14ac:dyDescent="0.3">
      <c r="A70" s="20" t="s">
        <v>236</v>
      </c>
      <c r="B70" s="18" t="s">
        <v>233</v>
      </c>
      <c r="C70" s="22" t="s">
        <v>274</v>
      </c>
      <c r="D70" s="17">
        <v>211210080470100</v>
      </c>
      <c r="E70" t="s">
        <v>230</v>
      </c>
      <c r="F70" t="s">
        <v>231</v>
      </c>
      <c r="G70">
        <v>1</v>
      </c>
      <c r="H70" t="s">
        <v>38</v>
      </c>
      <c r="I70" t="s">
        <v>39</v>
      </c>
      <c r="J70" s="15" t="s">
        <v>223</v>
      </c>
      <c r="K70" s="15">
        <f t="shared" si="1"/>
        <v>17764.91</v>
      </c>
      <c r="L70">
        <v>0</v>
      </c>
      <c r="M70">
        <v>0</v>
      </c>
      <c r="N70">
        <v>17764.91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s="20" t="s">
        <v>236</v>
      </c>
      <c r="B71" s="18" t="s">
        <v>233</v>
      </c>
      <c r="C71" s="22" t="s">
        <v>275</v>
      </c>
      <c r="D71" s="17">
        <v>211210080470100</v>
      </c>
      <c r="E71" t="s">
        <v>230</v>
      </c>
      <c r="F71" t="s">
        <v>231</v>
      </c>
      <c r="G71">
        <v>1</v>
      </c>
      <c r="H71" t="s">
        <v>40</v>
      </c>
      <c r="I71" t="s">
        <v>41</v>
      </c>
      <c r="J71" s="15" t="s">
        <v>223</v>
      </c>
      <c r="K71" s="15">
        <f t="shared" si="1"/>
        <v>207203.87999999998</v>
      </c>
      <c r="L71">
        <v>17266.990000000002</v>
      </c>
      <c r="M71">
        <v>17266.990000000002</v>
      </c>
      <c r="N71">
        <v>17266.990000000002</v>
      </c>
      <c r="O71">
        <v>17266.990000000002</v>
      </c>
      <c r="P71">
        <v>17266.990000000002</v>
      </c>
      <c r="Q71">
        <v>17266.990000000002</v>
      </c>
      <c r="R71">
        <v>17266.990000000002</v>
      </c>
      <c r="S71">
        <v>17266.990000000002</v>
      </c>
      <c r="T71">
        <v>17266.990000000002</v>
      </c>
      <c r="U71">
        <v>17266.990000000002</v>
      </c>
      <c r="V71">
        <v>17266.990000000002</v>
      </c>
      <c r="W71">
        <v>17266.990000000002</v>
      </c>
    </row>
    <row r="72" spans="1:23" x14ac:dyDescent="0.3">
      <c r="A72" s="20" t="s">
        <v>236</v>
      </c>
      <c r="B72" s="18" t="s">
        <v>233</v>
      </c>
      <c r="C72" s="22" t="s">
        <v>276</v>
      </c>
      <c r="D72" s="17">
        <v>211210080470100</v>
      </c>
      <c r="E72" t="s">
        <v>230</v>
      </c>
      <c r="F72" t="s">
        <v>231</v>
      </c>
      <c r="G72">
        <v>1</v>
      </c>
      <c r="H72" t="s">
        <v>42</v>
      </c>
      <c r="I72" t="s">
        <v>43</v>
      </c>
      <c r="J72" s="15" t="s">
        <v>223</v>
      </c>
      <c r="K72" s="15">
        <f t="shared" si="1"/>
        <v>17772.84</v>
      </c>
      <c r="L72">
        <v>1481.07</v>
      </c>
      <c r="M72">
        <v>1481.07</v>
      </c>
      <c r="N72">
        <v>1481.07</v>
      </c>
      <c r="O72">
        <v>1481.07</v>
      </c>
      <c r="P72">
        <v>1481.07</v>
      </c>
      <c r="Q72">
        <v>1481.07</v>
      </c>
      <c r="R72">
        <v>1481.07</v>
      </c>
      <c r="S72">
        <v>1481.07</v>
      </c>
      <c r="T72">
        <v>1481.07</v>
      </c>
      <c r="U72">
        <v>1481.07</v>
      </c>
      <c r="V72">
        <v>1481.07</v>
      </c>
      <c r="W72">
        <v>1481.07</v>
      </c>
    </row>
    <row r="73" spans="1:23" x14ac:dyDescent="0.3">
      <c r="A73" s="20" t="s">
        <v>236</v>
      </c>
      <c r="B73" s="18" t="s">
        <v>233</v>
      </c>
      <c r="C73" s="22" t="s">
        <v>277</v>
      </c>
      <c r="D73" s="17">
        <v>211210080470100</v>
      </c>
      <c r="E73" t="s">
        <v>230</v>
      </c>
      <c r="F73" t="s">
        <v>231</v>
      </c>
      <c r="G73">
        <v>1</v>
      </c>
      <c r="H73" t="s">
        <v>44</v>
      </c>
      <c r="I73" t="s">
        <v>45</v>
      </c>
      <c r="J73" s="15" t="s">
        <v>223</v>
      </c>
      <c r="K73" s="15">
        <f t="shared" si="1"/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s="20" t="s">
        <v>236</v>
      </c>
      <c r="B74" s="18" t="s">
        <v>233</v>
      </c>
      <c r="C74" s="22" t="s">
        <v>278</v>
      </c>
      <c r="D74" s="17">
        <v>211210080470100</v>
      </c>
      <c r="E74" t="s">
        <v>230</v>
      </c>
      <c r="F74" t="s">
        <v>231</v>
      </c>
      <c r="G74">
        <v>1</v>
      </c>
      <c r="H74" t="s">
        <v>46</v>
      </c>
      <c r="I74" t="s">
        <v>47</v>
      </c>
      <c r="J74" s="15" t="s">
        <v>223</v>
      </c>
      <c r="K74" s="15">
        <f t="shared" si="1"/>
        <v>3021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3021</v>
      </c>
    </row>
    <row r="75" spans="1:23" x14ac:dyDescent="0.3">
      <c r="A75" s="20" t="s">
        <v>236</v>
      </c>
      <c r="B75" s="18" t="s">
        <v>233</v>
      </c>
      <c r="C75" s="22" t="s">
        <v>279</v>
      </c>
      <c r="D75" s="17">
        <v>211210080470100</v>
      </c>
      <c r="E75" t="s">
        <v>230</v>
      </c>
      <c r="F75" t="s">
        <v>231</v>
      </c>
      <c r="G75">
        <v>1</v>
      </c>
      <c r="H75" t="s">
        <v>48</v>
      </c>
      <c r="I75" t="s">
        <v>49</v>
      </c>
      <c r="J75" s="15" t="s">
        <v>223</v>
      </c>
      <c r="K75" s="15">
        <f t="shared" si="1"/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 s="20" t="s">
        <v>236</v>
      </c>
      <c r="B76" s="18" t="s">
        <v>233</v>
      </c>
      <c r="C76" s="23">
        <v>15305</v>
      </c>
      <c r="D76" s="17">
        <v>211210080470100</v>
      </c>
      <c r="E76" t="s">
        <v>230</v>
      </c>
      <c r="F76" t="s">
        <v>231</v>
      </c>
      <c r="G76">
        <v>1</v>
      </c>
      <c r="H76" t="s">
        <v>110</v>
      </c>
      <c r="I76" t="s">
        <v>111</v>
      </c>
      <c r="J76" s="15" t="s">
        <v>223</v>
      </c>
      <c r="K76" s="15">
        <f t="shared" si="1"/>
        <v>141318</v>
      </c>
      <c r="L76">
        <v>11776.5</v>
      </c>
      <c r="M76">
        <v>11776.5</v>
      </c>
      <c r="N76">
        <v>11776.5</v>
      </c>
      <c r="O76">
        <v>11776.5</v>
      </c>
      <c r="P76">
        <v>11776.5</v>
      </c>
      <c r="Q76">
        <v>11776.5</v>
      </c>
      <c r="R76">
        <v>11776.5</v>
      </c>
      <c r="S76">
        <v>11776.5</v>
      </c>
      <c r="T76">
        <v>11776.5</v>
      </c>
      <c r="U76">
        <v>11776.5</v>
      </c>
      <c r="V76">
        <v>11776.5</v>
      </c>
      <c r="W76">
        <v>11776.5</v>
      </c>
    </row>
    <row r="77" spans="1:23" x14ac:dyDescent="0.3">
      <c r="A77" s="20" t="s">
        <v>236</v>
      </c>
      <c r="B77" s="18" t="s">
        <v>233</v>
      </c>
      <c r="C77" s="22" t="s">
        <v>280</v>
      </c>
      <c r="D77" s="17">
        <v>211210080470100</v>
      </c>
      <c r="E77" t="s">
        <v>230</v>
      </c>
      <c r="F77" t="s">
        <v>231</v>
      </c>
      <c r="G77">
        <v>1</v>
      </c>
      <c r="H77" t="s">
        <v>50</v>
      </c>
      <c r="I77" t="s">
        <v>51</v>
      </c>
      <c r="J77" s="15" t="s">
        <v>223</v>
      </c>
      <c r="K77" s="15">
        <f t="shared" si="1"/>
        <v>27000</v>
      </c>
      <c r="L77">
        <v>2250</v>
      </c>
      <c r="M77">
        <v>2250</v>
      </c>
      <c r="N77">
        <v>2250</v>
      </c>
      <c r="O77">
        <v>2250</v>
      </c>
      <c r="P77">
        <v>2250</v>
      </c>
      <c r="Q77">
        <v>2250</v>
      </c>
      <c r="R77">
        <v>2250</v>
      </c>
      <c r="S77">
        <v>2250</v>
      </c>
      <c r="T77">
        <v>2250</v>
      </c>
      <c r="U77">
        <v>2250</v>
      </c>
      <c r="V77">
        <v>2250</v>
      </c>
      <c r="W77">
        <v>2250</v>
      </c>
    </row>
    <row r="78" spans="1:23" x14ac:dyDescent="0.3">
      <c r="A78" s="20" t="s">
        <v>236</v>
      </c>
      <c r="B78" s="18" t="s">
        <v>233</v>
      </c>
      <c r="C78" s="22" t="s">
        <v>281</v>
      </c>
      <c r="D78" s="17">
        <v>211210080470100</v>
      </c>
      <c r="E78" t="s">
        <v>230</v>
      </c>
      <c r="F78" t="s">
        <v>231</v>
      </c>
      <c r="G78">
        <v>1</v>
      </c>
      <c r="H78" t="s">
        <v>52</v>
      </c>
      <c r="I78" t="s">
        <v>53</v>
      </c>
      <c r="J78" s="15" t="s">
        <v>223</v>
      </c>
      <c r="K78" s="15">
        <f t="shared" si="1"/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s="20" t="s">
        <v>236</v>
      </c>
      <c r="B79" s="18" t="s">
        <v>233</v>
      </c>
      <c r="C79" s="22" t="s">
        <v>282</v>
      </c>
      <c r="D79" s="17">
        <v>211210080470100</v>
      </c>
      <c r="E79" t="s">
        <v>230</v>
      </c>
      <c r="F79" t="s">
        <v>231</v>
      </c>
      <c r="G79">
        <v>1</v>
      </c>
      <c r="H79" t="s">
        <v>54</v>
      </c>
      <c r="I79" t="s">
        <v>55</v>
      </c>
      <c r="J79" s="15" t="s">
        <v>223</v>
      </c>
      <c r="K79" s="15">
        <f t="shared" si="1"/>
        <v>136740</v>
      </c>
      <c r="L79">
        <v>11395</v>
      </c>
      <c r="M79">
        <v>11395</v>
      </c>
      <c r="N79">
        <v>11395</v>
      </c>
      <c r="O79">
        <v>11395</v>
      </c>
      <c r="P79">
        <v>11395</v>
      </c>
      <c r="Q79">
        <v>11395</v>
      </c>
      <c r="R79">
        <v>11395</v>
      </c>
      <c r="S79">
        <v>11395</v>
      </c>
      <c r="T79">
        <v>11395</v>
      </c>
      <c r="U79">
        <v>11395</v>
      </c>
      <c r="V79">
        <v>11395</v>
      </c>
      <c r="W79">
        <v>11395</v>
      </c>
    </row>
    <row r="80" spans="1:23" x14ac:dyDescent="0.3">
      <c r="A80" s="20" t="s">
        <v>236</v>
      </c>
      <c r="B80" s="18" t="s">
        <v>233</v>
      </c>
      <c r="C80" s="22" t="s">
        <v>283</v>
      </c>
      <c r="D80" s="17">
        <v>211210080470100</v>
      </c>
      <c r="E80" t="s">
        <v>230</v>
      </c>
      <c r="F80" t="s">
        <v>231</v>
      </c>
      <c r="G80">
        <v>1</v>
      </c>
      <c r="H80" t="s">
        <v>82</v>
      </c>
      <c r="I80" t="s">
        <v>83</v>
      </c>
      <c r="J80" s="15" t="s">
        <v>223</v>
      </c>
      <c r="K80" s="15">
        <f t="shared" si="1"/>
        <v>14547.839999999998</v>
      </c>
      <c r="L80">
        <v>1212.32</v>
      </c>
      <c r="M80">
        <v>1212.32</v>
      </c>
      <c r="N80">
        <v>1212.32</v>
      </c>
      <c r="O80">
        <v>1212.32</v>
      </c>
      <c r="P80">
        <v>1212.32</v>
      </c>
      <c r="Q80">
        <v>1212.32</v>
      </c>
      <c r="R80">
        <v>1212.32</v>
      </c>
      <c r="S80">
        <v>1212.32</v>
      </c>
      <c r="T80">
        <v>1212.32</v>
      </c>
      <c r="U80">
        <v>1212.32</v>
      </c>
      <c r="V80">
        <v>1212.32</v>
      </c>
      <c r="W80">
        <v>1212.32</v>
      </c>
    </row>
    <row r="81" spans="1:23" x14ac:dyDescent="0.3">
      <c r="A81" s="20" t="s">
        <v>236</v>
      </c>
      <c r="B81" s="18" t="s">
        <v>233</v>
      </c>
      <c r="C81" s="22" t="s">
        <v>284</v>
      </c>
      <c r="D81" s="17">
        <v>211210080470100</v>
      </c>
      <c r="E81" t="s">
        <v>230</v>
      </c>
      <c r="F81" t="s">
        <v>231</v>
      </c>
      <c r="G81">
        <v>1</v>
      </c>
      <c r="H81" t="s">
        <v>56</v>
      </c>
      <c r="I81" t="s">
        <v>57</v>
      </c>
      <c r="J81" s="15" t="s">
        <v>223</v>
      </c>
      <c r="K81" s="15">
        <f t="shared" si="1"/>
        <v>4946.21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4946.21</v>
      </c>
    </row>
    <row r="82" spans="1:23" x14ac:dyDescent="0.3">
      <c r="A82" s="20" t="s">
        <v>236</v>
      </c>
      <c r="B82" s="18" t="s">
        <v>233</v>
      </c>
      <c r="C82" s="22" t="s">
        <v>285</v>
      </c>
      <c r="D82" s="17">
        <v>211210080470100</v>
      </c>
      <c r="E82" t="s">
        <v>230</v>
      </c>
      <c r="F82" t="s">
        <v>231</v>
      </c>
      <c r="G82">
        <v>1</v>
      </c>
      <c r="H82" t="s">
        <v>68</v>
      </c>
      <c r="I82" t="s">
        <v>69</v>
      </c>
      <c r="J82" s="15" t="s">
        <v>223</v>
      </c>
      <c r="K82" s="15">
        <f t="shared" si="1"/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s="20" t="s">
        <v>236</v>
      </c>
      <c r="B83" s="18" t="s">
        <v>233</v>
      </c>
      <c r="C83" s="22" t="s">
        <v>286</v>
      </c>
      <c r="D83" s="17">
        <v>211210080470100</v>
      </c>
      <c r="E83" t="s">
        <v>230</v>
      </c>
      <c r="F83" t="s">
        <v>231</v>
      </c>
      <c r="G83">
        <v>1</v>
      </c>
      <c r="H83" t="s">
        <v>58</v>
      </c>
      <c r="I83" t="s">
        <v>59</v>
      </c>
      <c r="J83" s="15" t="s">
        <v>223</v>
      </c>
      <c r="K83" s="15">
        <f t="shared" si="1"/>
        <v>7500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7500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s="20" t="s">
        <v>236</v>
      </c>
      <c r="B84" s="18" t="s">
        <v>233</v>
      </c>
      <c r="C84" s="22" t="s">
        <v>287</v>
      </c>
      <c r="D84" s="17">
        <v>211210080470100</v>
      </c>
      <c r="E84" t="s">
        <v>230</v>
      </c>
      <c r="F84" t="s">
        <v>231</v>
      </c>
      <c r="G84">
        <v>1</v>
      </c>
      <c r="H84" t="s">
        <v>102</v>
      </c>
      <c r="I84" t="s">
        <v>103</v>
      </c>
      <c r="J84" s="15" t="s">
        <v>223</v>
      </c>
      <c r="K84" s="15">
        <f t="shared" si="1"/>
        <v>2600</v>
      </c>
      <c r="L84">
        <v>0</v>
      </c>
      <c r="M84">
        <v>2600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s="20" t="s">
        <v>236</v>
      </c>
      <c r="B85" s="18" t="s">
        <v>233</v>
      </c>
      <c r="C85" s="22" t="s">
        <v>288</v>
      </c>
      <c r="D85" s="17">
        <v>211210080470100</v>
      </c>
      <c r="E85" t="s">
        <v>230</v>
      </c>
      <c r="F85" t="s">
        <v>231</v>
      </c>
      <c r="G85">
        <v>1</v>
      </c>
      <c r="H85" t="s">
        <v>60</v>
      </c>
      <c r="I85" t="s">
        <v>61</v>
      </c>
      <c r="J85" s="15" t="s">
        <v>223</v>
      </c>
      <c r="K85" s="15">
        <f t="shared" si="1"/>
        <v>3500</v>
      </c>
      <c r="L85">
        <v>0</v>
      </c>
      <c r="M85">
        <v>0</v>
      </c>
      <c r="N85">
        <v>0</v>
      </c>
      <c r="O85">
        <v>0</v>
      </c>
      <c r="P85">
        <v>3500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s="20" t="s">
        <v>236</v>
      </c>
      <c r="B86" s="18" t="s">
        <v>233</v>
      </c>
      <c r="C86" s="22" t="s">
        <v>289</v>
      </c>
      <c r="D86" s="17">
        <v>211210080470100</v>
      </c>
      <c r="E86" t="s">
        <v>230</v>
      </c>
      <c r="F86" t="s">
        <v>231</v>
      </c>
      <c r="G86">
        <v>1</v>
      </c>
      <c r="H86" t="s">
        <v>106</v>
      </c>
      <c r="I86" t="s">
        <v>107</v>
      </c>
      <c r="J86" s="15" t="s">
        <v>223</v>
      </c>
      <c r="K86" s="15">
        <f t="shared" si="1"/>
        <v>1000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1000</v>
      </c>
    </row>
    <row r="87" spans="1:23" x14ac:dyDescent="0.3">
      <c r="A87" s="20" t="s">
        <v>236</v>
      </c>
      <c r="B87" s="18" t="s">
        <v>233</v>
      </c>
      <c r="C87" s="22" t="s">
        <v>290</v>
      </c>
      <c r="D87" s="17">
        <v>211210080470100</v>
      </c>
      <c r="E87" t="s">
        <v>230</v>
      </c>
      <c r="F87" t="s">
        <v>231</v>
      </c>
      <c r="G87">
        <v>1</v>
      </c>
      <c r="H87" t="s">
        <v>66</v>
      </c>
      <c r="I87" t="s">
        <v>67</v>
      </c>
      <c r="J87" s="15" t="s">
        <v>223</v>
      </c>
      <c r="K87" s="15">
        <f t="shared" si="1"/>
        <v>12342.24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12342.24</v>
      </c>
      <c r="W87">
        <v>0</v>
      </c>
    </row>
    <row r="88" spans="1:23" x14ac:dyDescent="0.3">
      <c r="A88" s="20" t="s">
        <v>236</v>
      </c>
      <c r="B88" s="18" t="s">
        <v>233</v>
      </c>
      <c r="C88" s="22" t="s">
        <v>291</v>
      </c>
      <c r="D88" s="17">
        <v>211210080470100</v>
      </c>
      <c r="E88" t="s">
        <v>230</v>
      </c>
      <c r="F88" t="s">
        <v>231</v>
      </c>
      <c r="G88">
        <v>1</v>
      </c>
      <c r="H88" t="s">
        <v>62</v>
      </c>
      <c r="I88" t="s">
        <v>63</v>
      </c>
      <c r="J88" s="15" t="s">
        <v>223</v>
      </c>
      <c r="K88" s="15">
        <f t="shared" si="1"/>
        <v>18654</v>
      </c>
      <c r="L88">
        <v>1554.5</v>
      </c>
      <c r="M88">
        <v>1554.5</v>
      </c>
      <c r="N88">
        <v>1554.5</v>
      </c>
      <c r="O88">
        <v>1554.5</v>
      </c>
      <c r="P88">
        <v>1554.5</v>
      </c>
      <c r="Q88">
        <v>1554.5</v>
      </c>
      <c r="R88">
        <v>1554.5</v>
      </c>
      <c r="S88">
        <v>1554.5</v>
      </c>
      <c r="T88">
        <v>1554.5</v>
      </c>
      <c r="U88">
        <v>1554.5</v>
      </c>
      <c r="V88">
        <v>1554.5</v>
      </c>
      <c r="W88">
        <v>1554.5</v>
      </c>
    </row>
    <row r="89" spans="1:23" x14ac:dyDescent="0.3">
      <c r="A89" s="20" t="s">
        <v>236</v>
      </c>
      <c r="B89" s="18" t="s">
        <v>233</v>
      </c>
      <c r="C89" s="22" t="s">
        <v>292</v>
      </c>
      <c r="D89" s="17">
        <v>211210080470100</v>
      </c>
      <c r="E89" t="s">
        <v>230</v>
      </c>
      <c r="F89" t="s">
        <v>231</v>
      </c>
      <c r="G89">
        <v>1</v>
      </c>
      <c r="H89" t="s">
        <v>74</v>
      </c>
      <c r="I89" t="s">
        <v>75</v>
      </c>
      <c r="J89" s="15" t="s">
        <v>223</v>
      </c>
      <c r="K89" s="15">
        <f t="shared" si="1"/>
        <v>1250</v>
      </c>
      <c r="L89">
        <v>0</v>
      </c>
      <c r="M89">
        <v>0</v>
      </c>
      <c r="N89">
        <v>0</v>
      </c>
      <c r="O89">
        <v>0</v>
      </c>
      <c r="P89">
        <v>0</v>
      </c>
      <c r="Q89">
        <v>1250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s="20" t="s">
        <v>236</v>
      </c>
      <c r="B90" s="18" t="s">
        <v>233</v>
      </c>
      <c r="C90" s="22" t="s">
        <v>293</v>
      </c>
      <c r="D90" s="17">
        <v>211210080470100</v>
      </c>
      <c r="E90" t="s">
        <v>230</v>
      </c>
      <c r="F90" t="s">
        <v>231</v>
      </c>
      <c r="G90">
        <v>1</v>
      </c>
      <c r="H90" t="s">
        <v>104</v>
      </c>
      <c r="I90" t="s">
        <v>105</v>
      </c>
      <c r="J90" s="15" t="s">
        <v>223</v>
      </c>
      <c r="K90" s="15">
        <f t="shared" si="1"/>
        <v>10750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10750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s="20" t="s">
        <v>236</v>
      </c>
      <c r="B91" s="18" t="s">
        <v>233</v>
      </c>
      <c r="C91" s="22" t="s">
        <v>294</v>
      </c>
      <c r="D91" s="17">
        <v>211210080470100</v>
      </c>
      <c r="E91" t="s">
        <v>230</v>
      </c>
      <c r="F91" t="s">
        <v>231</v>
      </c>
      <c r="G91">
        <v>1</v>
      </c>
      <c r="H91" t="s">
        <v>100</v>
      </c>
      <c r="I91" t="s">
        <v>101</v>
      </c>
      <c r="J91" s="15" t="s">
        <v>223</v>
      </c>
      <c r="K91" s="15">
        <f t="shared" si="1"/>
        <v>1080</v>
      </c>
      <c r="L91">
        <v>90</v>
      </c>
      <c r="M91">
        <v>90</v>
      </c>
      <c r="N91">
        <v>90</v>
      </c>
      <c r="O91">
        <v>90</v>
      </c>
      <c r="P91">
        <v>90</v>
      </c>
      <c r="Q91">
        <v>90</v>
      </c>
      <c r="R91">
        <v>90</v>
      </c>
      <c r="S91">
        <v>90</v>
      </c>
      <c r="T91">
        <v>90</v>
      </c>
      <c r="U91">
        <v>90</v>
      </c>
      <c r="V91">
        <v>90</v>
      </c>
      <c r="W91">
        <v>90</v>
      </c>
    </row>
    <row r="92" spans="1:23" x14ac:dyDescent="0.3">
      <c r="A92" s="20" t="s">
        <v>236</v>
      </c>
      <c r="B92" s="18" t="s">
        <v>233</v>
      </c>
      <c r="C92" s="22" t="s">
        <v>295</v>
      </c>
      <c r="D92" s="17">
        <v>211210080470100</v>
      </c>
      <c r="E92" t="s">
        <v>230</v>
      </c>
      <c r="F92" t="s">
        <v>231</v>
      </c>
      <c r="G92">
        <v>1</v>
      </c>
      <c r="H92" t="s">
        <v>70</v>
      </c>
      <c r="I92" t="s">
        <v>71</v>
      </c>
      <c r="J92" s="15" t="s">
        <v>223</v>
      </c>
      <c r="K92" s="15">
        <f t="shared" si="1"/>
        <v>17256.84</v>
      </c>
      <c r="L92">
        <v>1438.07</v>
      </c>
      <c r="M92">
        <v>1438.07</v>
      </c>
      <c r="N92">
        <v>1438.07</v>
      </c>
      <c r="O92">
        <v>1438.07</v>
      </c>
      <c r="P92">
        <v>1438.07</v>
      </c>
      <c r="Q92">
        <v>1438.07</v>
      </c>
      <c r="R92">
        <v>1438.07</v>
      </c>
      <c r="S92">
        <v>1438.07</v>
      </c>
      <c r="T92">
        <v>1438.07</v>
      </c>
      <c r="U92">
        <v>1438.07</v>
      </c>
      <c r="V92">
        <v>1438.07</v>
      </c>
      <c r="W92">
        <v>1438.07</v>
      </c>
    </row>
    <row r="93" spans="1:23" x14ac:dyDescent="0.3">
      <c r="A93" s="20" t="s">
        <v>236</v>
      </c>
      <c r="B93" s="18" t="s">
        <v>233</v>
      </c>
      <c r="C93" s="22" t="s">
        <v>296</v>
      </c>
      <c r="D93" s="17">
        <v>211210080470100</v>
      </c>
      <c r="E93" t="s">
        <v>230</v>
      </c>
      <c r="F93" t="s">
        <v>231</v>
      </c>
      <c r="G93">
        <v>1</v>
      </c>
      <c r="H93" t="s">
        <v>76</v>
      </c>
      <c r="I93" t="s">
        <v>77</v>
      </c>
      <c r="J93" s="15" t="s">
        <v>223</v>
      </c>
      <c r="K93" s="15">
        <f t="shared" si="1"/>
        <v>1480.4</v>
      </c>
      <c r="L93">
        <v>0</v>
      </c>
      <c r="M93">
        <v>0</v>
      </c>
      <c r="N93">
        <v>0</v>
      </c>
      <c r="O93">
        <v>696.51</v>
      </c>
      <c r="P93">
        <v>0</v>
      </c>
      <c r="Q93">
        <v>0</v>
      </c>
      <c r="R93">
        <v>0</v>
      </c>
      <c r="S93">
        <v>0</v>
      </c>
      <c r="T93">
        <v>0</v>
      </c>
      <c r="U93">
        <v>783.89</v>
      </c>
      <c r="V93">
        <v>0</v>
      </c>
      <c r="W93">
        <v>0</v>
      </c>
    </row>
    <row r="94" spans="1:23" x14ac:dyDescent="0.3">
      <c r="A94" s="20" t="s">
        <v>236</v>
      </c>
      <c r="B94" s="18" t="s">
        <v>233</v>
      </c>
      <c r="C94" s="22" t="s">
        <v>297</v>
      </c>
      <c r="D94" s="17">
        <v>211210080470100</v>
      </c>
      <c r="E94" t="s">
        <v>230</v>
      </c>
      <c r="F94" t="s">
        <v>231</v>
      </c>
      <c r="G94">
        <v>1</v>
      </c>
      <c r="H94" t="s">
        <v>78</v>
      </c>
      <c r="I94" t="s">
        <v>79</v>
      </c>
      <c r="J94" s="15" t="s">
        <v>223</v>
      </c>
      <c r="K94" s="15">
        <f t="shared" si="1"/>
        <v>4000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4000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s="20" t="s">
        <v>236</v>
      </c>
      <c r="B95" s="18" t="s">
        <v>233</v>
      </c>
      <c r="C95" s="22" t="s">
        <v>298</v>
      </c>
      <c r="D95" s="17">
        <v>211210080470100</v>
      </c>
      <c r="E95" t="s">
        <v>230</v>
      </c>
      <c r="F95" t="s">
        <v>231</v>
      </c>
      <c r="G95">
        <v>1</v>
      </c>
      <c r="H95" t="s">
        <v>80</v>
      </c>
      <c r="I95" t="s">
        <v>81</v>
      </c>
      <c r="J95" s="15" t="s">
        <v>223</v>
      </c>
      <c r="K95" s="15">
        <f t="shared" si="1"/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s="20" t="s">
        <v>236</v>
      </c>
      <c r="B96" s="18" t="s">
        <v>233</v>
      </c>
      <c r="C96" s="22" t="s">
        <v>299</v>
      </c>
      <c r="D96" s="17">
        <v>211210080470100</v>
      </c>
      <c r="E96" t="s">
        <v>230</v>
      </c>
      <c r="F96" t="s">
        <v>231</v>
      </c>
      <c r="G96">
        <v>1</v>
      </c>
      <c r="H96" t="s">
        <v>92</v>
      </c>
      <c r="I96" t="s">
        <v>93</v>
      </c>
      <c r="J96" s="15" t="s">
        <v>223</v>
      </c>
      <c r="K96" s="15">
        <f t="shared" si="1"/>
        <v>12342.24</v>
      </c>
      <c r="L96">
        <v>0</v>
      </c>
      <c r="M96">
        <v>0</v>
      </c>
      <c r="N96">
        <v>0</v>
      </c>
      <c r="O96">
        <v>12342.24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s="20" t="s">
        <v>236</v>
      </c>
      <c r="B97" s="18" t="s">
        <v>233</v>
      </c>
      <c r="C97" s="22" t="s">
        <v>300</v>
      </c>
      <c r="D97" s="17">
        <v>211210080470100</v>
      </c>
      <c r="E97" t="s">
        <v>230</v>
      </c>
      <c r="F97" t="s">
        <v>231</v>
      </c>
      <c r="G97">
        <v>1</v>
      </c>
      <c r="H97" t="s">
        <v>94</v>
      </c>
      <c r="I97" t="s">
        <v>95</v>
      </c>
      <c r="J97" s="15" t="s">
        <v>223</v>
      </c>
      <c r="K97" s="15">
        <f t="shared" si="1"/>
        <v>3000</v>
      </c>
      <c r="L97">
        <v>0</v>
      </c>
      <c r="M97">
        <v>0</v>
      </c>
      <c r="N97">
        <v>3000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s="20" t="s">
        <v>236</v>
      </c>
      <c r="B98" s="18" t="s">
        <v>233</v>
      </c>
      <c r="C98" s="22" t="s">
        <v>301</v>
      </c>
      <c r="D98" s="17">
        <v>211210080470100</v>
      </c>
      <c r="E98" t="s">
        <v>230</v>
      </c>
      <c r="F98" t="s">
        <v>231</v>
      </c>
      <c r="G98">
        <v>1</v>
      </c>
      <c r="H98" t="s">
        <v>96</v>
      </c>
      <c r="I98" t="s">
        <v>97</v>
      </c>
      <c r="J98" s="15" t="s">
        <v>223</v>
      </c>
      <c r="K98" s="15">
        <f t="shared" si="1"/>
        <v>3800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3800</v>
      </c>
      <c r="U98">
        <v>0</v>
      </c>
      <c r="V98">
        <v>0</v>
      </c>
      <c r="W98">
        <v>0</v>
      </c>
    </row>
    <row r="99" spans="1:23" x14ac:dyDescent="0.3">
      <c r="A99" s="20" t="s">
        <v>236</v>
      </c>
      <c r="B99" s="18" t="s">
        <v>233</v>
      </c>
      <c r="C99" s="22" t="s">
        <v>302</v>
      </c>
      <c r="D99" s="17">
        <v>211210080470100</v>
      </c>
      <c r="E99" t="s">
        <v>230</v>
      </c>
      <c r="F99" t="s">
        <v>231</v>
      </c>
      <c r="G99">
        <v>1</v>
      </c>
      <c r="H99" t="s">
        <v>86</v>
      </c>
      <c r="I99" t="s">
        <v>87</v>
      </c>
      <c r="J99" s="15" t="s">
        <v>223</v>
      </c>
      <c r="K99" s="15">
        <f t="shared" si="1"/>
        <v>86923.920000000027</v>
      </c>
      <c r="L99">
        <v>7243.66</v>
      </c>
      <c r="M99">
        <v>7243.66</v>
      </c>
      <c r="N99">
        <v>7243.66</v>
      </c>
      <c r="O99">
        <v>7243.66</v>
      </c>
      <c r="P99">
        <v>7243.66</v>
      </c>
      <c r="Q99">
        <v>7243.66</v>
      </c>
      <c r="R99">
        <v>7243.66</v>
      </c>
      <c r="S99">
        <v>7243.66</v>
      </c>
      <c r="T99">
        <v>7243.66</v>
      </c>
      <c r="U99">
        <v>7243.66</v>
      </c>
      <c r="V99">
        <v>7243.66</v>
      </c>
      <c r="W99">
        <v>7243.66</v>
      </c>
    </row>
    <row r="100" spans="1:23" x14ac:dyDescent="0.3">
      <c r="A100" s="20" t="s">
        <v>236</v>
      </c>
      <c r="B100" s="18" t="s">
        <v>233</v>
      </c>
      <c r="C100" s="22" t="s">
        <v>303</v>
      </c>
      <c r="D100" s="17">
        <v>211210080470100</v>
      </c>
      <c r="E100" t="s">
        <v>230</v>
      </c>
      <c r="F100" t="s">
        <v>231</v>
      </c>
      <c r="G100">
        <v>1</v>
      </c>
      <c r="H100" t="s">
        <v>108</v>
      </c>
      <c r="I100" t="s">
        <v>109</v>
      </c>
      <c r="J100" s="15" t="s">
        <v>223</v>
      </c>
      <c r="K100" s="15">
        <f t="shared" si="1"/>
        <v>19744.14</v>
      </c>
      <c r="L100">
        <v>19744.14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s="20" t="s">
        <v>236</v>
      </c>
      <c r="B101" s="18" t="s">
        <v>233</v>
      </c>
      <c r="C101" s="22" t="s">
        <v>304</v>
      </c>
      <c r="D101" s="17">
        <v>211210080470100</v>
      </c>
      <c r="E101" t="s">
        <v>230</v>
      </c>
      <c r="F101" t="s">
        <v>231</v>
      </c>
      <c r="G101">
        <v>1</v>
      </c>
      <c r="H101" t="s">
        <v>64</v>
      </c>
      <c r="I101" t="s">
        <v>65</v>
      </c>
      <c r="J101" s="15" t="s">
        <v>223</v>
      </c>
      <c r="K101" s="15">
        <f t="shared" si="1"/>
        <v>36000</v>
      </c>
      <c r="L101">
        <v>3000</v>
      </c>
      <c r="M101">
        <v>3000</v>
      </c>
      <c r="N101">
        <v>3000</v>
      </c>
      <c r="O101">
        <v>3000</v>
      </c>
      <c r="P101">
        <v>3000</v>
      </c>
      <c r="Q101">
        <v>3000</v>
      </c>
      <c r="R101">
        <v>3000</v>
      </c>
      <c r="S101">
        <v>3000</v>
      </c>
      <c r="T101">
        <v>3000</v>
      </c>
      <c r="U101">
        <v>3000</v>
      </c>
      <c r="V101">
        <v>3000</v>
      </c>
      <c r="W101">
        <v>3000</v>
      </c>
    </row>
    <row r="102" spans="1:23" x14ac:dyDescent="0.3">
      <c r="A102" s="20" t="s">
        <v>236</v>
      </c>
      <c r="B102" s="18" t="s">
        <v>233</v>
      </c>
      <c r="C102" s="22" t="s">
        <v>305</v>
      </c>
      <c r="D102" s="17">
        <v>211210080470100</v>
      </c>
      <c r="E102" t="s">
        <v>230</v>
      </c>
      <c r="F102" t="s">
        <v>231</v>
      </c>
      <c r="G102">
        <v>1</v>
      </c>
      <c r="H102" t="s">
        <v>84</v>
      </c>
      <c r="I102" t="s">
        <v>85</v>
      </c>
      <c r="J102" s="15" t="s">
        <v>223</v>
      </c>
      <c r="K102" s="15">
        <f t="shared" si="1"/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s="20" t="s">
        <v>236</v>
      </c>
      <c r="B103" s="18" t="s">
        <v>233</v>
      </c>
      <c r="C103" s="22" t="s">
        <v>306</v>
      </c>
      <c r="D103" s="17">
        <v>211210080470100</v>
      </c>
      <c r="E103" t="s">
        <v>230</v>
      </c>
      <c r="F103" t="s">
        <v>231</v>
      </c>
      <c r="G103">
        <v>1</v>
      </c>
      <c r="H103" t="s">
        <v>88</v>
      </c>
      <c r="I103" t="s">
        <v>89</v>
      </c>
      <c r="J103" s="15" t="s">
        <v>223</v>
      </c>
      <c r="K103" s="15">
        <f t="shared" si="1"/>
        <v>74053.440000000002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74053.440000000002</v>
      </c>
      <c r="V103">
        <v>0</v>
      </c>
      <c r="W103">
        <v>0</v>
      </c>
    </row>
    <row r="104" spans="1:23" x14ac:dyDescent="0.3">
      <c r="A104" s="20" t="s">
        <v>236</v>
      </c>
      <c r="B104" s="18" t="s">
        <v>233</v>
      </c>
      <c r="C104" s="22" t="s">
        <v>307</v>
      </c>
      <c r="D104" s="17">
        <v>211210080470100</v>
      </c>
      <c r="E104" t="s">
        <v>230</v>
      </c>
      <c r="F104" t="s">
        <v>231</v>
      </c>
      <c r="G104">
        <v>1</v>
      </c>
      <c r="H104" t="s">
        <v>90</v>
      </c>
      <c r="I104" t="s">
        <v>91</v>
      </c>
      <c r="J104" s="15" t="s">
        <v>223</v>
      </c>
      <c r="K104" s="15">
        <f t="shared" si="1"/>
        <v>2000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s="20" t="s">
        <v>236</v>
      </c>
      <c r="B105" s="18" t="s">
        <v>233</v>
      </c>
      <c r="C105" s="22" t="s">
        <v>308</v>
      </c>
      <c r="D105" s="17">
        <v>211210080470100</v>
      </c>
      <c r="E105" t="s">
        <v>230</v>
      </c>
      <c r="F105" t="s">
        <v>231</v>
      </c>
      <c r="G105">
        <v>1</v>
      </c>
      <c r="H105" t="s">
        <v>114</v>
      </c>
      <c r="I105" t="s">
        <v>115</v>
      </c>
      <c r="J105" s="15" t="s">
        <v>223</v>
      </c>
      <c r="K105" s="15">
        <f t="shared" si="1"/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s="20" t="s">
        <v>237</v>
      </c>
      <c r="B106" s="18" t="s">
        <v>233</v>
      </c>
      <c r="C106" s="22" t="s">
        <v>258</v>
      </c>
      <c r="D106" s="17">
        <v>211210080470100</v>
      </c>
      <c r="E106" t="s">
        <v>230</v>
      </c>
      <c r="F106" t="s">
        <v>231</v>
      </c>
      <c r="G106">
        <v>1</v>
      </c>
      <c r="H106" t="s">
        <v>12</v>
      </c>
      <c r="I106" t="s">
        <v>13</v>
      </c>
      <c r="J106" s="15" t="s">
        <v>223</v>
      </c>
      <c r="K106" s="15">
        <f t="shared" si="1"/>
        <v>570503.4</v>
      </c>
      <c r="L106">
        <v>47541.95</v>
      </c>
      <c r="M106">
        <v>47541.95</v>
      </c>
      <c r="N106">
        <v>47541.95</v>
      </c>
      <c r="O106">
        <v>47541.95</v>
      </c>
      <c r="P106">
        <v>47541.95</v>
      </c>
      <c r="Q106">
        <v>47541.95</v>
      </c>
      <c r="R106">
        <v>47541.95</v>
      </c>
      <c r="S106">
        <v>47541.95</v>
      </c>
      <c r="T106">
        <v>47541.95</v>
      </c>
      <c r="U106">
        <v>47541.95</v>
      </c>
      <c r="V106">
        <v>47541.95</v>
      </c>
      <c r="W106">
        <v>47541.95</v>
      </c>
    </row>
    <row r="107" spans="1:23" x14ac:dyDescent="0.3">
      <c r="A107" s="20" t="s">
        <v>237</v>
      </c>
      <c r="B107" s="18" t="s">
        <v>233</v>
      </c>
      <c r="C107" s="22" t="s">
        <v>259</v>
      </c>
      <c r="D107" s="17">
        <v>211210080470100</v>
      </c>
      <c r="E107" t="s">
        <v>230</v>
      </c>
      <c r="F107" t="s">
        <v>231</v>
      </c>
      <c r="G107">
        <v>1</v>
      </c>
      <c r="H107" t="s">
        <v>14</v>
      </c>
      <c r="I107" t="s">
        <v>15</v>
      </c>
      <c r="J107" s="15" t="s">
        <v>223</v>
      </c>
      <c r="K107" s="15">
        <f t="shared" si="1"/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s="20" t="s">
        <v>237</v>
      </c>
      <c r="B108" s="18" t="s">
        <v>233</v>
      </c>
      <c r="C108" s="22" t="s">
        <v>260</v>
      </c>
      <c r="D108" s="17">
        <v>211210080470100</v>
      </c>
      <c r="E108" t="s">
        <v>230</v>
      </c>
      <c r="F108" t="s">
        <v>231</v>
      </c>
      <c r="G108">
        <v>1</v>
      </c>
      <c r="H108" t="s">
        <v>112</v>
      </c>
      <c r="I108" t="s">
        <v>113</v>
      </c>
      <c r="J108" s="15" t="s">
        <v>223</v>
      </c>
      <c r="K108" s="15">
        <f t="shared" si="1"/>
        <v>16056.96</v>
      </c>
      <c r="L108">
        <v>1338.08</v>
      </c>
      <c r="M108">
        <v>1338.08</v>
      </c>
      <c r="N108">
        <v>1338.08</v>
      </c>
      <c r="O108">
        <v>1338.08</v>
      </c>
      <c r="P108">
        <v>1338.08</v>
      </c>
      <c r="Q108">
        <v>1338.08</v>
      </c>
      <c r="R108">
        <v>1338.08</v>
      </c>
      <c r="S108">
        <v>1338.08</v>
      </c>
      <c r="T108">
        <v>1338.08</v>
      </c>
      <c r="U108">
        <v>1338.08</v>
      </c>
      <c r="V108">
        <v>1338.08</v>
      </c>
      <c r="W108">
        <v>1338.08</v>
      </c>
    </row>
    <row r="109" spans="1:23" x14ac:dyDescent="0.3">
      <c r="A109" s="20" t="s">
        <v>237</v>
      </c>
      <c r="B109" s="18" t="s">
        <v>233</v>
      </c>
      <c r="C109" s="22" t="s">
        <v>261</v>
      </c>
      <c r="D109" s="17">
        <v>211210080470100</v>
      </c>
      <c r="E109" t="s">
        <v>230</v>
      </c>
      <c r="F109" t="s">
        <v>231</v>
      </c>
      <c r="G109">
        <v>1</v>
      </c>
      <c r="H109" t="s">
        <v>16</v>
      </c>
      <c r="I109" t="s">
        <v>17</v>
      </c>
      <c r="J109" s="15" t="s">
        <v>223</v>
      </c>
      <c r="K109" s="15">
        <f t="shared" si="1"/>
        <v>3860.0400000000004</v>
      </c>
      <c r="L109">
        <v>321.67</v>
      </c>
      <c r="M109">
        <v>321.67</v>
      </c>
      <c r="N109">
        <v>321.67</v>
      </c>
      <c r="O109">
        <v>321.67</v>
      </c>
      <c r="P109">
        <v>321.67</v>
      </c>
      <c r="Q109">
        <v>321.67</v>
      </c>
      <c r="R109">
        <v>321.67</v>
      </c>
      <c r="S109">
        <v>321.67</v>
      </c>
      <c r="T109">
        <v>321.67</v>
      </c>
      <c r="U109">
        <v>321.67</v>
      </c>
      <c r="V109">
        <v>321.67</v>
      </c>
      <c r="W109">
        <v>321.67</v>
      </c>
    </row>
    <row r="110" spans="1:23" x14ac:dyDescent="0.3">
      <c r="A110" s="20" t="s">
        <v>237</v>
      </c>
      <c r="B110" s="18" t="s">
        <v>233</v>
      </c>
      <c r="C110" s="22" t="s">
        <v>262</v>
      </c>
      <c r="D110" s="17">
        <v>211210080470100</v>
      </c>
      <c r="E110" t="s">
        <v>230</v>
      </c>
      <c r="F110" t="s">
        <v>231</v>
      </c>
      <c r="G110">
        <v>1</v>
      </c>
      <c r="H110" t="s">
        <v>18</v>
      </c>
      <c r="I110" t="s">
        <v>19</v>
      </c>
      <c r="J110" s="15" t="s">
        <v>223</v>
      </c>
      <c r="K110" s="15">
        <f t="shared" si="1"/>
        <v>114303.60000000002</v>
      </c>
      <c r="L110">
        <v>9525.2999999999993</v>
      </c>
      <c r="M110">
        <v>9525.2999999999993</v>
      </c>
      <c r="N110">
        <v>9525.2999999999993</v>
      </c>
      <c r="O110">
        <v>9525.2999999999993</v>
      </c>
      <c r="P110">
        <v>9525.2999999999993</v>
      </c>
      <c r="Q110">
        <v>9525.2999999999993</v>
      </c>
      <c r="R110">
        <v>9525.2999999999993</v>
      </c>
      <c r="S110">
        <v>9525.2999999999993</v>
      </c>
      <c r="T110">
        <v>9525.2999999999993</v>
      </c>
      <c r="U110">
        <v>9525.2999999999993</v>
      </c>
      <c r="V110">
        <v>9525.2999999999993</v>
      </c>
      <c r="W110">
        <v>9525.2999999999993</v>
      </c>
    </row>
    <row r="111" spans="1:23" x14ac:dyDescent="0.3">
      <c r="A111" s="20" t="s">
        <v>237</v>
      </c>
      <c r="B111" s="18" t="s">
        <v>233</v>
      </c>
      <c r="C111" s="22" t="s">
        <v>263</v>
      </c>
      <c r="D111" s="17">
        <v>211210080470100</v>
      </c>
      <c r="E111" t="s">
        <v>230</v>
      </c>
      <c r="F111" t="s">
        <v>231</v>
      </c>
      <c r="G111">
        <v>1</v>
      </c>
      <c r="H111" t="s">
        <v>20</v>
      </c>
      <c r="I111" t="s">
        <v>21</v>
      </c>
      <c r="J111" s="15" t="s">
        <v>223</v>
      </c>
      <c r="K111" s="15">
        <f t="shared" si="1"/>
        <v>59733.630000000005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29866.82</v>
      </c>
      <c r="S111">
        <v>0</v>
      </c>
      <c r="T111">
        <v>0</v>
      </c>
      <c r="U111">
        <v>0</v>
      </c>
      <c r="V111">
        <v>0</v>
      </c>
      <c r="W111">
        <v>29866.81</v>
      </c>
    </row>
    <row r="112" spans="1:23" x14ac:dyDescent="0.3">
      <c r="A112" s="20" t="s">
        <v>237</v>
      </c>
      <c r="B112" s="18" t="s">
        <v>233</v>
      </c>
      <c r="C112" s="22" t="s">
        <v>264</v>
      </c>
      <c r="D112" s="17">
        <v>211210080470100</v>
      </c>
      <c r="E112" t="s">
        <v>230</v>
      </c>
      <c r="F112" t="s">
        <v>231</v>
      </c>
      <c r="G112">
        <v>1</v>
      </c>
      <c r="H112" t="s">
        <v>22</v>
      </c>
      <c r="I112" t="s">
        <v>23</v>
      </c>
      <c r="J112" s="15" t="s">
        <v>223</v>
      </c>
      <c r="K112" s="15">
        <f t="shared" si="1"/>
        <v>14080</v>
      </c>
      <c r="L112">
        <v>14080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s="20" t="s">
        <v>237</v>
      </c>
      <c r="B113" s="18" t="s">
        <v>233</v>
      </c>
      <c r="C113" s="22" t="s">
        <v>265</v>
      </c>
      <c r="D113" s="17">
        <v>211210080470100</v>
      </c>
      <c r="E113" t="s">
        <v>230</v>
      </c>
      <c r="F113" t="s">
        <v>231</v>
      </c>
      <c r="G113">
        <v>1</v>
      </c>
      <c r="H113" t="s">
        <v>98</v>
      </c>
      <c r="I113" t="s">
        <v>99</v>
      </c>
      <c r="J113" s="15" t="s">
        <v>223</v>
      </c>
      <c r="K113" s="15">
        <f t="shared" si="1"/>
        <v>1160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1160</v>
      </c>
    </row>
    <row r="114" spans="1:23" x14ac:dyDescent="0.3">
      <c r="A114" s="20" t="s">
        <v>237</v>
      </c>
      <c r="B114" s="18" t="s">
        <v>233</v>
      </c>
      <c r="C114" s="22" t="s">
        <v>266</v>
      </c>
      <c r="D114" s="17">
        <v>211210080470100</v>
      </c>
      <c r="E114" t="s">
        <v>230</v>
      </c>
      <c r="F114" t="s">
        <v>231</v>
      </c>
      <c r="G114">
        <v>1</v>
      </c>
      <c r="H114" t="s">
        <v>24</v>
      </c>
      <c r="I114" t="s">
        <v>25</v>
      </c>
      <c r="J114" s="15" t="s">
        <v>223</v>
      </c>
      <c r="K114" s="15">
        <f t="shared" si="1"/>
        <v>18000</v>
      </c>
      <c r="L114">
        <v>1500</v>
      </c>
      <c r="M114">
        <v>1500</v>
      </c>
      <c r="N114">
        <v>1500</v>
      </c>
      <c r="O114">
        <v>1500</v>
      </c>
      <c r="P114">
        <v>1500</v>
      </c>
      <c r="Q114">
        <v>1500</v>
      </c>
      <c r="R114">
        <v>1500</v>
      </c>
      <c r="S114">
        <v>1500</v>
      </c>
      <c r="T114">
        <v>1500</v>
      </c>
      <c r="U114">
        <v>1500</v>
      </c>
      <c r="V114">
        <v>1500</v>
      </c>
      <c r="W114">
        <v>1500</v>
      </c>
    </row>
    <row r="115" spans="1:23" x14ac:dyDescent="0.3">
      <c r="A115" s="20" t="s">
        <v>237</v>
      </c>
      <c r="B115" s="18" t="s">
        <v>233</v>
      </c>
      <c r="C115" s="22" t="s">
        <v>267</v>
      </c>
      <c r="D115" s="17">
        <v>211210080470100</v>
      </c>
      <c r="E115" t="s">
        <v>230</v>
      </c>
      <c r="F115" t="s">
        <v>231</v>
      </c>
      <c r="G115">
        <v>1</v>
      </c>
      <c r="H115" t="s">
        <v>26</v>
      </c>
      <c r="I115" t="s">
        <v>27</v>
      </c>
      <c r="J115" s="15" t="s">
        <v>223</v>
      </c>
      <c r="K115" s="15">
        <f t="shared" si="1"/>
        <v>57640.72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57640.72</v>
      </c>
    </row>
    <row r="116" spans="1:23" x14ac:dyDescent="0.3">
      <c r="A116" s="20" t="s">
        <v>237</v>
      </c>
      <c r="B116" s="18" t="s">
        <v>233</v>
      </c>
      <c r="C116" s="22" t="s">
        <v>268</v>
      </c>
      <c r="D116" s="17">
        <v>211210080470100</v>
      </c>
      <c r="E116" t="s">
        <v>230</v>
      </c>
      <c r="F116" t="s">
        <v>231</v>
      </c>
      <c r="G116">
        <v>1</v>
      </c>
      <c r="H116" t="s">
        <v>34</v>
      </c>
      <c r="I116" t="s">
        <v>35</v>
      </c>
      <c r="J116" s="15" t="s">
        <v>223</v>
      </c>
      <c r="K116" s="15">
        <f t="shared" si="1"/>
        <v>32968.080000000002</v>
      </c>
      <c r="L116">
        <v>2747.34</v>
      </c>
      <c r="M116">
        <v>2747.34</v>
      </c>
      <c r="N116">
        <v>2747.34</v>
      </c>
      <c r="O116">
        <v>2747.34</v>
      </c>
      <c r="P116">
        <v>2747.34</v>
      </c>
      <c r="Q116">
        <v>2747.34</v>
      </c>
      <c r="R116">
        <v>2747.34</v>
      </c>
      <c r="S116">
        <v>2747.34</v>
      </c>
      <c r="T116">
        <v>2747.34</v>
      </c>
      <c r="U116">
        <v>2747.34</v>
      </c>
      <c r="V116">
        <v>2747.34</v>
      </c>
      <c r="W116">
        <v>2747.34</v>
      </c>
    </row>
    <row r="117" spans="1:23" x14ac:dyDescent="0.3">
      <c r="A117" s="20" t="s">
        <v>237</v>
      </c>
      <c r="B117" s="18" t="s">
        <v>233</v>
      </c>
      <c r="C117" s="22" t="s">
        <v>269</v>
      </c>
      <c r="D117" s="17">
        <v>211210080470100</v>
      </c>
      <c r="E117" t="s">
        <v>230</v>
      </c>
      <c r="F117" t="s">
        <v>231</v>
      </c>
      <c r="G117">
        <v>1</v>
      </c>
      <c r="H117" t="s">
        <v>72</v>
      </c>
      <c r="I117" t="s">
        <v>73</v>
      </c>
      <c r="J117" s="15" t="s">
        <v>223</v>
      </c>
      <c r="K117" s="15">
        <f t="shared" si="1"/>
        <v>8234.39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8234.39</v>
      </c>
    </row>
    <row r="118" spans="1:23" x14ac:dyDescent="0.3">
      <c r="A118" s="20" t="s">
        <v>237</v>
      </c>
      <c r="B118" s="18" t="s">
        <v>233</v>
      </c>
      <c r="C118" s="22" t="s">
        <v>270</v>
      </c>
      <c r="D118" s="17">
        <v>211210080470100</v>
      </c>
      <c r="E118" t="s">
        <v>230</v>
      </c>
      <c r="F118" t="s">
        <v>231</v>
      </c>
      <c r="G118">
        <v>1</v>
      </c>
      <c r="H118" t="s">
        <v>28</v>
      </c>
      <c r="I118" t="s">
        <v>29</v>
      </c>
      <c r="J118" s="15" t="s">
        <v>223</v>
      </c>
      <c r="K118" s="15">
        <f t="shared" si="1"/>
        <v>1286.8799999999999</v>
      </c>
      <c r="L118">
        <v>107.24</v>
      </c>
      <c r="M118">
        <v>107.24</v>
      </c>
      <c r="N118">
        <v>107.24</v>
      </c>
      <c r="O118">
        <v>107.24</v>
      </c>
      <c r="P118">
        <v>107.24</v>
      </c>
      <c r="Q118">
        <v>107.24</v>
      </c>
      <c r="R118">
        <v>107.24</v>
      </c>
      <c r="S118">
        <v>107.24</v>
      </c>
      <c r="T118">
        <v>107.24</v>
      </c>
      <c r="U118">
        <v>107.24</v>
      </c>
      <c r="V118">
        <v>107.24</v>
      </c>
      <c r="W118">
        <v>107.24</v>
      </c>
    </row>
    <row r="119" spans="1:23" x14ac:dyDescent="0.3">
      <c r="A119" s="20" t="s">
        <v>237</v>
      </c>
      <c r="B119" s="18" t="s">
        <v>233</v>
      </c>
      <c r="C119" s="22" t="s">
        <v>271</v>
      </c>
      <c r="D119" s="17">
        <v>211210080470100</v>
      </c>
      <c r="E119" t="s">
        <v>230</v>
      </c>
      <c r="F119" t="s">
        <v>231</v>
      </c>
      <c r="G119">
        <v>1</v>
      </c>
      <c r="H119" t="s">
        <v>30</v>
      </c>
      <c r="I119" t="s">
        <v>31</v>
      </c>
      <c r="J119" s="15" t="s">
        <v>223</v>
      </c>
      <c r="K119" s="15">
        <f t="shared" si="1"/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s="20" t="s">
        <v>237</v>
      </c>
      <c r="B120" s="18" t="s">
        <v>233</v>
      </c>
      <c r="C120" s="22" t="s">
        <v>272</v>
      </c>
      <c r="D120" s="17">
        <v>211210080470100</v>
      </c>
      <c r="E120" t="s">
        <v>230</v>
      </c>
      <c r="F120" t="s">
        <v>231</v>
      </c>
      <c r="G120">
        <v>1</v>
      </c>
      <c r="H120" t="s">
        <v>32</v>
      </c>
      <c r="I120" t="s">
        <v>33</v>
      </c>
      <c r="J120" s="15" t="s">
        <v>223</v>
      </c>
      <c r="K120" s="15">
        <f t="shared" si="1"/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s="20" t="s">
        <v>237</v>
      </c>
      <c r="B121" s="18" t="s">
        <v>233</v>
      </c>
      <c r="C121" s="22" t="s">
        <v>273</v>
      </c>
      <c r="D121" s="17">
        <v>211210080470100</v>
      </c>
      <c r="E121" t="s">
        <v>230</v>
      </c>
      <c r="F121" t="s">
        <v>231</v>
      </c>
      <c r="G121">
        <v>1</v>
      </c>
      <c r="H121" t="s">
        <v>36</v>
      </c>
      <c r="I121" t="s">
        <v>37</v>
      </c>
      <c r="J121" s="15" t="s">
        <v>223</v>
      </c>
      <c r="K121" s="15">
        <f t="shared" si="1"/>
        <v>49758.93</v>
      </c>
      <c r="L121">
        <v>4347.1499999999996</v>
      </c>
      <c r="M121">
        <v>3998.76</v>
      </c>
      <c r="N121">
        <v>4297.57</v>
      </c>
      <c r="O121">
        <v>3969.9500000000003</v>
      </c>
      <c r="P121">
        <v>4036.06</v>
      </c>
      <c r="Q121">
        <v>3855.3500000000004</v>
      </c>
      <c r="R121">
        <v>4008.59</v>
      </c>
      <c r="S121">
        <v>4249.1000000000004</v>
      </c>
      <c r="T121">
        <v>4249.1000000000004</v>
      </c>
      <c r="U121">
        <v>4249.1000000000004</v>
      </c>
      <c r="V121">
        <v>4249.1000000000004</v>
      </c>
      <c r="W121">
        <v>4249.1000000000004</v>
      </c>
    </row>
    <row r="122" spans="1:23" x14ac:dyDescent="0.3">
      <c r="A122" s="20" t="s">
        <v>237</v>
      </c>
      <c r="B122" s="18" t="s">
        <v>233</v>
      </c>
      <c r="C122" s="22" t="s">
        <v>274</v>
      </c>
      <c r="D122" s="17">
        <v>211210080470100</v>
      </c>
      <c r="E122" t="s">
        <v>230</v>
      </c>
      <c r="F122" t="s">
        <v>231</v>
      </c>
      <c r="G122">
        <v>1</v>
      </c>
      <c r="H122" t="s">
        <v>38</v>
      </c>
      <c r="I122" t="s">
        <v>39</v>
      </c>
      <c r="J122" s="15" t="s">
        <v>223</v>
      </c>
      <c r="K122" s="15">
        <f t="shared" si="1"/>
        <v>11827.87</v>
      </c>
      <c r="L122">
        <v>0</v>
      </c>
      <c r="M122">
        <v>0</v>
      </c>
      <c r="N122">
        <v>11827.87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s="20" t="s">
        <v>237</v>
      </c>
      <c r="B123" s="18" t="s">
        <v>233</v>
      </c>
      <c r="C123" s="22" t="s">
        <v>275</v>
      </c>
      <c r="D123" s="17">
        <v>211210080470100</v>
      </c>
      <c r="E123" t="s">
        <v>230</v>
      </c>
      <c r="F123" t="s">
        <v>231</v>
      </c>
      <c r="G123">
        <v>1</v>
      </c>
      <c r="H123" t="s">
        <v>40</v>
      </c>
      <c r="I123" t="s">
        <v>41</v>
      </c>
      <c r="J123" s="15" t="s">
        <v>223</v>
      </c>
      <c r="K123" s="15">
        <f t="shared" si="1"/>
        <v>140275.32</v>
      </c>
      <c r="L123">
        <v>11689.61</v>
      </c>
      <c r="M123">
        <v>11689.61</v>
      </c>
      <c r="N123">
        <v>11689.61</v>
      </c>
      <c r="O123">
        <v>11689.61</v>
      </c>
      <c r="P123">
        <v>11689.61</v>
      </c>
      <c r="Q123">
        <v>11689.61</v>
      </c>
      <c r="R123">
        <v>11689.61</v>
      </c>
      <c r="S123">
        <v>11689.61</v>
      </c>
      <c r="T123">
        <v>11689.61</v>
      </c>
      <c r="U123">
        <v>11689.61</v>
      </c>
      <c r="V123">
        <v>11689.61</v>
      </c>
      <c r="W123">
        <v>11689.61</v>
      </c>
    </row>
    <row r="124" spans="1:23" x14ac:dyDescent="0.3">
      <c r="A124" s="20" t="s">
        <v>237</v>
      </c>
      <c r="B124" s="18" t="s">
        <v>233</v>
      </c>
      <c r="C124" s="22" t="s">
        <v>276</v>
      </c>
      <c r="D124" s="17">
        <v>211210080470100</v>
      </c>
      <c r="E124" t="s">
        <v>230</v>
      </c>
      <c r="F124" t="s">
        <v>231</v>
      </c>
      <c r="G124">
        <v>1</v>
      </c>
      <c r="H124" t="s">
        <v>42</v>
      </c>
      <c r="I124" t="s">
        <v>43</v>
      </c>
      <c r="J124" s="15" t="s">
        <v>223</v>
      </c>
      <c r="K124" s="15">
        <f t="shared" si="1"/>
        <v>11857.559999999998</v>
      </c>
      <c r="L124">
        <v>988.13</v>
      </c>
      <c r="M124">
        <v>988.13</v>
      </c>
      <c r="N124">
        <v>988.13</v>
      </c>
      <c r="O124">
        <v>988.13</v>
      </c>
      <c r="P124">
        <v>988.13</v>
      </c>
      <c r="Q124">
        <v>988.13</v>
      </c>
      <c r="R124">
        <v>988.13</v>
      </c>
      <c r="S124">
        <v>988.13</v>
      </c>
      <c r="T124">
        <v>988.13</v>
      </c>
      <c r="U124">
        <v>988.13</v>
      </c>
      <c r="V124">
        <v>988.13</v>
      </c>
      <c r="W124">
        <v>988.13</v>
      </c>
    </row>
    <row r="125" spans="1:23" x14ac:dyDescent="0.3">
      <c r="A125" s="20" t="s">
        <v>237</v>
      </c>
      <c r="B125" s="18" t="s">
        <v>233</v>
      </c>
      <c r="C125" s="22" t="s">
        <v>277</v>
      </c>
      <c r="D125" s="17">
        <v>211210080470100</v>
      </c>
      <c r="E125" t="s">
        <v>230</v>
      </c>
      <c r="F125" t="s">
        <v>231</v>
      </c>
      <c r="G125">
        <v>1</v>
      </c>
      <c r="H125" t="s">
        <v>44</v>
      </c>
      <c r="I125" t="s">
        <v>45</v>
      </c>
      <c r="J125" s="15" t="s">
        <v>223</v>
      </c>
      <c r="K125" s="15">
        <f t="shared" si="1"/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s="20" t="s">
        <v>237</v>
      </c>
      <c r="B126" s="18" t="s">
        <v>233</v>
      </c>
      <c r="C126" s="22" t="s">
        <v>278</v>
      </c>
      <c r="D126" s="17">
        <v>211210080470100</v>
      </c>
      <c r="E126" t="s">
        <v>230</v>
      </c>
      <c r="F126" t="s">
        <v>231</v>
      </c>
      <c r="G126">
        <v>1</v>
      </c>
      <c r="H126" t="s">
        <v>46</v>
      </c>
      <c r="I126" t="s">
        <v>47</v>
      </c>
      <c r="J126" s="15" t="s">
        <v>223</v>
      </c>
      <c r="K126" s="15">
        <f t="shared" si="1"/>
        <v>3021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3021</v>
      </c>
    </row>
    <row r="127" spans="1:23" x14ac:dyDescent="0.3">
      <c r="A127" s="20" t="s">
        <v>237</v>
      </c>
      <c r="B127" s="18" t="s">
        <v>233</v>
      </c>
      <c r="C127" s="22" t="s">
        <v>279</v>
      </c>
      <c r="D127" s="17">
        <v>211210080470100</v>
      </c>
      <c r="E127" t="s">
        <v>230</v>
      </c>
      <c r="F127" t="s">
        <v>231</v>
      </c>
      <c r="G127">
        <v>1</v>
      </c>
      <c r="H127" t="s">
        <v>48</v>
      </c>
      <c r="I127" t="s">
        <v>49</v>
      </c>
      <c r="J127" s="15" t="s">
        <v>223</v>
      </c>
      <c r="K127" s="15">
        <f t="shared" si="1"/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s="20" t="s">
        <v>237</v>
      </c>
      <c r="B128" s="18" t="s">
        <v>233</v>
      </c>
      <c r="C128" s="23">
        <v>15305</v>
      </c>
      <c r="D128" s="17">
        <v>211210080470100</v>
      </c>
      <c r="E128" t="s">
        <v>230</v>
      </c>
      <c r="F128" t="s">
        <v>231</v>
      </c>
      <c r="G128">
        <v>1</v>
      </c>
      <c r="H128" t="s">
        <v>110</v>
      </c>
      <c r="I128" t="s">
        <v>111</v>
      </c>
      <c r="J128" s="15" t="s">
        <v>223</v>
      </c>
      <c r="K128" s="15">
        <f t="shared" si="1"/>
        <v>104640.60000000002</v>
      </c>
      <c r="L128">
        <v>8720.0499999999993</v>
      </c>
      <c r="M128">
        <v>8720.0499999999993</v>
      </c>
      <c r="N128">
        <v>8720.0499999999993</v>
      </c>
      <c r="O128">
        <v>8720.0499999999993</v>
      </c>
      <c r="P128">
        <v>8720.0499999999993</v>
      </c>
      <c r="Q128">
        <v>8720.0499999999993</v>
      </c>
      <c r="R128">
        <v>8720.0499999999993</v>
      </c>
      <c r="S128">
        <v>8720.0499999999993</v>
      </c>
      <c r="T128">
        <v>8720.0499999999993</v>
      </c>
      <c r="U128">
        <v>8720.0499999999993</v>
      </c>
      <c r="V128">
        <v>8720.0499999999993</v>
      </c>
      <c r="W128">
        <v>8720.0499999999993</v>
      </c>
    </row>
    <row r="129" spans="1:23" x14ac:dyDescent="0.3">
      <c r="A129" s="20" t="s">
        <v>237</v>
      </c>
      <c r="B129" s="18" t="s">
        <v>233</v>
      </c>
      <c r="C129" s="22" t="s">
        <v>280</v>
      </c>
      <c r="D129" s="17">
        <v>211210080470100</v>
      </c>
      <c r="E129" t="s">
        <v>230</v>
      </c>
      <c r="F129" t="s">
        <v>231</v>
      </c>
      <c r="G129">
        <v>1</v>
      </c>
      <c r="H129" t="s">
        <v>50</v>
      </c>
      <c r="I129" t="s">
        <v>51</v>
      </c>
      <c r="J129" s="15" t="s">
        <v>223</v>
      </c>
      <c r="K129" s="15">
        <f t="shared" si="1"/>
        <v>21600</v>
      </c>
      <c r="L129">
        <v>1800</v>
      </c>
      <c r="M129">
        <v>1800</v>
      </c>
      <c r="N129">
        <v>1800</v>
      </c>
      <c r="O129">
        <v>1800</v>
      </c>
      <c r="P129">
        <v>1800</v>
      </c>
      <c r="Q129">
        <v>1800</v>
      </c>
      <c r="R129">
        <v>1800</v>
      </c>
      <c r="S129">
        <v>1800</v>
      </c>
      <c r="T129">
        <v>1800</v>
      </c>
      <c r="U129">
        <v>1800</v>
      </c>
      <c r="V129">
        <v>1800</v>
      </c>
      <c r="W129">
        <v>1800</v>
      </c>
    </row>
    <row r="130" spans="1:23" x14ac:dyDescent="0.3">
      <c r="A130" s="20" t="s">
        <v>237</v>
      </c>
      <c r="B130" s="18" t="s">
        <v>233</v>
      </c>
      <c r="C130" s="22" t="s">
        <v>281</v>
      </c>
      <c r="D130" s="17">
        <v>211210080470100</v>
      </c>
      <c r="E130" t="s">
        <v>230</v>
      </c>
      <c r="F130" t="s">
        <v>231</v>
      </c>
      <c r="G130">
        <v>1</v>
      </c>
      <c r="H130" t="s">
        <v>52</v>
      </c>
      <c r="I130" t="s">
        <v>53</v>
      </c>
      <c r="J130" s="15" t="s">
        <v>223</v>
      </c>
      <c r="K130" s="15">
        <f t="shared" si="1"/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s="20" t="s">
        <v>237</v>
      </c>
      <c r="B131" s="18" t="s">
        <v>233</v>
      </c>
      <c r="C131" s="22" t="s">
        <v>282</v>
      </c>
      <c r="D131" s="17">
        <v>211210080470100</v>
      </c>
      <c r="E131" t="s">
        <v>230</v>
      </c>
      <c r="F131" t="s">
        <v>231</v>
      </c>
      <c r="G131">
        <v>1</v>
      </c>
      <c r="H131" t="s">
        <v>54</v>
      </c>
      <c r="I131" t="s">
        <v>55</v>
      </c>
      <c r="J131" s="15" t="s">
        <v>223</v>
      </c>
      <c r="K131" s="15">
        <f t="shared" ref="K131:K194" si="2">SUM(L131:W131)</f>
        <v>109392</v>
      </c>
      <c r="L131">
        <v>9116</v>
      </c>
      <c r="M131">
        <v>9116</v>
      </c>
      <c r="N131">
        <v>9116</v>
      </c>
      <c r="O131">
        <v>9116</v>
      </c>
      <c r="P131">
        <v>9116</v>
      </c>
      <c r="Q131">
        <v>9116</v>
      </c>
      <c r="R131">
        <v>9116</v>
      </c>
      <c r="S131">
        <v>9116</v>
      </c>
      <c r="T131">
        <v>9116</v>
      </c>
      <c r="U131">
        <v>9116</v>
      </c>
      <c r="V131">
        <v>9116</v>
      </c>
      <c r="W131">
        <v>9116</v>
      </c>
    </row>
    <row r="132" spans="1:23" x14ac:dyDescent="0.3">
      <c r="A132" s="20" t="s">
        <v>237</v>
      </c>
      <c r="B132" s="18" t="s">
        <v>233</v>
      </c>
      <c r="C132" s="22" t="s">
        <v>283</v>
      </c>
      <c r="D132" s="17">
        <v>211210080470100</v>
      </c>
      <c r="E132" t="s">
        <v>230</v>
      </c>
      <c r="F132" t="s">
        <v>231</v>
      </c>
      <c r="G132">
        <v>1</v>
      </c>
      <c r="H132" t="s">
        <v>82</v>
      </c>
      <c r="I132" t="s">
        <v>83</v>
      </c>
      <c r="J132" s="15" t="s">
        <v>223</v>
      </c>
      <c r="K132" s="15">
        <f t="shared" si="2"/>
        <v>14547.839999999998</v>
      </c>
      <c r="L132">
        <v>1212.32</v>
      </c>
      <c r="M132">
        <v>1212.32</v>
      </c>
      <c r="N132">
        <v>1212.32</v>
      </c>
      <c r="O132">
        <v>1212.32</v>
      </c>
      <c r="P132">
        <v>1212.32</v>
      </c>
      <c r="Q132">
        <v>1212.32</v>
      </c>
      <c r="R132">
        <v>1212.32</v>
      </c>
      <c r="S132">
        <v>1212.32</v>
      </c>
      <c r="T132">
        <v>1212.32</v>
      </c>
      <c r="U132">
        <v>1212.32</v>
      </c>
      <c r="V132">
        <v>1212.32</v>
      </c>
      <c r="W132">
        <v>1212.32</v>
      </c>
    </row>
    <row r="133" spans="1:23" x14ac:dyDescent="0.3">
      <c r="A133" s="20" t="s">
        <v>237</v>
      </c>
      <c r="B133" s="18" t="s">
        <v>233</v>
      </c>
      <c r="C133" s="22" t="s">
        <v>284</v>
      </c>
      <c r="D133" s="17">
        <v>211210080470100</v>
      </c>
      <c r="E133" t="s">
        <v>230</v>
      </c>
      <c r="F133" t="s">
        <v>231</v>
      </c>
      <c r="G133">
        <v>1</v>
      </c>
      <c r="H133" t="s">
        <v>56</v>
      </c>
      <c r="I133" t="s">
        <v>57</v>
      </c>
      <c r="J133" s="15" t="s">
        <v>223</v>
      </c>
      <c r="K133" s="15">
        <f t="shared" si="2"/>
        <v>5396.27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5396.27</v>
      </c>
    </row>
    <row r="134" spans="1:23" x14ac:dyDescent="0.3">
      <c r="A134" s="20" t="s">
        <v>237</v>
      </c>
      <c r="B134" s="18" t="s">
        <v>233</v>
      </c>
      <c r="C134" s="22" t="s">
        <v>285</v>
      </c>
      <c r="D134" s="17">
        <v>211210080470100</v>
      </c>
      <c r="E134" t="s">
        <v>230</v>
      </c>
      <c r="F134" t="s">
        <v>231</v>
      </c>
      <c r="G134">
        <v>1</v>
      </c>
      <c r="H134" t="s">
        <v>68</v>
      </c>
      <c r="I134" t="s">
        <v>69</v>
      </c>
      <c r="J134" s="15" t="s">
        <v>223</v>
      </c>
      <c r="K134" s="15">
        <f t="shared" si="2"/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s="20" t="s">
        <v>237</v>
      </c>
      <c r="B135" s="18" t="s">
        <v>233</v>
      </c>
      <c r="C135" s="22" t="s">
        <v>286</v>
      </c>
      <c r="D135" s="17">
        <v>211210080470100</v>
      </c>
      <c r="E135" t="s">
        <v>230</v>
      </c>
      <c r="F135" t="s">
        <v>231</v>
      </c>
      <c r="G135">
        <v>1</v>
      </c>
      <c r="H135" t="s">
        <v>58</v>
      </c>
      <c r="I135" t="s">
        <v>59</v>
      </c>
      <c r="J135" s="15" t="s">
        <v>223</v>
      </c>
      <c r="K135" s="15">
        <f t="shared" si="2"/>
        <v>6000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6000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s="20" t="s">
        <v>237</v>
      </c>
      <c r="B136" s="18" t="s">
        <v>233</v>
      </c>
      <c r="C136" s="22" t="s">
        <v>287</v>
      </c>
      <c r="D136" s="17">
        <v>211210080470100</v>
      </c>
      <c r="E136" t="s">
        <v>230</v>
      </c>
      <c r="F136" t="s">
        <v>231</v>
      </c>
      <c r="G136">
        <v>1</v>
      </c>
      <c r="H136" t="s">
        <v>102</v>
      </c>
      <c r="I136" t="s">
        <v>103</v>
      </c>
      <c r="J136" s="15" t="s">
        <v>223</v>
      </c>
      <c r="K136" s="15">
        <f t="shared" si="2"/>
        <v>2600</v>
      </c>
      <c r="L136">
        <v>0</v>
      </c>
      <c r="M136">
        <v>2600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s="20" t="s">
        <v>237</v>
      </c>
      <c r="B137" s="18" t="s">
        <v>233</v>
      </c>
      <c r="C137" s="22" t="s">
        <v>288</v>
      </c>
      <c r="D137" s="17">
        <v>211210080470100</v>
      </c>
      <c r="E137" t="s">
        <v>230</v>
      </c>
      <c r="F137" t="s">
        <v>231</v>
      </c>
      <c r="G137">
        <v>1</v>
      </c>
      <c r="H137" t="s">
        <v>60</v>
      </c>
      <c r="I137" t="s">
        <v>61</v>
      </c>
      <c r="J137" s="15" t="s">
        <v>223</v>
      </c>
      <c r="K137" s="15">
        <f t="shared" si="2"/>
        <v>3500</v>
      </c>
      <c r="L137">
        <v>0</v>
      </c>
      <c r="M137">
        <v>0</v>
      </c>
      <c r="N137">
        <v>0</v>
      </c>
      <c r="O137">
        <v>0</v>
      </c>
      <c r="P137">
        <v>3500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s="20" t="s">
        <v>237</v>
      </c>
      <c r="B138" s="18" t="s">
        <v>233</v>
      </c>
      <c r="C138" s="22" t="s">
        <v>289</v>
      </c>
      <c r="D138" s="17">
        <v>211210080470100</v>
      </c>
      <c r="E138" t="s">
        <v>230</v>
      </c>
      <c r="F138" t="s">
        <v>231</v>
      </c>
      <c r="G138">
        <v>1</v>
      </c>
      <c r="H138" t="s">
        <v>106</v>
      </c>
      <c r="I138" t="s">
        <v>107</v>
      </c>
      <c r="J138" s="15" t="s">
        <v>223</v>
      </c>
      <c r="K138" s="15">
        <f t="shared" si="2"/>
        <v>800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800</v>
      </c>
    </row>
    <row r="139" spans="1:23" x14ac:dyDescent="0.3">
      <c r="A139" s="20" t="s">
        <v>237</v>
      </c>
      <c r="B139" s="18" t="s">
        <v>233</v>
      </c>
      <c r="C139" s="22" t="s">
        <v>290</v>
      </c>
      <c r="D139" s="17">
        <v>211210080470100</v>
      </c>
      <c r="E139" t="s">
        <v>230</v>
      </c>
      <c r="F139" t="s">
        <v>231</v>
      </c>
      <c r="G139">
        <v>1</v>
      </c>
      <c r="H139" t="s">
        <v>66</v>
      </c>
      <c r="I139" t="s">
        <v>67</v>
      </c>
      <c r="J139" s="15" t="s">
        <v>223</v>
      </c>
      <c r="K139" s="15">
        <f t="shared" si="2"/>
        <v>8234.39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8234.39</v>
      </c>
      <c r="W139">
        <v>0</v>
      </c>
    </row>
    <row r="140" spans="1:23" x14ac:dyDescent="0.3">
      <c r="A140" s="20" t="s">
        <v>237</v>
      </c>
      <c r="B140" s="18" t="s">
        <v>233</v>
      </c>
      <c r="C140" s="22" t="s">
        <v>291</v>
      </c>
      <c r="D140" s="17">
        <v>211210080470100</v>
      </c>
      <c r="E140" t="s">
        <v>230</v>
      </c>
      <c r="F140" t="s">
        <v>231</v>
      </c>
      <c r="G140">
        <v>1</v>
      </c>
      <c r="H140" t="s">
        <v>62</v>
      </c>
      <c r="I140" t="s">
        <v>63</v>
      </c>
      <c r="J140" s="15" t="s">
        <v>223</v>
      </c>
      <c r="K140" s="15">
        <f t="shared" si="2"/>
        <v>18684</v>
      </c>
      <c r="L140">
        <v>1557</v>
      </c>
      <c r="M140">
        <v>1557</v>
      </c>
      <c r="N140">
        <v>1557</v>
      </c>
      <c r="O140">
        <v>1557</v>
      </c>
      <c r="P140">
        <v>1557</v>
      </c>
      <c r="Q140">
        <v>1557</v>
      </c>
      <c r="R140">
        <v>1557</v>
      </c>
      <c r="S140">
        <v>1557</v>
      </c>
      <c r="T140">
        <v>1557</v>
      </c>
      <c r="U140">
        <v>1557</v>
      </c>
      <c r="V140">
        <v>1557</v>
      </c>
      <c r="W140">
        <v>1557</v>
      </c>
    </row>
    <row r="141" spans="1:23" x14ac:dyDescent="0.3">
      <c r="A141" s="20" t="s">
        <v>237</v>
      </c>
      <c r="B141" s="18" t="s">
        <v>233</v>
      </c>
      <c r="C141" s="22" t="s">
        <v>292</v>
      </c>
      <c r="D141" s="17">
        <v>211210080470100</v>
      </c>
      <c r="E141" t="s">
        <v>230</v>
      </c>
      <c r="F141" t="s">
        <v>231</v>
      </c>
      <c r="G141">
        <v>1</v>
      </c>
      <c r="H141" t="s">
        <v>74</v>
      </c>
      <c r="I141" t="s">
        <v>75</v>
      </c>
      <c r="J141" s="15" t="s">
        <v>223</v>
      </c>
      <c r="K141" s="15">
        <f t="shared" si="2"/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s="20" t="s">
        <v>237</v>
      </c>
      <c r="B142" s="18" t="s">
        <v>233</v>
      </c>
      <c r="C142" s="22" t="s">
        <v>293</v>
      </c>
      <c r="D142" s="17">
        <v>211210080470100</v>
      </c>
      <c r="E142" t="s">
        <v>230</v>
      </c>
      <c r="F142" t="s">
        <v>231</v>
      </c>
      <c r="G142">
        <v>1</v>
      </c>
      <c r="H142" t="s">
        <v>104</v>
      </c>
      <c r="I142" t="s">
        <v>105</v>
      </c>
      <c r="J142" s="15" t="s">
        <v>223</v>
      </c>
      <c r="K142" s="15">
        <f t="shared" si="2"/>
        <v>8600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8600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s="20" t="s">
        <v>237</v>
      </c>
      <c r="B143" s="18" t="s">
        <v>233</v>
      </c>
      <c r="C143" s="22" t="s">
        <v>294</v>
      </c>
      <c r="D143" s="17">
        <v>211210080470100</v>
      </c>
      <c r="E143" t="s">
        <v>230</v>
      </c>
      <c r="F143" t="s">
        <v>231</v>
      </c>
      <c r="G143">
        <v>1</v>
      </c>
      <c r="H143" t="s">
        <v>100</v>
      </c>
      <c r="I143" t="s">
        <v>101</v>
      </c>
      <c r="J143" s="15" t="s">
        <v>223</v>
      </c>
      <c r="K143" s="15">
        <f t="shared" si="2"/>
        <v>1080</v>
      </c>
      <c r="L143">
        <v>90</v>
      </c>
      <c r="M143">
        <v>90</v>
      </c>
      <c r="N143">
        <v>90</v>
      </c>
      <c r="O143">
        <v>90</v>
      </c>
      <c r="P143">
        <v>90</v>
      </c>
      <c r="Q143">
        <v>90</v>
      </c>
      <c r="R143">
        <v>90</v>
      </c>
      <c r="S143">
        <v>90</v>
      </c>
      <c r="T143">
        <v>90</v>
      </c>
      <c r="U143">
        <v>90</v>
      </c>
      <c r="V143">
        <v>90</v>
      </c>
      <c r="W143">
        <v>90</v>
      </c>
    </row>
    <row r="144" spans="1:23" x14ac:dyDescent="0.3">
      <c r="A144" s="20" t="s">
        <v>237</v>
      </c>
      <c r="B144" s="18" t="s">
        <v>233</v>
      </c>
      <c r="C144" s="22" t="s">
        <v>295</v>
      </c>
      <c r="D144" s="17">
        <v>211210080470100</v>
      </c>
      <c r="E144" t="s">
        <v>230</v>
      </c>
      <c r="F144" t="s">
        <v>231</v>
      </c>
      <c r="G144">
        <v>1</v>
      </c>
      <c r="H144" t="s">
        <v>70</v>
      </c>
      <c r="I144" t="s">
        <v>71</v>
      </c>
      <c r="J144" s="15" t="s">
        <v>223</v>
      </c>
      <c r="K144" s="15">
        <f t="shared" si="2"/>
        <v>12942.599999999997</v>
      </c>
      <c r="L144">
        <v>1078.55</v>
      </c>
      <c r="M144">
        <v>1078.55</v>
      </c>
      <c r="N144">
        <v>1078.55</v>
      </c>
      <c r="O144">
        <v>1078.55</v>
      </c>
      <c r="P144">
        <v>1078.55</v>
      </c>
      <c r="Q144">
        <v>1078.55</v>
      </c>
      <c r="R144">
        <v>1078.55</v>
      </c>
      <c r="S144">
        <v>1078.55</v>
      </c>
      <c r="T144">
        <v>1078.55</v>
      </c>
      <c r="U144">
        <v>1078.55</v>
      </c>
      <c r="V144">
        <v>1078.55</v>
      </c>
      <c r="W144">
        <v>1078.55</v>
      </c>
    </row>
    <row r="145" spans="1:23" x14ac:dyDescent="0.3">
      <c r="A145" s="20" t="s">
        <v>237</v>
      </c>
      <c r="B145" s="18" t="s">
        <v>233</v>
      </c>
      <c r="C145" s="22" t="s">
        <v>296</v>
      </c>
      <c r="D145" s="17">
        <v>211210080470100</v>
      </c>
      <c r="E145" t="s">
        <v>230</v>
      </c>
      <c r="F145" t="s">
        <v>231</v>
      </c>
      <c r="G145">
        <v>1</v>
      </c>
      <c r="H145" t="s">
        <v>76</v>
      </c>
      <c r="I145" t="s">
        <v>77</v>
      </c>
      <c r="J145" s="15" t="s">
        <v>223</v>
      </c>
      <c r="K145" s="15">
        <f t="shared" si="2"/>
        <v>1627.99</v>
      </c>
      <c r="L145">
        <v>0</v>
      </c>
      <c r="M145">
        <v>783.89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844.1</v>
      </c>
      <c r="V145">
        <v>0</v>
      </c>
      <c r="W145">
        <v>0</v>
      </c>
    </row>
    <row r="146" spans="1:23" x14ac:dyDescent="0.3">
      <c r="A146" s="20" t="s">
        <v>237</v>
      </c>
      <c r="B146" s="18" t="s">
        <v>233</v>
      </c>
      <c r="C146" s="22" t="s">
        <v>297</v>
      </c>
      <c r="D146" s="17">
        <v>211210080470100</v>
      </c>
      <c r="E146" t="s">
        <v>230</v>
      </c>
      <c r="F146" t="s">
        <v>231</v>
      </c>
      <c r="G146">
        <v>1</v>
      </c>
      <c r="H146" t="s">
        <v>78</v>
      </c>
      <c r="I146" t="s">
        <v>79</v>
      </c>
      <c r="J146" s="15" t="s">
        <v>223</v>
      </c>
      <c r="K146" s="15">
        <f t="shared" si="2"/>
        <v>3200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3200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s="20" t="s">
        <v>237</v>
      </c>
      <c r="B147" s="18" t="s">
        <v>233</v>
      </c>
      <c r="C147" s="22" t="s">
        <v>298</v>
      </c>
      <c r="D147" s="17">
        <v>211210080470100</v>
      </c>
      <c r="E147" t="s">
        <v>230</v>
      </c>
      <c r="F147" t="s">
        <v>231</v>
      </c>
      <c r="G147">
        <v>1</v>
      </c>
      <c r="H147" t="s">
        <v>80</v>
      </c>
      <c r="I147" t="s">
        <v>81</v>
      </c>
      <c r="J147" s="15" t="s">
        <v>223</v>
      </c>
      <c r="K147" s="15">
        <f t="shared" si="2"/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s="20" t="s">
        <v>237</v>
      </c>
      <c r="B148" s="18" t="s">
        <v>233</v>
      </c>
      <c r="C148" s="22" t="s">
        <v>299</v>
      </c>
      <c r="D148" s="17">
        <v>211210080470100</v>
      </c>
      <c r="E148" t="s">
        <v>230</v>
      </c>
      <c r="F148" t="s">
        <v>231</v>
      </c>
      <c r="G148">
        <v>1</v>
      </c>
      <c r="H148" t="s">
        <v>92</v>
      </c>
      <c r="I148" t="s">
        <v>93</v>
      </c>
      <c r="J148" s="15" t="s">
        <v>223</v>
      </c>
      <c r="K148" s="15">
        <f t="shared" si="2"/>
        <v>8234.39</v>
      </c>
      <c r="L148">
        <v>0</v>
      </c>
      <c r="M148">
        <v>0</v>
      </c>
      <c r="N148">
        <v>0</v>
      </c>
      <c r="O148">
        <v>8234.39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s="20" t="s">
        <v>237</v>
      </c>
      <c r="B149" s="18" t="s">
        <v>233</v>
      </c>
      <c r="C149" s="22" t="s">
        <v>300</v>
      </c>
      <c r="D149" s="17">
        <v>211210080470100</v>
      </c>
      <c r="E149" t="s">
        <v>230</v>
      </c>
      <c r="F149" t="s">
        <v>231</v>
      </c>
      <c r="G149">
        <v>1</v>
      </c>
      <c r="H149" t="s">
        <v>94</v>
      </c>
      <c r="I149" t="s">
        <v>95</v>
      </c>
      <c r="J149" s="15" t="s">
        <v>223</v>
      </c>
      <c r="K149" s="15">
        <f t="shared" si="2"/>
        <v>3000</v>
      </c>
      <c r="L149">
        <v>0</v>
      </c>
      <c r="M149">
        <v>0</v>
      </c>
      <c r="N149">
        <v>3000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s="20" t="s">
        <v>237</v>
      </c>
      <c r="B150" s="18" t="s">
        <v>233</v>
      </c>
      <c r="C150" s="22" t="s">
        <v>301</v>
      </c>
      <c r="D150" s="17">
        <v>211210080470100</v>
      </c>
      <c r="E150" t="s">
        <v>230</v>
      </c>
      <c r="F150" t="s">
        <v>231</v>
      </c>
      <c r="G150">
        <v>1</v>
      </c>
      <c r="H150" t="s">
        <v>96</v>
      </c>
      <c r="I150" t="s">
        <v>97</v>
      </c>
      <c r="J150" s="15" t="s">
        <v>223</v>
      </c>
      <c r="K150" s="15">
        <f t="shared" si="2"/>
        <v>3800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3800</v>
      </c>
      <c r="U150">
        <v>0</v>
      </c>
      <c r="V150">
        <v>0</v>
      </c>
      <c r="W150">
        <v>0</v>
      </c>
    </row>
    <row r="151" spans="1:23" x14ac:dyDescent="0.3">
      <c r="A151" s="20" t="s">
        <v>237</v>
      </c>
      <c r="B151" s="18" t="s">
        <v>233</v>
      </c>
      <c r="C151" s="22" t="s">
        <v>302</v>
      </c>
      <c r="D151" s="17">
        <v>211210080470100</v>
      </c>
      <c r="E151" t="s">
        <v>230</v>
      </c>
      <c r="F151" t="s">
        <v>231</v>
      </c>
      <c r="G151">
        <v>1</v>
      </c>
      <c r="H151" t="s">
        <v>86</v>
      </c>
      <c r="I151" t="s">
        <v>87</v>
      </c>
      <c r="J151" s="15" t="s">
        <v>223</v>
      </c>
      <c r="K151" s="15">
        <f t="shared" si="2"/>
        <v>61515.359999999993</v>
      </c>
      <c r="L151">
        <v>5126.28</v>
      </c>
      <c r="M151">
        <v>5126.28</v>
      </c>
      <c r="N151">
        <v>5126.28</v>
      </c>
      <c r="O151">
        <v>5126.28</v>
      </c>
      <c r="P151">
        <v>5126.28</v>
      </c>
      <c r="Q151">
        <v>5126.28</v>
      </c>
      <c r="R151">
        <v>5126.28</v>
      </c>
      <c r="S151">
        <v>5126.28</v>
      </c>
      <c r="T151">
        <v>5126.28</v>
      </c>
      <c r="U151">
        <v>5126.28</v>
      </c>
      <c r="V151">
        <v>5126.28</v>
      </c>
      <c r="W151">
        <v>5126.28</v>
      </c>
    </row>
    <row r="152" spans="1:23" x14ac:dyDescent="0.3">
      <c r="A152" s="20" t="s">
        <v>237</v>
      </c>
      <c r="B152" s="18" t="s">
        <v>233</v>
      </c>
      <c r="C152" s="22" t="s">
        <v>303</v>
      </c>
      <c r="D152" s="17">
        <v>211210080470100</v>
      </c>
      <c r="E152" t="s">
        <v>230</v>
      </c>
      <c r="F152" t="s">
        <v>231</v>
      </c>
      <c r="G152">
        <v>1</v>
      </c>
      <c r="H152" t="s">
        <v>108</v>
      </c>
      <c r="I152" t="s">
        <v>109</v>
      </c>
      <c r="J152" s="15" t="s">
        <v>223</v>
      </c>
      <c r="K152" s="15">
        <f t="shared" si="2"/>
        <v>13972.76</v>
      </c>
      <c r="L152">
        <v>13972.76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s="20" t="s">
        <v>237</v>
      </c>
      <c r="B153" s="18" t="s">
        <v>233</v>
      </c>
      <c r="C153" s="22" t="s">
        <v>304</v>
      </c>
      <c r="D153" s="17">
        <v>211210080470100</v>
      </c>
      <c r="E153" t="s">
        <v>230</v>
      </c>
      <c r="F153" t="s">
        <v>231</v>
      </c>
      <c r="G153">
        <v>1</v>
      </c>
      <c r="H153" t="s">
        <v>64</v>
      </c>
      <c r="I153" t="s">
        <v>65</v>
      </c>
      <c r="J153" s="15" t="s">
        <v>223</v>
      </c>
      <c r="K153" s="15">
        <f t="shared" si="2"/>
        <v>28800</v>
      </c>
      <c r="L153">
        <v>2400</v>
      </c>
      <c r="M153">
        <v>2400</v>
      </c>
      <c r="N153">
        <v>2400</v>
      </c>
      <c r="O153">
        <v>2400</v>
      </c>
      <c r="P153">
        <v>2400</v>
      </c>
      <c r="Q153">
        <v>2400</v>
      </c>
      <c r="R153">
        <v>2400</v>
      </c>
      <c r="S153">
        <v>2400</v>
      </c>
      <c r="T153">
        <v>2400</v>
      </c>
      <c r="U153">
        <v>2400</v>
      </c>
      <c r="V153">
        <v>2400</v>
      </c>
      <c r="W153">
        <v>2400</v>
      </c>
    </row>
    <row r="154" spans="1:23" x14ac:dyDescent="0.3">
      <c r="A154" s="20" t="s">
        <v>237</v>
      </c>
      <c r="B154" s="18" t="s">
        <v>233</v>
      </c>
      <c r="C154" s="22" t="s">
        <v>305</v>
      </c>
      <c r="D154" s="17">
        <v>211210080470100</v>
      </c>
      <c r="E154" t="s">
        <v>230</v>
      </c>
      <c r="F154" t="s">
        <v>231</v>
      </c>
      <c r="G154">
        <v>1</v>
      </c>
      <c r="H154" t="s">
        <v>84</v>
      </c>
      <c r="I154" t="s">
        <v>85</v>
      </c>
      <c r="J154" s="15" t="s">
        <v>223</v>
      </c>
      <c r="K154" s="15">
        <f t="shared" si="2"/>
        <v>30503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30503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s="20" t="s">
        <v>237</v>
      </c>
      <c r="B155" s="18" t="s">
        <v>233</v>
      </c>
      <c r="C155" s="22" t="s">
        <v>306</v>
      </c>
      <c r="D155" s="17">
        <v>211210080470100</v>
      </c>
      <c r="E155" t="s">
        <v>230</v>
      </c>
      <c r="F155" t="s">
        <v>231</v>
      </c>
      <c r="G155">
        <v>1</v>
      </c>
      <c r="H155" t="s">
        <v>88</v>
      </c>
      <c r="I155" t="s">
        <v>89</v>
      </c>
      <c r="J155" s="15" t="s">
        <v>223</v>
      </c>
      <c r="K155" s="15">
        <f t="shared" si="2"/>
        <v>49406.34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49406.34</v>
      </c>
      <c r="V155">
        <v>0</v>
      </c>
      <c r="W155">
        <v>0</v>
      </c>
    </row>
    <row r="156" spans="1:23" x14ac:dyDescent="0.3">
      <c r="A156" s="20" t="s">
        <v>237</v>
      </c>
      <c r="B156" s="18" t="s">
        <v>233</v>
      </c>
      <c r="C156" s="22" t="s">
        <v>307</v>
      </c>
      <c r="D156" s="17">
        <v>211210080470100</v>
      </c>
      <c r="E156" t="s">
        <v>230</v>
      </c>
      <c r="F156" t="s">
        <v>231</v>
      </c>
      <c r="G156">
        <v>1</v>
      </c>
      <c r="H156" t="s">
        <v>90</v>
      </c>
      <c r="I156" t="s">
        <v>91</v>
      </c>
      <c r="J156" s="15" t="s">
        <v>223</v>
      </c>
      <c r="K156" s="15">
        <f t="shared" si="2"/>
        <v>2000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2000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s="20" t="s">
        <v>237</v>
      </c>
      <c r="B157" s="18" t="s">
        <v>233</v>
      </c>
      <c r="C157" s="22" t="s">
        <v>308</v>
      </c>
      <c r="D157" s="17">
        <v>211210080470100</v>
      </c>
      <c r="E157" t="s">
        <v>230</v>
      </c>
      <c r="F157" t="s">
        <v>231</v>
      </c>
      <c r="G157">
        <v>1</v>
      </c>
      <c r="H157" t="s">
        <v>114</v>
      </c>
      <c r="I157" t="s">
        <v>115</v>
      </c>
      <c r="J157" s="15" t="s">
        <v>223</v>
      </c>
      <c r="K157" s="15">
        <f t="shared" si="2"/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s="20" t="s">
        <v>238</v>
      </c>
      <c r="B158" s="18" t="s">
        <v>233</v>
      </c>
      <c r="C158" s="22" t="s">
        <v>258</v>
      </c>
      <c r="D158" s="17">
        <v>211210080470100</v>
      </c>
      <c r="E158" t="s">
        <v>230</v>
      </c>
      <c r="F158" t="s">
        <v>231</v>
      </c>
      <c r="G158">
        <v>1</v>
      </c>
      <c r="H158" t="s">
        <v>12</v>
      </c>
      <c r="I158" t="s">
        <v>13</v>
      </c>
      <c r="J158" s="15" t="s">
        <v>223</v>
      </c>
      <c r="K158" s="15">
        <f t="shared" si="2"/>
        <v>718184.2799999998</v>
      </c>
      <c r="L158">
        <v>59848.69</v>
      </c>
      <c r="M158">
        <v>59848.69</v>
      </c>
      <c r="N158">
        <v>59848.69</v>
      </c>
      <c r="O158">
        <v>59848.69</v>
      </c>
      <c r="P158">
        <v>59848.69</v>
      </c>
      <c r="Q158">
        <v>59848.69</v>
      </c>
      <c r="R158">
        <v>59848.69</v>
      </c>
      <c r="S158">
        <v>59848.69</v>
      </c>
      <c r="T158">
        <v>59848.69</v>
      </c>
      <c r="U158">
        <v>59848.69</v>
      </c>
      <c r="V158">
        <v>59848.69</v>
      </c>
      <c r="W158">
        <v>59848.69</v>
      </c>
    </row>
    <row r="159" spans="1:23" x14ac:dyDescent="0.3">
      <c r="A159" s="20" t="s">
        <v>238</v>
      </c>
      <c r="B159" s="18" t="s">
        <v>233</v>
      </c>
      <c r="C159" s="22" t="s">
        <v>259</v>
      </c>
      <c r="D159" s="17">
        <v>211210080470100</v>
      </c>
      <c r="E159" t="s">
        <v>230</v>
      </c>
      <c r="F159" t="s">
        <v>231</v>
      </c>
      <c r="G159">
        <v>1</v>
      </c>
      <c r="H159" t="s">
        <v>14</v>
      </c>
      <c r="I159" t="s">
        <v>15</v>
      </c>
      <c r="J159" s="15" t="s">
        <v>223</v>
      </c>
      <c r="K159" s="15">
        <f t="shared" si="2"/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s="20" t="s">
        <v>238</v>
      </c>
      <c r="B160" s="18" t="s">
        <v>233</v>
      </c>
      <c r="C160" s="22" t="s">
        <v>260</v>
      </c>
      <c r="D160" s="17">
        <v>211210080470100</v>
      </c>
      <c r="E160" t="s">
        <v>230</v>
      </c>
      <c r="F160" t="s">
        <v>231</v>
      </c>
      <c r="G160">
        <v>1</v>
      </c>
      <c r="H160" t="s">
        <v>112</v>
      </c>
      <c r="I160" t="s">
        <v>113</v>
      </c>
      <c r="J160" s="15" t="s">
        <v>223</v>
      </c>
      <c r="K160" s="15">
        <f t="shared" si="2"/>
        <v>12042.719999999996</v>
      </c>
      <c r="L160">
        <v>1003.56</v>
      </c>
      <c r="M160">
        <v>1003.56</v>
      </c>
      <c r="N160">
        <v>1003.56</v>
      </c>
      <c r="O160">
        <v>1003.56</v>
      </c>
      <c r="P160">
        <v>1003.56</v>
      </c>
      <c r="Q160">
        <v>1003.56</v>
      </c>
      <c r="R160">
        <v>1003.56</v>
      </c>
      <c r="S160">
        <v>1003.56</v>
      </c>
      <c r="T160">
        <v>1003.56</v>
      </c>
      <c r="U160">
        <v>1003.56</v>
      </c>
      <c r="V160">
        <v>1003.56</v>
      </c>
      <c r="W160">
        <v>1003.56</v>
      </c>
    </row>
    <row r="161" spans="1:23" x14ac:dyDescent="0.3">
      <c r="A161" s="20" t="s">
        <v>238</v>
      </c>
      <c r="B161" s="18" t="s">
        <v>233</v>
      </c>
      <c r="C161" s="22" t="s">
        <v>261</v>
      </c>
      <c r="D161" s="17">
        <v>211210080470100</v>
      </c>
      <c r="E161" t="s">
        <v>230</v>
      </c>
      <c r="F161" t="s">
        <v>231</v>
      </c>
      <c r="G161">
        <v>1</v>
      </c>
      <c r="H161" t="s">
        <v>16</v>
      </c>
      <c r="I161" t="s">
        <v>17</v>
      </c>
      <c r="J161" s="15" t="s">
        <v>223</v>
      </c>
      <c r="K161" s="15">
        <f t="shared" si="2"/>
        <v>4635</v>
      </c>
      <c r="L161">
        <v>386.25</v>
      </c>
      <c r="M161">
        <v>386.25</v>
      </c>
      <c r="N161">
        <v>386.25</v>
      </c>
      <c r="O161">
        <v>386.25</v>
      </c>
      <c r="P161">
        <v>386.25</v>
      </c>
      <c r="Q161">
        <v>386.25</v>
      </c>
      <c r="R161">
        <v>386.25</v>
      </c>
      <c r="S161">
        <v>386.25</v>
      </c>
      <c r="T161">
        <v>386.25</v>
      </c>
      <c r="U161">
        <v>386.25</v>
      </c>
      <c r="V161">
        <v>386.25</v>
      </c>
      <c r="W161">
        <v>386.25</v>
      </c>
    </row>
    <row r="162" spans="1:23" x14ac:dyDescent="0.3">
      <c r="A162" s="20" t="s">
        <v>238</v>
      </c>
      <c r="B162" s="18" t="s">
        <v>233</v>
      </c>
      <c r="C162" s="22" t="s">
        <v>262</v>
      </c>
      <c r="D162" s="17">
        <v>211210080470100</v>
      </c>
      <c r="E162" t="s">
        <v>230</v>
      </c>
      <c r="F162" t="s">
        <v>231</v>
      </c>
      <c r="G162">
        <v>1</v>
      </c>
      <c r="H162" t="s">
        <v>18</v>
      </c>
      <c r="I162" t="s">
        <v>19</v>
      </c>
      <c r="J162" s="15" t="s">
        <v>223</v>
      </c>
      <c r="K162" s="15">
        <f t="shared" si="2"/>
        <v>129759.71999999999</v>
      </c>
      <c r="L162">
        <v>10813.31</v>
      </c>
      <c r="M162">
        <v>10813.31</v>
      </c>
      <c r="N162">
        <v>10813.31</v>
      </c>
      <c r="O162">
        <v>10813.31</v>
      </c>
      <c r="P162">
        <v>10813.31</v>
      </c>
      <c r="Q162">
        <v>10813.31</v>
      </c>
      <c r="R162">
        <v>10813.31</v>
      </c>
      <c r="S162">
        <v>10813.31</v>
      </c>
      <c r="T162">
        <v>10813.31</v>
      </c>
      <c r="U162">
        <v>10813.31</v>
      </c>
      <c r="V162">
        <v>10813.31</v>
      </c>
      <c r="W162">
        <v>10813.31</v>
      </c>
    </row>
    <row r="163" spans="1:23" x14ac:dyDescent="0.3">
      <c r="A163" s="20" t="s">
        <v>238</v>
      </c>
      <c r="B163" s="18" t="s">
        <v>233</v>
      </c>
      <c r="C163" s="22" t="s">
        <v>263</v>
      </c>
      <c r="D163" s="17">
        <v>211210080470100</v>
      </c>
      <c r="E163" t="s">
        <v>230</v>
      </c>
      <c r="F163" t="s">
        <v>231</v>
      </c>
      <c r="G163">
        <v>1</v>
      </c>
      <c r="H163" t="s">
        <v>20</v>
      </c>
      <c r="I163" t="s">
        <v>21</v>
      </c>
      <c r="J163" s="15" t="s">
        <v>223</v>
      </c>
      <c r="K163" s="15">
        <f t="shared" si="2"/>
        <v>65774.600000000006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32887.300000000003</v>
      </c>
      <c r="S163">
        <v>0</v>
      </c>
      <c r="T163">
        <v>0</v>
      </c>
      <c r="U163">
        <v>0</v>
      </c>
      <c r="V163">
        <v>0</v>
      </c>
      <c r="W163">
        <v>32887.300000000003</v>
      </c>
    </row>
    <row r="164" spans="1:23" x14ac:dyDescent="0.3">
      <c r="A164" s="20" t="s">
        <v>238</v>
      </c>
      <c r="B164" s="18" t="s">
        <v>233</v>
      </c>
      <c r="C164" s="22" t="s">
        <v>264</v>
      </c>
      <c r="D164" s="17">
        <v>211210080470100</v>
      </c>
      <c r="E164" t="s">
        <v>230</v>
      </c>
      <c r="F164" t="s">
        <v>231</v>
      </c>
      <c r="G164">
        <v>1</v>
      </c>
      <c r="H164" t="s">
        <v>22</v>
      </c>
      <c r="I164" t="s">
        <v>23</v>
      </c>
      <c r="J164" s="15" t="s">
        <v>223</v>
      </c>
      <c r="K164" s="15">
        <f t="shared" si="2"/>
        <v>10560</v>
      </c>
      <c r="L164">
        <v>10560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s="20" t="s">
        <v>238</v>
      </c>
      <c r="B165" s="18" t="s">
        <v>233</v>
      </c>
      <c r="C165" s="22" t="s">
        <v>265</v>
      </c>
      <c r="D165" s="17">
        <v>211210080470100</v>
      </c>
      <c r="E165" t="s">
        <v>230</v>
      </c>
      <c r="F165" t="s">
        <v>231</v>
      </c>
      <c r="G165">
        <v>1</v>
      </c>
      <c r="H165" t="s">
        <v>98</v>
      </c>
      <c r="I165" t="s">
        <v>99</v>
      </c>
      <c r="J165" s="15" t="s">
        <v>223</v>
      </c>
      <c r="K165" s="15">
        <f t="shared" si="2"/>
        <v>870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870</v>
      </c>
    </row>
    <row r="166" spans="1:23" x14ac:dyDescent="0.3">
      <c r="A166" s="20" t="s">
        <v>238</v>
      </c>
      <c r="B166" s="18" t="s">
        <v>233</v>
      </c>
      <c r="C166" s="22" t="s">
        <v>266</v>
      </c>
      <c r="D166" s="17">
        <v>211210080470100</v>
      </c>
      <c r="E166" t="s">
        <v>230</v>
      </c>
      <c r="F166" t="s">
        <v>231</v>
      </c>
      <c r="G166">
        <v>1</v>
      </c>
      <c r="H166" t="s">
        <v>24</v>
      </c>
      <c r="I166" t="s">
        <v>25</v>
      </c>
      <c r="J166" s="15" t="s">
        <v>223</v>
      </c>
      <c r="K166" s="15">
        <f t="shared" si="2"/>
        <v>6000</v>
      </c>
      <c r="L166">
        <v>500</v>
      </c>
      <c r="M166">
        <v>500</v>
      </c>
      <c r="N166">
        <v>500</v>
      </c>
      <c r="O166">
        <v>500</v>
      </c>
      <c r="P166">
        <v>500</v>
      </c>
      <c r="Q166">
        <v>500</v>
      </c>
      <c r="R166">
        <v>500</v>
      </c>
      <c r="S166">
        <v>500</v>
      </c>
      <c r="T166">
        <v>500</v>
      </c>
      <c r="U166">
        <v>500</v>
      </c>
      <c r="V166">
        <v>500</v>
      </c>
      <c r="W166">
        <v>500</v>
      </c>
    </row>
    <row r="167" spans="1:23" x14ac:dyDescent="0.3">
      <c r="A167" s="20" t="s">
        <v>238</v>
      </c>
      <c r="B167" s="18" t="s">
        <v>233</v>
      </c>
      <c r="C167" s="22" t="s">
        <v>267</v>
      </c>
      <c r="D167" s="17">
        <v>211210080470100</v>
      </c>
      <c r="E167" t="s">
        <v>230</v>
      </c>
      <c r="F167" t="s">
        <v>231</v>
      </c>
      <c r="G167">
        <v>1</v>
      </c>
      <c r="H167" t="s">
        <v>26</v>
      </c>
      <c r="I167" t="s">
        <v>27</v>
      </c>
      <c r="J167" s="15" t="s">
        <v>223</v>
      </c>
      <c r="K167" s="15">
        <f t="shared" si="2"/>
        <v>72561.649999999994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72561.649999999994</v>
      </c>
    </row>
    <row r="168" spans="1:23" x14ac:dyDescent="0.3">
      <c r="A168" s="20" t="s">
        <v>238</v>
      </c>
      <c r="B168" s="18" t="s">
        <v>233</v>
      </c>
      <c r="C168" s="22" t="s">
        <v>268</v>
      </c>
      <c r="D168" s="17">
        <v>211210080470100</v>
      </c>
      <c r="E168" t="s">
        <v>230</v>
      </c>
      <c r="F168" t="s">
        <v>231</v>
      </c>
      <c r="G168">
        <v>1</v>
      </c>
      <c r="H168" t="s">
        <v>34</v>
      </c>
      <c r="I168" t="s">
        <v>35</v>
      </c>
      <c r="J168" s="15" t="s">
        <v>223</v>
      </c>
      <c r="K168" s="15">
        <f t="shared" si="2"/>
        <v>10111.440000000002</v>
      </c>
      <c r="L168">
        <v>842.62</v>
      </c>
      <c r="M168">
        <v>842.62</v>
      </c>
      <c r="N168">
        <v>842.62</v>
      </c>
      <c r="O168">
        <v>842.62</v>
      </c>
      <c r="P168">
        <v>842.62</v>
      </c>
      <c r="Q168">
        <v>842.62</v>
      </c>
      <c r="R168">
        <v>842.62</v>
      </c>
      <c r="S168">
        <v>842.62</v>
      </c>
      <c r="T168">
        <v>842.62</v>
      </c>
      <c r="U168">
        <v>842.62</v>
      </c>
      <c r="V168">
        <v>842.62</v>
      </c>
      <c r="W168">
        <v>842.62</v>
      </c>
    </row>
    <row r="169" spans="1:23" x14ac:dyDescent="0.3">
      <c r="A169" s="20" t="s">
        <v>238</v>
      </c>
      <c r="B169" s="18" t="s">
        <v>233</v>
      </c>
      <c r="C169" s="22" t="s">
        <v>269</v>
      </c>
      <c r="D169" s="17">
        <v>211210080470100</v>
      </c>
      <c r="E169" t="s">
        <v>230</v>
      </c>
      <c r="F169" t="s">
        <v>231</v>
      </c>
      <c r="G169">
        <v>1</v>
      </c>
      <c r="H169" t="s">
        <v>72</v>
      </c>
      <c r="I169" t="s">
        <v>73</v>
      </c>
      <c r="J169" s="15" t="s">
        <v>223</v>
      </c>
      <c r="K169" s="15">
        <f t="shared" si="2"/>
        <v>10365.950000000001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10365.950000000001</v>
      </c>
    </row>
    <row r="170" spans="1:23" x14ac:dyDescent="0.3">
      <c r="A170" s="20" t="s">
        <v>238</v>
      </c>
      <c r="B170" s="18" t="s">
        <v>233</v>
      </c>
      <c r="C170" s="22" t="s">
        <v>270</v>
      </c>
      <c r="D170" s="17">
        <v>211210080470100</v>
      </c>
      <c r="E170" t="s">
        <v>230</v>
      </c>
      <c r="F170" t="s">
        <v>231</v>
      </c>
      <c r="G170">
        <v>1</v>
      </c>
      <c r="H170" t="s">
        <v>28</v>
      </c>
      <c r="I170" t="s">
        <v>29</v>
      </c>
      <c r="J170" s="15" t="s">
        <v>223</v>
      </c>
      <c r="K170" s="15">
        <f t="shared" si="2"/>
        <v>2564.0400000000004</v>
      </c>
      <c r="L170">
        <v>213.67</v>
      </c>
      <c r="M170">
        <v>213.67</v>
      </c>
      <c r="N170">
        <v>213.67</v>
      </c>
      <c r="O170">
        <v>213.67</v>
      </c>
      <c r="P170">
        <v>213.67</v>
      </c>
      <c r="Q170">
        <v>213.67</v>
      </c>
      <c r="R170">
        <v>213.67</v>
      </c>
      <c r="S170">
        <v>213.67</v>
      </c>
      <c r="T170">
        <v>213.67</v>
      </c>
      <c r="U170">
        <v>213.67</v>
      </c>
      <c r="V170">
        <v>213.67</v>
      </c>
      <c r="W170">
        <v>213.67</v>
      </c>
    </row>
    <row r="171" spans="1:23" x14ac:dyDescent="0.3">
      <c r="A171" s="20" t="s">
        <v>238</v>
      </c>
      <c r="B171" s="18" t="s">
        <v>233</v>
      </c>
      <c r="C171" s="22" t="s">
        <v>271</v>
      </c>
      <c r="D171" s="17">
        <v>211210080470100</v>
      </c>
      <c r="E171" t="s">
        <v>230</v>
      </c>
      <c r="F171" t="s">
        <v>231</v>
      </c>
      <c r="G171">
        <v>1</v>
      </c>
      <c r="H171" t="s">
        <v>30</v>
      </c>
      <c r="I171" t="s">
        <v>31</v>
      </c>
      <c r="J171" s="15" t="s">
        <v>223</v>
      </c>
      <c r="K171" s="15">
        <f t="shared" si="2"/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s="20" t="s">
        <v>238</v>
      </c>
      <c r="B172" s="18" t="s">
        <v>233</v>
      </c>
      <c r="C172" s="22" t="s">
        <v>272</v>
      </c>
      <c r="D172" s="17">
        <v>211210080470100</v>
      </c>
      <c r="E172" t="s">
        <v>230</v>
      </c>
      <c r="F172" t="s">
        <v>231</v>
      </c>
      <c r="G172">
        <v>1</v>
      </c>
      <c r="H172" t="s">
        <v>32</v>
      </c>
      <c r="I172" t="s">
        <v>33</v>
      </c>
      <c r="J172" s="15" t="s">
        <v>223</v>
      </c>
      <c r="K172" s="15">
        <f t="shared" si="2"/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s="20" t="s">
        <v>238</v>
      </c>
      <c r="B173" s="18" t="s">
        <v>233</v>
      </c>
      <c r="C173" s="22" t="s">
        <v>273</v>
      </c>
      <c r="D173" s="17">
        <v>211210080470100</v>
      </c>
      <c r="E173" t="s">
        <v>230</v>
      </c>
      <c r="F173" t="s">
        <v>231</v>
      </c>
      <c r="G173">
        <v>1</v>
      </c>
      <c r="H173" t="s">
        <v>36</v>
      </c>
      <c r="I173" t="s">
        <v>37</v>
      </c>
      <c r="J173" s="15" t="s">
        <v>223</v>
      </c>
      <c r="K173" s="15">
        <f t="shared" si="2"/>
        <v>51234.630000000012</v>
      </c>
      <c r="L173">
        <v>4476.0700000000006</v>
      </c>
      <c r="M173">
        <v>4117.3500000000004</v>
      </c>
      <c r="N173">
        <v>4425.0200000000004</v>
      </c>
      <c r="O173">
        <v>4087.6800000000003</v>
      </c>
      <c r="P173">
        <v>4155.75</v>
      </c>
      <c r="Q173">
        <v>3969.69</v>
      </c>
      <c r="R173">
        <v>4127.47</v>
      </c>
      <c r="S173">
        <v>4375.12</v>
      </c>
      <c r="T173">
        <v>4375.12</v>
      </c>
      <c r="U173">
        <v>4375.12</v>
      </c>
      <c r="V173">
        <v>4375.12</v>
      </c>
      <c r="W173">
        <v>4375.12</v>
      </c>
    </row>
    <row r="174" spans="1:23" x14ac:dyDescent="0.3">
      <c r="A174" s="20" t="s">
        <v>238</v>
      </c>
      <c r="B174" s="18" t="s">
        <v>233</v>
      </c>
      <c r="C174" s="22" t="s">
        <v>274</v>
      </c>
      <c r="D174" s="17">
        <v>211210080470100</v>
      </c>
      <c r="E174" t="s">
        <v>230</v>
      </c>
      <c r="F174" t="s">
        <v>231</v>
      </c>
      <c r="G174">
        <v>1</v>
      </c>
      <c r="H174" t="s">
        <v>38</v>
      </c>
      <c r="I174" t="s">
        <v>39</v>
      </c>
      <c r="J174" s="15" t="s">
        <v>223</v>
      </c>
      <c r="K174" s="15">
        <f t="shared" si="2"/>
        <v>15101.37</v>
      </c>
      <c r="L174">
        <v>0</v>
      </c>
      <c r="M174">
        <v>0</v>
      </c>
      <c r="N174">
        <v>15101.37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s="20" t="s">
        <v>238</v>
      </c>
      <c r="B175" s="18" t="s">
        <v>233</v>
      </c>
      <c r="C175" s="22" t="s">
        <v>275</v>
      </c>
      <c r="D175" s="17">
        <v>211210080470100</v>
      </c>
      <c r="E175" t="s">
        <v>230</v>
      </c>
      <c r="F175" t="s">
        <v>231</v>
      </c>
      <c r="G175">
        <v>1</v>
      </c>
      <c r="H175" t="s">
        <v>40</v>
      </c>
      <c r="I175" t="s">
        <v>41</v>
      </c>
      <c r="J175" s="15" t="s">
        <v>223</v>
      </c>
      <c r="K175" s="15">
        <f t="shared" si="2"/>
        <v>157073.28</v>
      </c>
      <c r="L175">
        <v>13089.44</v>
      </c>
      <c r="M175">
        <v>13089.44</v>
      </c>
      <c r="N175">
        <v>13089.44</v>
      </c>
      <c r="O175">
        <v>13089.44</v>
      </c>
      <c r="P175">
        <v>13089.44</v>
      </c>
      <c r="Q175">
        <v>13089.44</v>
      </c>
      <c r="R175">
        <v>13089.44</v>
      </c>
      <c r="S175">
        <v>13089.44</v>
      </c>
      <c r="T175">
        <v>13089.44</v>
      </c>
      <c r="U175">
        <v>13089.44</v>
      </c>
      <c r="V175">
        <v>13089.44</v>
      </c>
      <c r="W175">
        <v>13089.44</v>
      </c>
    </row>
    <row r="176" spans="1:23" x14ac:dyDescent="0.3">
      <c r="A176" s="20" t="s">
        <v>238</v>
      </c>
      <c r="B176" s="18" t="s">
        <v>233</v>
      </c>
      <c r="C176" s="22" t="s">
        <v>276</v>
      </c>
      <c r="D176" s="17">
        <v>211210080470100</v>
      </c>
      <c r="E176" t="s">
        <v>230</v>
      </c>
      <c r="F176" t="s">
        <v>231</v>
      </c>
      <c r="G176">
        <v>1</v>
      </c>
      <c r="H176" t="s">
        <v>42</v>
      </c>
      <c r="I176" t="s">
        <v>43</v>
      </c>
      <c r="J176" s="15" t="s">
        <v>223</v>
      </c>
      <c r="K176" s="15">
        <f t="shared" si="2"/>
        <v>14926.92</v>
      </c>
      <c r="L176">
        <v>1243.9100000000001</v>
      </c>
      <c r="M176">
        <v>1243.9100000000001</v>
      </c>
      <c r="N176">
        <v>1243.9100000000001</v>
      </c>
      <c r="O176">
        <v>1243.9100000000001</v>
      </c>
      <c r="P176">
        <v>1243.9100000000001</v>
      </c>
      <c r="Q176">
        <v>1243.9100000000001</v>
      </c>
      <c r="R176">
        <v>1243.9100000000001</v>
      </c>
      <c r="S176">
        <v>1243.9100000000001</v>
      </c>
      <c r="T176">
        <v>1243.9100000000001</v>
      </c>
      <c r="U176">
        <v>1243.9100000000001</v>
      </c>
      <c r="V176">
        <v>1243.9100000000001</v>
      </c>
      <c r="W176">
        <v>1243.9100000000001</v>
      </c>
    </row>
    <row r="177" spans="1:23" x14ac:dyDescent="0.3">
      <c r="A177" s="20" t="s">
        <v>238</v>
      </c>
      <c r="B177" s="18" t="s">
        <v>233</v>
      </c>
      <c r="C177" s="22" t="s">
        <v>277</v>
      </c>
      <c r="D177" s="17">
        <v>211210080470100</v>
      </c>
      <c r="E177" t="s">
        <v>230</v>
      </c>
      <c r="F177" t="s">
        <v>231</v>
      </c>
      <c r="G177">
        <v>1</v>
      </c>
      <c r="H177" t="s">
        <v>44</v>
      </c>
      <c r="I177" t="s">
        <v>45</v>
      </c>
      <c r="J177" s="15" t="s">
        <v>223</v>
      </c>
      <c r="K177" s="15">
        <f t="shared" si="2"/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s="20" t="s">
        <v>238</v>
      </c>
      <c r="B178" s="18" t="s">
        <v>233</v>
      </c>
      <c r="C178" s="22" t="s">
        <v>278</v>
      </c>
      <c r="D178" s="17">
        <v>211210080470100</v>
      </c>
      <c r="E178" t="s">
        <v>230</v>
      </c>
      <c r="F178" t="s">
        <v>231</v>
      </c>
      <c r="G178">
        <v>1</v>
      </c>
      <c r="H178" t="s">
        <v>46</v>
      </c>
      <c r="I178" t="s">
        <v>47</v>
      </c>
      <c r="J178" s="15" t="s">
        <v>223</v>
      </c>
      <c r="K178" s="15">
        <f t="shared" si="2"/>
        <v>1521.9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1521.9</v>
      </c>
    </row>
    <row r="179" spans="1:23" x14ac:dyDescent="0.3">
      <c r="A179" s="20" t="s">
        <v>238</v>
      </c>
      <c r="B179" s="18" t="s">
        <v>233</v>
      </c>
      <c r="C179" s="22" t="s">
        <v>279</v>
      </c>
      <c r="D179" s="17">
        <v>211210080470100</v>
      </c>
      <c r="E179" t="s">
        <v>230</v>
      </c>
      <c r="F179" t="s">
        <v>231</v>
      </c>
      <c r="G179">
        <v>1</v>
      </c>
      <c r="H179" t="s">
        <v>48</v>
      </c>
      <c r="I179" t="s">
        <v>49</v>
      </c>
      <c r="J179" s="15" t="s">
        <v>223</v>
      </c>
      <c r="K179" s="15">
        <f t="shared" si="2"/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s="20" t="s">
        <v>238</v>
      </c>
      <c r="B180" s="18" t="s">
        <v>233</v>
      </c>
      <c r="C180" s="23">
        <v>15305</v>
      </c>
      <c r="D180" s="17">
        <v>211210080470100</v>
      </c>
      <c r="E180" t="s">
        <v>230</v>
      </c>
      <c r="F180" t="s">
        <v>231</v>
      </c>
      <c r="G180">
        <v>1</v>
      </c>
      <c r="H180" t="s">
        <v>110</v>
      </c>
      <c r="I180" t="s">
        <v>111</v>
      </c>
      <c r="J180" s="15" t="s">
        <v>223</v>
      </c>
      <c r="K180" s="15">
        <f t="shared" si="2"/>
        <v>34382.76</v>
      </c>
      <c r="L180">
        <v>2865.23</v>
      </c>
      <c r="M180">
        <v>2865.23</v>
      </c>
      <c r="N180">
        <v>2865.23</v>
      </c>
      <c r="O180">
        <v>2865.23</v>
      </c>
      <c r="P180">
        <v>2865.23</v>
      </c>
      <c r="Q180">
        <v>2865.23</v>
      </c>
      <c r="R180">
        <v>2865.23</v>
      </c>
      <c r="S180">
        <v>2865.23</v>
      </c>
      <c r="T180">
        <v>2865.23</v>
      </c>
      <c r="U180">
        <v>2865.23</v>
      </c>
      <c r="V180">
        <v>2865.23</v>
      </c>
      <c r="W180">
        <v>2865.23</v>
      </c>
    </row>
    <row r="181" spans="1:23" x14ac:dyDescent="0.3">
      <c r="A181" s="20" t="s">
        <v>238</v>
      </c>
      <c r="B181" s="18" t="s">
        <v>233</v>
      </c>
      <c r="C181" s="22" t="s">
        <v>280</v>
      </c>
      <c r="D181" s="17">
        <v>211210080470100</v>
      </c>
      <c r="E181" t="s">
        <v>230</v>
      </c>
      <c r="F181" t="s">
        <v>231</v>
      </c>
      <c r="G181">
        <v>1</v>
      </c>
      <c r="H181" t="s">
        <v>50</v>
      </c>
      <c r="I181" t="s">
        <v>51</v>
      </c>
      <c r="J181" s="15" t="s">
        <v>223</v>
      </c>
      <c r="K181" s="15">
        <f t="shared" si="2"/>
        <v>16200</v>
      </c>
      <c r="L181">
        <v>1350</v>
      </c>
      <c r="M181">
        <v>1350</v>
      </c>
      <c r="N181">
        <v>1350</v>
      </c>
      <c r="O181">
        <v>1350</v>
      </c>
      <c r="P181">
        <v>1350</v>
      </c>
      <c r="Q181">
        <v>1350</v>
      </c>
      <c r="R181">
        <v>1350</v>
      </c>
      <c r="S181">
        <v>1350</v>
      </c>
      <c r="T181">
        <v>1350</v>
      </c>
      <c r="U181">
        <v>1350</v>
      </c>
      <c r="V181">
        <v>1350</v>
      </c>
      <c r="W181">
        <v>1350</v>
      </c>
    </row>
    <row r="182" spans="1:23" x14ac:dyDescent="0.3">
      <c r="A182" s="20" t="s">
        <v>238</v>
      </c>
      <c r="B182" s="18" t="s">
        <v>233</v>
      </c>
      <c r="C182" s="22" t="s">
        <v>281</v>
      </c>
      <c r="D182" s="17">
        <v>211210080470100</v>
      </c>
      <c r="E182" t="s">
        <v>230</v>
      </c>
      <c r="F182" t="s">
        <v>231</v>
      </c>
      <c r="G182">
        <v>1</v>
      </c>
      <c r="H182" t="s">
        <v>52</v>
      </c>
      <c r="I182" t="s">
        <v>53</v>
      </c>
      <c r="J182" s="15" t="s">
        <v>223</v>
      </c>
      <c r="K182" s="15">
        <f t="shared" si="2"/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s="20" t="s">
        <v>238</v>
      </c>
      <c r="B183" s="18" t="s">
        <v>233</v>
      </c>
      <c r="C183" s="22" t="s">
        <v>282</v>
      </c>
      <c r="D183" s="17">
        <v>211210080470100</v>
      </c>
      <c r="E183" t="s">
        <v>230</v>
      </c>
      <c r="F183" t="s">
        <v>231</v>
      </c>
      <c r="G183">
        <v>1</v>
      </c>
      <c r="H183" t="s">
        <v>54</v>
      </c>
      <c r="I183" t="s">
        <v>55</v>
      </c>
      <c r="J183" s="15" t="s">
        <v>223</v>
      </c>
      <c r="K183" s="15">
        <f t="shared" si="2"/>
        <v>82044</v>
      </c>
      <c r="L183">
        <v>6837</v>
      </c>
      <c r="M183">
        <v>6837</v>
      </c>
      <c r="N183">
        <v>6837</v>
      </c>
      <c r="O183">
        <v>6837</v>
      </c>
      <c r="P183">
        <v>6837</v>
      </c>
      <c r="Q183">
        <v>6837</v>
      </c>
      <c r="R183">
        <v>6837</v>
      </c>
      <c r="S183">
        <v>6837</v>
      </c>
      <c r="T183">
        <v>6837</v>
      </c>
      <c r="U183">
        <v>6837</v>
      </c>
      <c r="V183">
        <v>6837</v>
      </c>
      <c r="W183">
        <v>6837</v>
      </c>
    </row>
    <row r="184" spans="1:23" x14ac:dyDescent="0.3">
      <c r="A184" s="20" t="s">
        <v>238</v>
      </c>
      <c r="B184" s="18" t="s">
        <v>233</v>
      </c>
      <c r="C184" s="22" t="s">
        <v>283</v>
      </c>
      <c r="D184" s="17">
        <v>211210080470100</v>
      </c>
      <c r="E184" t="s">
        <v>230</v>
      </c>
      <c r="F184" t="s">
        <v>231</v>
      </c>
      <c r="G184">
        <v>1</v>
      </c>
      <c r="H184" t="s">
        <v>82</v>
      </c>
      <c r="I184" t="s">
        <v>83</v>
      </c>
      <c r="J184" s="15" t="s">
        <v>223</v>
      </c>
      <c r="K184" s="15">
        <f t="shared" si="2"/>
        <v>10910.88</v>
      </c>
      <c r="L184">
        <v>909.24</v>
      </c>
      <c r="M184">
        <v>909.24</v>
      </c>
      <c r="N184">
        <v>909.24</v>
      </c>
      <c r="O184">
        <v>909.24</v>
      </c>
      <c r="P184">
        <v>909.24</v>
      </c>
      <c r="Q184">
        <v>909.24</v>
      </c>
      <c r="R184">
        <v>909.24</v>
      </c>
      <c r="S184">
        <v>909.24</v>
      </c>
      <c r="T184">
        <v>909.24</v>
      </c>
      <c r="U184">
        <v>909.24</v>
      </c>
      <c r="V184">
        <v>909.24</v>
      </c>
      <c r="W184">
        <v>909.24</v>
      </c>
    </row>
    <row r="185" spans="1:23" x14ac:dyDescent="0.3">
      <c r="A185" s="20" t="s">
        <v>238</v>
      </c>
      <c r="B185" s="18" t="s">
        <v>233</v>
      </c>
      <c r="C185" s="22" t="s">
        <v>284</v>
      </c>
      <c r="D185" s="17">
        <v>211210080470100</v>
      </c>
      <c r="E185" t="s">
        <v>230</v>
      </c>
      <c r="F185" t="s">
        <v>231</v>
      </c>
      <c r="G185">
        <v>1</v>
      </c>
      <c r="H185" t="s">
        <v>56</v>
      </c>
      <c r="I185" t="s">
        <v>57</v>
      </c>
      <c r="J185" s="15" t="s">
        <v>223</v>
      </c>
      <c r="K185" s="15">
        <f t="shared" si="2"/>
        <v>2666.14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2666.14</v>
      </c>
    </row>
    <row r="186" spans="1:23" x14ac:dyDescent="0.3">
      <c r="A186" s="20" t="s">
        <v>238</v>
      </c>
      <c r="B186" s="18" t="s">
        <v>233</v>
      </c>
      <c r="C186" s="22" t="s">
        <v>285</v>
      </c>
      <c r="D186" s="17">
        <v>211210080470100</v>
      </c>
      <c r="E186" t="s">
        <v>230</v>
      </c>
      <c r="F186" t="s">
        <v>231</v>
      </c>
      <c r="G186">
        <v>1</v>
      </c>
      <c r="H186" t="s">
        <v>68</v>
      </c>
      <c r="I186" t="s">
        <v>69</v>
      </c>
      <c r="J186" s="15" t="s">
        <v>223</v>
      </c>
      <c r="K186" s="15">
        <f t="shared" si="2"/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s="20" t="s">
        <v>238</v>
      </c>
      <c r="B187" s="18" t="s">
        <v>233</v>
      </c>
      <c r="C187" s="22" t="s">
        <v>286</v>
      </c>
      <c r="D187" s="17">
        <v>211210080470100</v>
      </c>
      <c r="E187" t="s">
        <v>230</v>
      </c>
      <c r="F187" t="s">
        <v>231</v>
      </c>
      <c r="G187">
        <v>1</v>
      </c>
      <c r="H187" t="s">
        <v>58</v>
      </c>
      <c r="I187" t="s">
        <v>59</v>
      </c>
      <c r="J187" s="15" t="s">
        <v>223</v>
      </c>
      <c r="K187" s="15">
        <f t="shared" si="2"/>
        <v>4500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4500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s="20" t="s">
        <v>238</v>
      </c>
      <c r="B188" s="18" t="s">
        <v>233</v>
      </c>
      <c r="C188" s="22" t="s">
        <v>287</v>
      </c>
      <c r="D188" s="17">
        <v>211210080470100</v>
      </c>
      <c r="E188" t="s">
        <v>230</v>
      </c>
      <c r="F188" t="s">
        <v>231</v>
      </c>
      <c r="G188">
        <v>1</v>
      </c>
      <c r="H188" t="s">
        <v>102</v>
      </c>
      <c r="I188" t="s">
        <v>103</v>
      </c>
      <c r="J188" s="15" t="s">
        <v>223</v>
      </c>
      <c r="K188" s="15">
        <f t="shared" si="2"/>
        <v>1300</v>
      </c>
      <c r="L188">
        <v>0</v>
      </c>
      <c r="M188">
        <v>1300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s="20" t="s">
        <v>238</v>
      </c>
      <c r="B189" s="18" t="s">
        <v>233</v>
      </c>
      <c r="C189" s="22" t="s">
        <v>288</v>
      </c>
      <c r="D189" s="17">
        <v>211210080470100</v>
      </c>
      <c r="E189" t="s">
        <v>230</v>
      </c>
      <c r="F189" t="s">
        <v>231</v>
      </c>
      <c r="G189">
        <v>1</v>
      </c>
      <c r="H189" t="s">
        <v>60</v>
      </c>
      <c r="I189" t="s">
        <v>61</v>
      </c>
      <c r="J189" s="15" t="s">
        <v>223</v>
      </c>
      <c r="K189" s="15">
        <f t="shared" si="2"/>
        <v>3500</v>
      </c>
      <c r="L189">
        <v>0</v>
      </c>
      <c r="M189">
        <v>0</v>
      </c>
      <c r="N189">
        <v>0</v>
      </c>
      <c r="O189">
        <v>0</v>
      </c>
      <c r="P189">
        <v>3500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s="20" t="s">
        <v>238</v>
      </c>
      <c r="B190" s="18" t="s">
        <v>233</v>
      </c>
      <c r="C190" s="22" t="s">
        <v>289</v>
      </c>
      <c r="D190" s="17">
        <v>211210080470100</v>
      </c>
      <c r="E190" t="s">
        <v>230</v>
      </c>
      <c r="F190" t="s">
        <v>231</v>
      </c>
      <c r="G190">
        <v>1</v>
      </c>
      <c r="H190" t="s">
        <v>106</v>
      </c>
      <c r="I190" t="s">
        <v>107</v>
      </c>
      <c r="J190" s="15" t="s">
        <v>223</v>
      </c>
      <c r="K190" s="15">
        <f t="shared" si="2"/>
        <v>600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600</v>
      </c>
    </row>
    <row r="191" spans="1:23" x14ac:dyDescent="0.3">
      <c r="A191" s="20" t="s">
        <v>238</v>
      </c>
      <c r="B191" s="18" t="s">
        <v>233</v>
      </c>
      <c r="C191" s="22" t="s">
        <v>290</v>
      </c>
      <c r="D191" s="17">
        <v>211210080470100</v>
      </c>
      <c r="E191" t="s">
        <v>230</v>
      </c>
      <c r="F191" t="s">
        <v>231</v>
      </c>
      <c r="G191">
        <v>1</v>
      </c>
      <c r="H191" t="s">
        <v>66</v>
      </c>
      <c r="I191" t="s">
        <v>67</v>
      </c>
      <c r="J191" s="15" t="s">
        <v>223</v>
      </c>
      <c r="K191" s="15">
        <f t="shared" si="2"/>
        <v>10365.950000000001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10365.950000000001</v>
      </c>
      <c r="W191">
        <v>0</v>
      </c>
    </row>
    <row r="192" spans="1:23" x14ac:dyDescent="0.3">
      <c r="A192" s="20" t="s">
        <v>238</v>
      </c>
      <c r="B192" s="18" t="s">
        <v>233</v>
      </c>
      <c r="C192" s="22" t="s">
        <v>291</v>
      </c>
      <c r="D192" s="17">
        <v>211210080470100</v>
      </c>
      <c r="E192" t="s">
        <v>230</v>
      </c>
      <c r="F192" t="s">
        <v>231</v>
      </c>
      <c r="G192">
        <v>1</v>
      </c>
      <c r="H192" t="s">
        <v>62</v>
      </c>
      <c r="I192" t="s">
        <v>63</v>
      </c>
      <c r="J192" s="15" t="s">
        <v>223</v>
      </c>
      <c r="K192" s="15">
        <f t="shared" si="2"/>
        <v>270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270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s="20" t="s">
        <v>238</v>
      </c>
      <c r="B193" s="18" t="s">
        <v>233</v>
      </c>
      <c r="C193" s="22" t="s">
        <v>292</v>
      </c>
      <c r="D193" s="17">
        <v>211210080470100</v>
      </c>
      <c r="E193" t="s">
        <v>230</v>
      </c>
      <c r="F193" t="s">
        <v>231</v>
      </c>
      <c r="G193">
        <v>1</v>
      </c>
      <c r="H193" t="s">
        <v>74</v>
      </c>
      <c r="I193" t="s">
        <v>75</v>
      </c>
      <c r="J193" s="15" t="s">
        <v>223</v>
      </c>
      <c r="K193" s="15">
        <f t="shared" si="2"/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s="20" t="s">
        <v>238</v>
      </c>
      <c r="B194" s="18" t="s">
        <v>233</v>
      </c>
      <c r="C194" s="22" t="s">
        <v>293</v>
      </c>
      <c r="D194" s="17">
        <v>211210080470100</v>
      </c>
      <c r="E194" t="s">
        <v>230</v>
      </c>
      <c r="F194" t="s">
        <v>231</v>
      </c>
      <c r="G194">
        <v>1</v>
      </c>
      <c r="H194" t="s">
        <v>104</v>
      </c>
      <c r="I194" t="s">
        <v>105</v>
      </c>
      <c r="J194" s="15" t="s">
        <v>223</v>
      </c>
      <c r="K194" s="15">
        <f t="shared" si="2"/>
        <v>6450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6450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s="20" t="s">
        <v>238</v>
      </c>
      <c r="B195" s="18" t="s">
        <v>233</v>
      </c>
      <c r="C195" s="22" t="s">
        <v>294</v>
      </c>
      <c r="D195" s="17">
        <v>211210080470100</v>
      </c>
      <c r="E195" t="s">
        <v>230</v>
      </c>
      <c r="F195" t="s">
        <v>231</v>
      </c>
      <c r="G195">
        <v>1</v>
      </c>
      <c r="H195" t="s">
        <v>100</v>
      </c>
      <c r="I195" t="s">
        <v>101</v>
      </c>
      <c r="J195" s="15" t="s">
        <v>223</v>
      </c>
      <c r="K195" s="15">
        <f t="shared" ref="K195:K258" si="3">SUM(L195:W195)</f>
        <v>540</v>
      </c>
      <c r="L195">
        <v>45</v>
      </c>
      <c r="M195">
        <v>45</v>
      </c>
      <c r="N195">
        <v>45</v>
      </c>
      <c r="O195">
        <v>45</v>
      </c>
      <c r="P195">
        <v>45</v>
      </c>
      <c r="Q195">
        <v>45</v>
      </c>
      <c r="R195">
        <v>45</v>
      </c>
      <c r="S195">
        <v>45</v>
      </c>
      <c r="T195">
        <v>45</v>
      </c>
      <c r="U195">
        <v>45</v>
      </c>
      <c r="V195">
        <v>45</v>
      </c>
      <c r="W195">
        <v>45</v>
      </c>
    </row>
    <row r="196" spans="1:23" x14ac:dyDescent="0.3">
      <c r="A196" s="20" t="s">
        <v>238</v>
      </c>
      <c r="B196" s="18" t="s">
        <v>233</v>
      </c>
      <c r="C196" s="22" t="s">
        <v>295</v>
      </c>
      <c r="D196" s="17">
        <v>211210080470100</v>
      </c>
      <c r="E196" t="s">
        <v>230</v>
      </c>
      <c r="F196" t="s">
        <v>231</v>
      </c>
      <c r="G196">
        <v>1</v>
      </c>
      <c r="H196" t="s">
        <v>70</v>
      </c>
      <c r="I196" t="s">
        <v>71</v>
      </c>
      <c r="J196" s="15" t="s">
        <v>223</v>
      </c>
      <c r="K196" s="15">
        <f t="shared" si="3"/>
        <v>4314.24</v>
      </c>
      <c r="L196">
        <v>359.52</v>
      </c>
      <c r="M196">
        <v>359.52</v>
      </c>
      <c r="N196">
        <v>359.52</v>
      </c>
      <c r="O196">
        <v>359.52</v>
      </c>
      <c r="P196">
        <v>359.52</v>
      </c>
      <c r="Q196">
        <v>359.52</v>
      </c>
      <c r="R196">
        <v>359.52</v>
      </c>
      <c r="S196">
        <v>359.52</v>
      </c>
      <c r="T196">
        <v>359.52</v>
      </c>
      <c r="U196">
        <v>359.52</v>
      </c>
      <c r="V196">
        <v>359.52</v>
      </c>
      <c r="W196">
        <v>359.52</v>
      </c>
    </row>
    <row r="197" spans="1:23" x14ac:dyDescent="0.3">
      <c r="A197" s="20" t="s">
        <v>238</v>
      </c>
      <c r="B197" s="18" t="s">
        <v>233</v>
      </c>
      <c r="C197" s="22" t="s">
        <v>296</v>
      </c>
      <c r="D197" s="17">
        <v>211210080470100</v>
      </c>
      <c r="E197" t="s">
        <v>230</v>
      </c>
      <c r="F197" t="s">
        <v>231</v>
      </c>
      <c r="G197">
        <v>1</v>
      </c>
      <c r="H197" t="s">
        <v>76</v>
      </c>
      <c r="I197" t="s">
        <v>77</v>
      </c>
      <c r="J197" s="15" t="s">
        <v>223</v>
      </c>
      <c r="K197" s="15">
        <f t="shared" si="3"/>
        <v>783.89</v>
      </c>
      <c r="L197">
        <v>783.89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s="20" t="s">
        <v>238</v>
      </c>
      <c r="B198" s="18" t="s">
        <v>233</v>
      </c>
      <c r="C198" s="22" t="s">
        <v>297</v>
      </c>
      <c r="D198" s="17">
        <v>211210080470100</v>
      </c>
      <c r="E198" t="s">
        <v>230</v>
      </c>
      <c r="F198" t="s">
        <v>231</v>
      </c>
      <c r="G198">
        <v>1</v>
      </c>
      <c r="H198" t="s">
        <v>78</v>
      </c>
      <c r="I198" t="s">
        <v>79</v>
      </c>
      <c r="J198" s="15" t="s">
        <v>223</v>
      </c>
      <c r="K198" s="15">
        <f t="shared" si="3"/>
        <v>2400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2400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s="20" t="s">
        <v>238</v>
      </c>
      <c r="B199" s="18" t="s">
        <v>233</v>
      </c>
      <c r="C199" s="22" t="s">
        <v>298</v>
      </c>
      <c r="D199" s="17">
        <v>211210080470100</v>
      </c>
      <c r="E199" t="s">
        <v>230</v>
      </c>
      <c r="F199" t="s">
        <v>231</v>
      </c>
      <c r="G199">
        <v>1</v>
      </c>
      <c r="H199" t="s">
        <v>80</v>
      </c>
      <c r="I199" t="s">
        <v>81</v>
      </c>
      <c r="J199" s="15" t="s">
        <v>223</v>
      </c>
      <c r="K199" s="15">
        <f t="shared" si="3"/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s="20" t="s">
        <v>238</v>
      </c>
      <c r="B200" s="18" t="s">
        <v>233</v>
      </c>
      <c r="C200" s="22" t="s">
        <v>299</v>
      </c>
      <c r="D200" s="17">
        <v>211210080470100</v>
      </c>
      <c r="E200" t="s">
        <v>230</v>
      </c>
      <c r="F200" t="s">
        <v>231</v>
      </c>
      <c r="G200">
        <v>1</v>
      </c>
      <c r="H200" t="s">
        <v>92</v>
      </c>
      <c r="I200" t="s">
        <v>93</v>
      </c>
      <c r="J200" s="15" t="s">
        <v>223</v>
      </c>
      <c r="K200" s="15">
        <f t="shared" si="3"/>
        <v>10365.950000000001</v>
      </c>
      <c r="L200">
        <v>0</v>
      </c>
      <c r="M200">
        <v>0</v>
      </c>
      <c r="N200">
        <v>0</v>
      </c>
      <c r="O200">
        <v>10365.950000000001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s="20" t="s">
        <v>238</v>
      </c>
      <c r="B201" s="18" t="s">
        <v>233</v>
      </c>
      <c r="C201" s="22" t="s">
        <v>300</v>
      </c>
      <c r="D201" s="17">
        <v>211210080470100</v>
      </c>
      <c r="E201" t="s">
        <v>230</v>
      </c>
      <c r="F201" t="s">
        <v>231</v>
      </c>
      <c r="G201">
        <v>1</v>
      </c>
      <c r="H201" t="s">
        <v>94</v>
      </c>
      <c r="I201" t="s">
        <v>95</v>
      </c>
      <c r="J201" s="15" t="s">
        <v>223</v>
      </c>
      <c r="K201" s="15">
        <f t="shared" si="3"/>
        <v>1500</v>
      </c>
      <c r="L201">
        <v>0</v>
      </c>
      <c r="M201">
        <v>0</v>
      </c>
      <c r="N201">
        <v>1500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s="20" t="s">
        <v>238</v>
      </c>
      <c r="B202" s="18" t="s">
        <v>233</v>
      </c>
      <c r="C202" s="22" t="s">
        <v>301</v>
      </c>
      <c r="D202" s="17">
        <v>211210080470100</v>
      </c>
      <c r="E202" t="s">
        <v>230</v>
      </c>
      <c r="F202" t="s">
        <v>231</v>
      </c>
      <c r="G202">
        <v>1</v>
      </c>
      <c r="H202" t="s">
        <v>96</v>
      </c>
      <c r="I202" t="s">
        <v>97</v>
      </c>
      <c r="J202" s="15" t="s">
        <v>223</v>
      </c>
      <c r="K202" s="15">
        <f t="shared" si="3"/>
        <v>1900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1900</v>
      </c>
      <c r="U202">
        <v>0</v>
      </c>
      <c r="V202">
        <v>0</v>
      </c>
      <c r="W202">
        <v>0</v>
      </c>
    </row>
    <row r="203" spans="1:23" x14ac:dyDescent="0.3">
      <c r="A203" s="20" t="s">
        <v>238</v>
      </c>
      <c r="B203" s="18" t="s">
        <v>233</v>
      </c>
      <c r="C203" s="22" t="s">
        <v>302</v>
      </c>
      <c r="D203" s="17">
        <v>211210080470100</v>
      </c>
      <c r="E203" t="s">
        <v>230</v>
      </c>
      <c r="F203" t="s">
        <v>231</v>
      </c>
      <c r="G203">
        <v>1</v>
      </c>
      <c r="H203" t="s">
        <v>86</v>
      </c>
      <c r="I203" t="s">
        <v>87</v>
      </c>
      <c r="J203" s="15" t="s">
        <v>223</v>
      </c>
      <c r="K203" s="15">
        <f t="shared" si="3"/>
        <v>22106.519999999993</v>
      </c>
      <c r="L203">
        <v>1842.21</v>
      </c>
      <c r="M203">
        <v>1842.21</v>
      </c>
      <c r="N203">
        <v>1842.21</v>
      </c>
      <c r="O203">
        <v>1842.21</v>
      </c>
      <c r="P203">
        <v>1842.21</v>
      </c>
      <c r="Q203">
        <v>1842.21</v>
      </c>
      <c r="R203">
        <v>1842.21</v>
      </c>
      <c r="S203">
        <v>1842.21</v>
      </c>
      <c r="T203">
        <v>1842.21</v>
      </c>
      <c r="U203">
        <v>1842.21</v>
      </c>
      <c r="V203">
        <v>1842.21</v>
      </c>
      <c r="W203">
        <v>1842.21</v>
      </c>
    </row>
    <row r="204" spans="1:23" x14ac:dyDescent="0.3">
      <c r="A204" s="20" t="s">
        <v>238</v>
      </c>
      <c r="B204" s="18" t="s">
        <v>233</v>
      </c>
      <c r="C204" s="22" t="s">
        <v>303</v>
      </c>
      <c r="D204" s="17">
        <v>211210080470100</v>
      </c>
      <c r="E204" t="s">
        <v>230</v>
      </c>
      <c r="F204" t="s">
        <v>231</v>
      </c>
      <c r="G204">
        <v>1</v>
      </c>
      <c r="H204" t="s">
        <v>108</v>
      </c>
      <c r="I204" t="s">
        <v>109</v>
      </c>
      <c r="J204" s="15" t="s">
        <v>223</v>
      </c>
      <c r="K204" s="15">
        <f t="shared" si="3"/>
        <v>5021.34</v>
      </c>
      <c r="L204">
        <v>5021.34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s="20" t="s">
        <v>238</v>
      </c>
      <c r="B205" s="18" t="s">
        <v>233</v>
      </c>
      <c r="C205" s="22" t="s">
        <v>304</v>
      </c>
      <c r="D205" s="17">
        <v>211210080470100</v>
      </c>
      <c r="E205" t="s">
        <v>230</v>
      </c>
      <c r="F205" t="s">
        <v>231</v>
      </c>
      <c r="G205">
        <v>1</v>
      </c>
      <c r="H205" t="s">
        <v>64</v>
      </c>
      <c r="I205" t="s">
        <v>65</v>
      </c>
      <c r="J205" s="15" t="s">
        <v>223</v>
      </c>
      <c r="K205" s="15">
        <f t="shared" si="3"/>
        <v>21600</v>
      </c>
      <c r="L205">
        <v>1800</v>
      </c>
      <c r="M205">
        <v>1800</v>
      </c>
      <c r="N205">
        <v>1800</v>
      </c>
      <c r="O205">
        <v>1800</v>
      </c>
      <c r="P205">
        <v>1800</v>
      </c>
      <c r="Q205">
        <v>1800</v>
      </c>
      <c r="R205">
        <v>1800</v>
      </c>
      <c r="S205">
        <v>1800</v>
      </c>
      <c r="T205">
        <v>1800</v>
      </c>
      <c r="U205">
        <v>1800</v>
      </c>
      <c r="V205">
        <v>1800</v>
      </c>
      <c r="W205">
        <v>1800</v>
      </c>
    </row>
    <row r="206" spans="1:23" x14ac:dyDescent="0.3">
      <c r="A206" s="20" t="s">
        <v>238</v>
      </c>
      <c r="B206" s="18" t="s">
        <v>233</v>
      </c>
      <c r="C206" s="22" t="s">
        <v>305</v>
      </c>
      <c r="D206" s="17">
        <v>211210080470100</v>
      </c>
      <c r="E206" t="s">
        <v>230</v>
      </c>
      <c r="F206" t="s">
        <v>231</v>
      </c>
      <c r="G206">
        <v>1</v>
      </c>
      <c r="H206" t="s">
        <v>84</v>
      </c>
      <c r="I206" t="s">
        <v>85</v>
      </c>
      <c r="J206" s="15" t="s">
        <v>223</v>
      </c>
      <c r="K206" s="15">
        <f t="shared" si="3"/>
        <v>10304</v>
      </c>
      <c r="L206">
        <v>0</v>
      </c>
      <c r="M206">
        <v>0</v>
      </c>
      <c r="N206">
        <v>0</v>
      </c>
      <c r="O206">
        <v>10304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s="20" t="s">
        <v>238</v>
      </c>
      <c r="B207" s="18" t="s">
        <v>233</v>
      </c>
      <c r="C207" s="22" t="s">
        <v>306</v>
      </c>
      <c r="D207" s="17">
        <v>211210080470100</v>
      </c>
      <c r="E207" t="s">
        <v>230</v>
      </c>
      <c r="F207" t="s">
        <v>231</v>
      </c>
      <c r="G207">
        <v>1</v>
      </c>
      <c r="H207" t="s">
        <v>88</v>
      </c>
      <c r="I207" t="s">
        <v>89</v>
      </c>
      <c r="J207" s="15" t="s">
        <v>223</v>
      </c>
      <c r="K207" s="15">
        <f t="shared" si="3"/>
        <v>62195.7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62195.7</v>
      </c>
      <c r="V207">
        <v>0</v>
      </c>
      <c r="W207">
        <v>0</v>
      </c>
    </row>
    <row r="208" spans="1:23" x14ac:dyDescent="0.3">
      <c r="A208" s="20" t="s">
        <v>238</v>
      </c>
      <c r="B208" s="18" t="s">
        <v>233</v>
      </c>
      <c r="C208" s="22" t="s">
        <v>307</v>
      </c>
      <c r="D208" s="17">
        <v>211210080470100</v>
      </c>
      <c r="E208" t="s">
        <v>230</v>
      </c>
      <c r="F208" t="s">
        <v>231</v>
      </c>
      <c r="G208">
        <v>1</v>
      </c>
      <c r="H208" t="s">
        <v>90</v>
      </c>
      <c r="I208" t="s">
        <v>91</v>
      </c>
      <c r="J208" s="15" t="s">
        <v>223</v>
      </c>
      <c r="K208" s="15">
        <f t="shared" si="3"/>
        <v>1000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1000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s="20" t="s">
        <v>238</v>
      </c>
      <c r="B209" s="18" t="s">
        <v>233</v>
      </c>
      <c r="C209" s="22" t="s">
        <v>308</v>
      </c>
      <c r="D209" s="17">
        <v>211210080470100</v>
      </c>
      <c r="E209" t="s">
        <v>230</v>
      </c>
      <c r="F209" t="s">
        <v>231</v>
      </c>
      <c r="G209">
        <v>1</v>
      </c>
      <c r="H209" t="s">
        <v>114</v>
      </c>
      <c r="I209" t="s">
        <v>115</v>
      </c>
      <c r="J209" s="15" t="s">
        <v>223</v>
      </c>
      <c r="K209" s="15">
        <f t="shared" si="3"/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s="20" t="s">
        <v>239</v>
      </c>
      <c r="B210" s="18" t="s">
        <v>233</v>
      </c>
      <c r="C210" s="22" t="s">
        <v>258</v>
      </c>
      <c r="D210" s="17">
        <v>211210080470100</v>
      </c>
      <c r="E210" t="s">
        <v>230</v>
      </c>
      <c r="F210" t="s">
        <v>231</v>
      </c>
      <c r="G210">
        <v>1</v>
      </c>
      <c r="H210" t="s">
        <v>12</v>
      </c>
      <c r="I210" t="s">
        <v>13</v>
      </c>
      <c r="J210" s="15" t="s">
        <v>223</v>
      </c>
      <c r="K210" s="15">
        <f t="shared" si="3"/>
        <v>917973.13000000012</v>
      </c>
      <c r="L210">
        <v>76497.77</v>
      </c>
      <c r="M210">
        <v>76497.77</v>
      </c>
      <c r="N210">
        <v>76497.77</v>
      </c>
      <c r="O210">
        <v>76497.77</v>
      </c>
      <c r="P210">
        <v>76497.77</v>
      </c>
      <c r="Q210">
        <v>76497.77</v>
      </c>
      <c r="R210">
        <v>76497.77</v>
      </c>
      <c r="S210">
        <v>76497.77</v>
      </c>
      <c r="T210">
        <v>76497.77</v>
      </c>
      <c r="U210">
        <v>76497.77</v>
      </c>
      <c r="V210">
        <v>76497.77</v>
      </c>
      <c r="W210">
        <v>76497.66</v>
      </c>
    </row>
    <row r="211" spans="1:23" x14ac:dyDescent="0.3">
      <c r="A211" s="20" t="s">
        <v>239</v>
      </c>
      <c r="B211" s="18" t="s">
        <v>233</v>
      </c>
      <c r="C211" s="22" t="s">
        <v>259</v>
      </c>
      <c r="D211" s="17">
        <v>211210080470100</v>
      </c>
      <c r="E211" t="s">
        <v>230</v>
      </c>
      <c r="F211" t="s">
        <v>231</v>
      </c>
      <c r="G211">
        <v>1</v>
      </c>
      <c r="H211" t="s">
        <v>14</v>
      </c>
      <c r="I211" t="s">
        <v>15</v>
      </c>
      <c r="J211" s="15" t="s">
        <v>223</v>
      </c>
      <c r="K211" s="15">
        <f t="shared" si="3"/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 s="20" t="s">
        <v>239</v>
      </c>
      <c r="B212" s="18" t="s">
        <v>233</v>
      </c>
      <c r="C212" s="22" t="s">
        <v>260</v>
      </c>
      <c r="D212" s="17">
        <v>211210080470100</v>
      </c>
      <c r="E212" t="s">
        <v>230</v>
      </c>
      <c r="F212" t="s">
        <v>231</v>
      </c>
      <c r="G212">
        <v>1</v>
      </c>
      <c r="H212" t="s">
        <v>112</v>
      </c>
      <c r="I212" t="s">
        <v>113</v>
      </c>
      <c r="J212" s="15" t="s">
        <v>223</v>
      </c>
      <c r="K212" s="15">
        <f t="shared" si="3"/>
        <v>24085.439999999991</v>
      </c>
      <c r="L212">
        <v>2007.12</v>
      </c>
      <c r="M212">
        <v>2007.12</v>
      </c>
      <c r="N212">
        <v>2007.12</v>
      </c>
      <c r="O212">
        <v>2007.12</v>
      </c>
      <c r="P212">
        <v>2007.12</v>
      </c>
      <c r="Q212">
        <v>2007.12</v>
      </c>
      <c r="R212">
        <v>2007.12</v>
      </c>
      <c r="S212">
        <v>2007.12</v>
      </c>
      <c r="T212">
        <v>2007.12</v>
      </c>
      <c r="U212">
        <v>2007.12</v>
      </c>
      <c r="V212">
        <v>2007.12</v>
      </c>
      <c r="W212">
        <v>2007.12</v>
      </c>
    </row>
    <row r="213" spans="1:23" x14ac:dyDescent="0.3">
      <c r="A213" s="20" t="s">
        <v>239</v>
      </c>
      <c r="B213" s="18" t="s">
        <v>233</v>
      </c>
      <c r="C213" s="22" t="s">
        <v>261</v>
      </c>
      <c r="D213" s="17">
        <v>211210080470100</v>
      </c>
      <c r="E213" t="s">
        <v>230</v>
      </c>
      <c r="F213" t="s">
        <v>231</v>
      </c>
      <c r="G213">
        <v>1</v>
      </c>
      <c r="H213" t="s">
        <v>16</v>
      </c>
      <c r="I213" t="s">
        <v>17</v>
      </c>
      <c r="J213" s="15" t="s">
        <v>223</v>
      </c>
      <c r="K213" s="15">
        <f t="shared" si="3"/>
        <v>7290</v>
      </c>
      <c r="L213">
        <v>607.5</v>
      </c>
      <c r="M213">
        <v>607.5</v>
      </c>
      <c r="N213">
        <v>607.5</v>
      </c>
      <c r="O213">
        <v>607.5</v>
      </c>
      <c r="P213">
        <v>607.5</v>
      </c>
      <c r="Q213">
        <v>607.5</v>
      </c>
      <c r="R213">
        <v>607.5</v>
      </c>
      <c r="S213">
        <v>607.5</v>
      </c>
      <c r="T213">
        <v>607.5</v>
      </c>
      <c r="U213">
        <v>607.5</v>
      </c>
      <c r="V213">
        <v>607.5</v>
      </c>
      <c r="W213">
        <v>607.5</v>
      </c>
    </row>
    <row r="214" spans="1:23" x14ac:dyDescent="0.3">
      <c r="A214" s="20" t="s">
        <v>239</v>
      </c>
      <c r="B214" s="18" t="s">
        <v>233</v>
      </c>
      <c r="C214" s="22" t="s">
        <v>262</v>
      </c>
      <c r="D214" s="17">
        <v>211210080470100</v>
      </c>
      <c r="E214" t="s">
        <v>230</v>
      </c>
      <c r="F214" t="s">
        <v>231</v>
      </c>
      <c r="G214">
        <v>1</v>
      </c>
      <c r="H214" t="s">
        <v>18</v>
      </c>
      <c r="I214" t="s">
        <v>19</v>
      </c>
      <c r="J214" s="15" t="s">
        <v>223</v>
      </c>
      <c r="K214" s="15">
        <f t="shared" si="3"/>
        <v>186844.08</v>
      </c>
      <c r="L214">
        <v>15570.34</v>
      </c>
      <c r="M214">
        <v>15570.34</v>
      </c>
      <c r="N214">
        <v>15570.34</v>
      </c>
      <c r="O214">
        <v>15570.34</v>
      </c>
      <c r="P214">
        <v>15570.34</v>
      </c>
      <c r="Q214">
        <v>15570.34</v>
      </c>
      <c r="R214">
        <v>15570.34</v>
      </c>
      <c r="S214">
        <v>15570.34</v>
      </c>
      <c r="T214">
        <v>15570.34</v>
      </c>
      <c r="U214">
        <v>15570.34</v>
      </c>
      <c r="V214">
        <v>15570.34</v>
      </c>
      <c r="W214">
        <v>15570.34</v>
      </c>
    </row>
    <row r="215" spans="1:23" x14ac:dyDescent="0.3">
      <c r="A215" s="20" t="s">
        <v>239</v>
      </c>
      <c r="B215" s="18" t="s">
        <v>233</v>
      </c>
      <c r="C215" s="22" t="s">
        <v>263</v>
      </c>
      <c r="D215" s="17">
        <v>211210080470100</v>
      </c>
      <c r="E215" t="s">
        <v>230</v>
      </c>
      <c r="F215" t="s">
        <v>231</v>
      </c>
      <c r="G215">
        <v>1</v>
      </c>
      <c r="H215" t="s">
        <v>20</v>
      </c>
      <c r="I215" t="s">
        <v>21</v>
      </c>
      <c r="J215" s="15" t="s">
        <v>223</v>
      </c>
      <c r="K215" s="15">
        <f t="shared" si="3"/>
        <v>98063.489999999991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49031.75</v>
      </c>
      <c r="S215">
        <v>0</v>
      </c>
      <c r="T215">
        <v>0</v>
      </c>
      <c r="U215">
        <v>0</v>
      </c>
      <c r="V215">
        <v>0</v>
      </c>
      <c r="W215">
        <v>49031.74</v>
      </c>
    </row>
    <row r="216" spans="1:23" x14ac:dyDescent="0.3">
      <c r="A216" s="20" t="s">
        <v>239</v>
      </c>
      <c r="B216" s="18" t="s">
        <v>233</v>
      </c>
      <c r="C216" s="22" t="s">
        <v>264</v>
      </c>
      <c r="D216" s="17">
        <v>211210080470100</v>
      </c>
      <c r="E216" t="s">
        <v>230</v>
      </c>
      <c r="F216" t="s">
        <v>231</v>
      </c>
      <c r="G216">
        <v>1</v>
      </c>
      <c r="H216" t="s">
        <v>22</v>
      </c>
      <c r="I216" t="s">
        <v>23</v>
      </c>
      <c r="J216" s="15" t="s">
        <v>223</v>
      </c>
      <c r="K216" s="15">
        <f t="shared" si="3"/>
        <v>21120</v>
      </c>
      <c r="L216">
        <v>21120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s="20" t="s">
        <v>239</v>
      </c>
      <c r="B217" s="18" t="s">
        <v>233</v>
      </c>
      <c r="C217" s="22" t="s">
        <v>265</v>
      </c>
      <c r="D217" s="17">
        <v>211210080470100</v>
      </c>
      <c r="E217" t="s">
        <v>230</v>
      </c>
      <c r="F217" t="s">
        <v>231</v>
      </c>
      <c r="G217">
        <v>1</v>
      </c>
      <c r="H217" t="s">
        <v>98</v>
      </c>
      <c r="I217" t="s">
        <v>99</v>
      </c>
      <c r="J217" s="15" t="s">
        <v>223</v>
      </c>
      <c r="K217" s="15">
        <f t="shared" si="3"/>
        <v>1740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1740</v>
      </c>
    </row>
    <row r="218" spans="1:23" x14ac:dyDescent="0.3">
      <c r="A218" s="20" t="s">
        <v>239</v>
      </c>
      <c r="B218" s="18" t="s">
        <v>233</v>
      </c>
      <c r="C218" s="22" t="s">
        <v>266</v>
      </c>
      <c r="D218" s="17">
        <v>211210080470100</v>
      </c>
      <c r="E218" t="s">
        <v>230</v>
      </c>
      <c r="F218" t="s">
        <v>231</v>
      </c>
      <c r="G218">
        <v>1</v>
      </c>
      <c r="H218" t="s">
        <v>24</v>
      </c>
      <c r="I218" t="s">
        <v>25</v>
      </c>
      <c r="J218" s="15" t="s">
        <v>223</v>
      </c>
      <c r="K218" s="15">
        <f t="shared" si="3"/>
        <v>30000</v>
      </c>
      <c r="L218">
        <v>2500</v>
      </c>
      <c r="M218">
        <v>2500</v>
      </c>
      <c r="N218">
        <v>2500</v>
      </c>
      <c r="O218">
        <v>2500</v>
      </c>
      <c r="P218">
        <v>2500</v>
      </c>
      <c r="Q218">
        <v>2500</v>
      </c>
      <c r="R218">
        <v>2500</v>
      </c>
      <c r="S218">
        <v>2500</v>
      </c>
      <c r="T218">
        <v>2500</v>
      </c>
      <c r="U218">
        <v>2500</v>
      </c>
      <c r="V218">
        <v>2500</v>
      </c>
      <c r="W218">
        <v>2500</v>
      </c>
    </row>
    <row r="219" spans="1:23" x14ac:dyDescent="0.3">
      <c r="A219" s="20" t="s">
        <v>239</v>
      </c>
      <c r="B219" s="18" t="s">
        <v>233</v>
      </c>
      <c r="C219" s="22" t="s">
        <v>267</v>
      </c>
      <c r="D219" s="17">
        <v>211210080470100</v>
      </c>
      <c r="E219" t="s">
        <v>230</v>
      </c>
      <c r="F219" t="s">
        <v>231</v>
      </c>
      <c r="G219">
        <v>1</v>
      </c>
      <c r="H219" t="s">
        <v>26</v>
      </c>
      <c r="I219" t="s">
        <v>27</v>
      </c>
      <c r="J219" s="15" t="s">
        <v>223</v>
      </c>
      <c r="K219" s="15">
        <f t="shared" si="3"/>
        <v>92747.29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92747.29</v>
      </c>
    </row>
    <row r="220" spans="1:23" x14ac:dyDescent="0.3">
      <c r="A220" s="20" t="s">
        <v>239</v>
      </c>
      <c r="B220" s="18" t="s">
        <v>233</v>
      </c>
      <c r="C220" s="22" t="s">
        <v>268</v>
      </c>
      <c r="D220" s="17">
        <v>211210080470100</v>
      </c>
      <c r="E220" t="s">
        <v>230</v>
      </c>
      <c r="F220" t="s">
        <v>231</v>
      </c>
      <c r="G220">
        <v>1</v>
      </c>
      <c r="H220" t="s">
        <v>34</v>
      </c>
      <c r="I220" t="s">
        <v>35</v>
      </c>
      <c r="J220" s="15" t="s">
        <v>223</v>
      </c>
      <c r="K220" s="15">
        <f t="shared" si="3"/>
        <v>54763.32</v>
      </c>
      <c r="L220">
        <v>4563.6099999999997</v>
      </c>
      <c r="M220">
        <v>4563.6099999999997</v>
      </c>
      <c r="N220">
        <v>4563.6099999999997</v>
      </c>
      <c r="O220">
        <v>4563.6099999999997</v>
      </c>
      <c r="P220">
        <v>4563.6099999999997</v>
      </c>
      <c r="Q220">
        <v>4563.6099999999997</v>
      </c>
      <c r="R220">
        <v>4563.6099999999997</v>
      </c>
      <c r="S220">
        <v>4563.6099999999997</v>
      </c>
      <c r="T220">
        <v>4563.6099999999997</v>
      </c>
      <c r="U220">
        <v>4563.6099999999997</v>
      </c>
      <c r="V220">
        <v>4563.6099999999997</v>
      </c>
      <c r="W220">
        <v>4563.6099999999997</v>
      </c>
    </row>
    <row r="221" spans="1:23" x14ac:dyDescent="0.3">
      <c r="A221" s="20" t="s">
        <v>239</v>
      </c>
      <c r="B221" s="18" t="s">
        <v>233</v>
      </c>
      <c r="C221" s="22" t="s">
        <v>269</v>
      </c>
      <c r="D221" s="17">
        <v>211210080470100</v>
      </c>
      <c r="E221" t="s">
        <v>230</v>
      </c>
      <c r="F221" t="s">
        <v>231</v>
      </c>
      <c r="G221">
        <v>1</v>
      </c>
      <c r="H221" t="s">
        <v>72</v>
      </c>
      <c r="I221" t="s">
        <v>73</v>
      </c>
      <c r="J221" s="15" t="s">
        <v>223</v>
      </c>
      <c r="K221" s="15">
        <f t="shared" si="3"/>
        <v>13249.6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13249.6</v>
      </c>
    </row>
    <row r="222" spans="1:23" x14ac:dyDescent="0.3">
      <c r="A222" s="20" t="s">
        <v>239</v>
      </c>
      <c r="B222" s="18" t="s">
        <v>233</v>
      </c>
      <c r="C222" s="22" t="s">
        <v>270</v>
      </c>
      <c r="D222" s="17">
        <v>211210080470100</v>
      </c>
      <c r="E222" t="s">
        <v>230</v>
      </c>
      <c r="F222" t="s">
        <v>231</v>
      </c>
      <c r="G222">
        <v>1</v>
      </c>
      <c r="H222" t="s">
        <v>28</v>
      </c>
      <c r="I222" t="s">
        <v>29</v>
      </c>
      <c r="J222" s="15" t="s">
        <v>223</v>
      </c>
      <c r="K222" s="15">
        <f t="shared" si="3"/>
        <v>4680.3599999999988</v>
      </c>
      <c r="L222">
        <v>390.03</v>
      </c>
      <c r="M222">
        <v>390.03</v>
      </c>
      <c r="N222">
        <v>390.03</v>
      </c>
      <c r="O222">
        <v>390.03</v>
      </c>
      <c r="P222">
        <v>390.03</v>
      </c>
      <c r="Q222">
        <v>390.03</v>
      </c>
      <c r="R222">
        <v>390.03</v>
      </c>
      <c r="S222">
        <v>390.03</v>
      </c>
      <c r="T222">
        <v>390.03</v>
      </c>
      <c r="U222">
        <v>390.03</v>
      </c>
      <c r="V222">
        <v>390.03</v>
      </c>
      <c r="W222">
        <v>390.03</v>
      </c>
    </row>
    <row r="223" spans="1:23" x14ac:dyDescent="0.3">
      <c r="A223" s="20" t="s">
        <v>239</v>
      </c>
      <c r="B223" s="18" t="s">
        <v>233</v>
      </c>
      <c r="C223" s="22" t="s">
        <v>271</v>
      </c>
      <c r="D223" s="17">
        <v>211210080470100</v>
      </c>
      <c r="E223" t="s">
        <v>230</v>
      </c>
      <c r="F223" t="s">
        <v>231</v>
      </c>
      <c r="G223">
        <v>1</v>
      </c>
      <c r="H223" t="s">
        <v>30</v>
      </c>
      <c r="I223" t="s">
        <v>31</v>
      </c>
      <c r="J223" s="15" t="s">
        <v>223</v>
      </c>
      <c r="K223" s="15">
        <f t="shared" si="3"/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s="20" t="s">
        <v>239</v>
      </c>
      <c r="B224" s="18" t="s">
        <v>233</v>
      </c>
      <c r="C224" s="22" t="s">
        <v>272</v>
      </c>
      <c r="D224" s="17">
        <v>211210080470100</v>
      </c>
      <c r="E224" t="s">
        <v>230</v>
      </c>
      <c r="F224" t="s">
        <v>231</v>
      </c>
      <c r="G224">
        <v>1</v>
      </c>
      <c r="H224" t="s">
        <v>32</v>
      </c>
      <c r="I224" t="s">
        <v>33</v>
      </c>
      <c r="J224" s="15" t="s">
        <v>223</v>
      </c>
      <c r="K224" s="15">
        <f t="shared" si="3"/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s="20" t="s">
        <v>239</v>
      </c>
      <c r="B225" s="18" t="s">
        <v>233</v>
      </c>
      <c r="C225" s="22" t="s">
        <v>273</v>
      </c>
      <c r="D225" s="17">
        <v>211210080470100</v>
      </c>
      <c r="E225" t="s">
        <v>230</v>
      </c>
      <c r="F225" t="s">
        <v>231</v>
      </c>
      <c r="G225">
        <v>1</v>
      </c>
      <c r="H225" t="s">
        <v>36</v>
      </c>
      <c r="I225" t="s">
        <v>37</v>
      </c>
      <c r="J225" s="15" t="s">
        <v>223</v>
      </c>
      <c r="K225" s="15">
        <f t="shared" si="3"/>
        <v>111105.51</v>
      </c>
      <c r="L225">
        <v>9706.64</v>
      </c>
      <c r="M225">
        <v>8928.73</v>
      </c>
      <c r="N225">
        <v>9595.9399999999987</v>
      </c>
      <c r="O225">
        <v>8864.39</v>
      </c>
      <c r="P225">
        <v>9012.01</v>
      </c>
      <c r="Q225">
        <v>8608.52</v>
      </c>
      <c r="R225">
        <v>8950.68</v>
      </c>
      <c r="S225">
        <v>9487.7199999999993</v>
      </c>
      <c r="T225">
        <v>9487.7199999999993</v>
      </c>
      <c r="U225">
        <v>9487.7199999999993</v>
      </c>
      <c r="V225">
        <v>9487.7199999999993</v>
      </c>
      <c r="W225">
        <v>9487.7199999999993</v>
      </c>
    </row>
    <row r="226" spans="1:23" x14ac:dyDescent="0.3">
      <c r="A226" s="20" t="s">
        <v>239</v>
      </c>
      <c r="B226" s="18" t="s">
        <v>233</v>
      </c>
      <c r="C226" s="22" t="s">
        <v>274</v>
      </c>
      <c r="D226" s="17">
        <v>211210080470100</v>
      </c>
      <c r="E226" t="s">
        <v>230</v>
      </c>
      <c r="F226" t="s">
        <v>231</v>
      </c>
      <c r="G226">
        <v>1</v>
      </c>
      <c r="H226" t="s">
        <v>38</v>
      </c>
      <c r="I226" t="s">
        <v>39</v>
      </c>
      <c r="J226" s="15" t="s">
        <v>223</v>
      </c>
      <c r="K226" s="15">
        <f t="shared" si="3"/>
        <v>18572.07</v>
      </c>
      <c r="L226">
        <v>0</v>
      </c>
      <c r="M226">
        <v>0</v>
      </c>
      <c r="N226">
        <v>18572.07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s="20" t="s">
        <v>239</v>
      </c>
      <c r="B227" s="18" t="s">
        <v>233</v>
      </c>
      <c r="C227" s="22" t="s">
        <v>275</v>
      </c>
      <c r="D227" s="17">
        <v>211210080470100</v>
      </c>
      <c r="E227" t="s">
        <v>230</v>
      </c>
      <c r="F227" t="s">
        <v>231</v>
      </c>
      <c r="G227">
        <v>1</v>
      </c>
      <c r="H227" t="s">
        <v>40</v>
      </c>
      <c r="I227" t="s">
        <v>41</v>
      </c>
      <c r="J227" s="15" t="s">
        <v>223</v>
      </c>
      <c r="K227" s="15">
        <f t="shared" si="3"/>
        <v>229874.28</v>
      </c>
      <c r="L227">
        <v>19156.189999999999</v>
      </c>
      <c r="M227">
        <v>19156.189999999999</v>
      </c>
      <c r="N227">
        <v>19156.189999999999</v>
      </c>
      <c r="O227">
        <v>19156.189999999999</v>
      </c>
      <c r="P227">
        <v>19156.189999999999</v>
      </c>
      <c r="Q227">
        <v>19156.189999999999</v>
      </c>
      <c r="R227">
        <v>19156.189999999999</v>
      </c>
      <c r="S227">
        <v>19156.189999999999</v>
      </c>
      <c r="T227">
        <v>19156.189999999999</v>
      </c>
      <c r="U227">
        <v>19156.189999999999</v>
      </c>
      <c r="V227">
        <v>19156.189999999999</v>
      </c>
      <c r="W227">
        <v>19156.189999999999</v>
      </c>
    </row>
    <row r="228" spans="1:23" x14ac:dyDescent="0.3">
      <c r="A228" s="20" t="s">
        <v>239</v>
      </c>
      <c r="B228" s="18" t="s">
        <v>233</v>
      </c>
      <c r="C228" s="22" t="s">
        <v>276</v>
      </c>
      <c r="D228" s="17">
        <v>211210080470100</v>
      </c>
      <c r="E228" t="s">
        <v>230</v>
      </c>
      <c r="F228" t="s">
        <v>231</v>
      </c>
      <c r="G228">
        <v>1</v>
      </c>
      <c r="H228" t="s">
        <v>42</v>
      </c>
      <c r="I228" t="s">
        <v>43</v>
      </c>
      <c r="J228" s="15" t="s">
        <v>223</v>
      </c>
      <c r="K228" s="15">
        <f t="shared" si="3"/>
        <v>19079.400000000005</v>
      </c>
      <c r="L228">
        <v>1589.95</v>
      </c>
      <c r="M228">
        <v>1589.95</v>
      </c>
      <c r="N228">
        <v>1589.95</v>
      </c>
      <c r="O228">
        <v>1589.95</v>
      </c>
      <c r="P228">
        <v>1589.95</v>
      </c>
      <c r="Q228">
        <v>1589.95</v>
      </c>
      <c r="R228">
        <v>1589.95</v>
      </c>
      <c r="S228">
        <v>1589.95</v>
      </c>
      <c r="T228">
        <v>1589.95</v>
      </c>
      <c r="U228">
        <v>1589.95</v>
      </c>
      <c r="V228">
        <v>1589.95</v>
      </c>
      <c r="W228">
        <v>1589.95</v>
      </c>
    </row>
    <row r="229" spans="1:23" x14ac:dyDescent="0.3">
      <c r="A229" s="20" t="s">
        <v>239</v>
      </c>
      <c r="B229" s="18" t="s">
        <v>233</v>
      </c>
      <c r="C229" s="22" t="s">
        <v>277</v>
      </c>
      <c r="D229" s="17">
        <v>211210080470100</v>
      </c>
      <c r="E229" t="s">
        <v>230</v>
      </c>
      <c r="F229" t="s">
        <v>231</v>
      </c>
      <c r="G229">
        <v>1</v>
      </c>
      <c r="H229" t="s">
        <v>44</v>
      </c>
      <c r="I229" t="s">
        <v>45</v>
      </c>
      <c r="J229" s="15" t="s">
        <v>223</v>
      </c>
      <c r="K229" s="15">
        <f t="shared" si="3"/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s="20" t="s">
        <v>239</v>
      </c>
      <c r="B230" s="18" t="s">
        <v>233</v>
      </c>
      <c r="C230" s="22" t="s">
        <v>278</v>
      </c>
      <c r="D230" s="17">
        <v>211210080470100</v>
      </c>
      <c r="E230" t="s">
        <v>230</v>
      </c>
      <c r="F230" t="s">
        <v>231</v>
      </c>
      <c r="G230">
        <v>1</v>
      </c>
      <c r="H230" t="s">
        <v>46</v>
      </c>
      <c r="I230" t="s">
        <v>47</v>
      </c>
      <c r="J230" s="15" t="s">
        <v>223</v>
      </c>
      <c r="K230" s="15">
        <f t="shared" si="3"/>
        <v>7609.5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7609.5</v>
      </c>
    </row>
    <row r="231" spans="1:23" x14ac:dyDescent="0.3">
      <c r="A231" s="20" t="s">
        <v>239</v>
      </c>
      <c r="B231" s="18" t="s">
        <v>233</v>
      </c>
      <c r="C231" s="22" t="s">
        <v>279</v>
      </c>
      <c r="D231" s="17">
        <v>211210080470100</v>
      </c>
      <c r="E231" t="s">
        <v>230</v>
      </c>
      <c r="F231" t="s">
        <v>231</v>
      </c>
      <c r="G231">
        <v>1</v>
      </c>
      <c r="H231" t="s">
        <v>48</v>
      </c>
      <c r="I231" t="s">
        <v>49</v>
      </c>
      <c r="J231" s="15" t="s">
        <v>223</v>
      </c>
      <c r="K231" s="15">
        <f t="shared" si="3"/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s="20" t="s">
        <v>239</v>
      </c>
      <c r="B232" s="18" t="s">
        <v>233</v>
      </c>
      <c r="C232" s="23">
        <v>15305</v>
      </c>
      <c r="D232" s="17">
        <v>211210080470100</v>
      </c>
      <c r="E232" t="s">
        <v>230</v>
      </c>
      <c r="F232" t="s">
        <v>231</v>
      </c>
      <c r="G232">
        <v>1</v>
      </c>
      <c r="H232" t="s">
        <v>110</v>
      </c>
      <c r="I232" t="s">
        <v>111</v>
      </c>
      <c r="J232" s="15" t="s">
        <v>223</v>
      </c>
      <c r="K232" s="15">
        <f t="shared" si="3"/>
        <v>188109.48000000007</v>
      </c>
      <c r="L232">
        <v>15675.79</v>
      </c>
      <c r="M232">
        <v>15675.79</v>
      </c>
      <c r="N232">
        <v>15675.79</v>
      </c>
      <c r="O232">
        <v>15675.79</v>
      </c>
      <c r="P232">
        <v>15675.79</v>
      </c>
      <c r="Q232">
        <v>15675.79</v>
      </c>
      <c r="R232">
        <v>15675.79</v>
      </c>
      <c r="S232">
        <v>15675.79</v>
      </c>
      <c r="T232">
        <v>15675.79</v>
      </c>
      <c r="U232">
        <v>15675.79</v>
      </c>
      <c r="V232">
        <v>15675.79</v>
      </c>
      <c r="W232">
        <v>15675.79</v>
      </c>
    </row>
    <row r="233" spans="1:23" x14ac:dyDescent="0.3">
      <c r="A233" s="20" t="s">
        <v>239</v>
      </c>
      <c r="B233" s="18" t="s">
        <v>233</v>
      </c>
      <c r="C233" s="22" t="s">
        <v>280</v>
      </c>
      <c r="D233" s="17">
        <v>211210080470100</v>
      </c>
      <c r="E233" t="s">
        <v>230</v>
      </c>
      <c r="F233" t="s">
        <v>231</v>
      </c>
      <c r="G233">
        <v>1</v>
      </c>
      <c r="H233" t="s">
        <v>50</v>
      </c>
      <c r="I233" t="s">
        <v>51</v>
      </c>
      <c r="J233" s="15" t="s">
        <v>223</v>
      </c>
      <c r="K233" s="15">
        <f t="shared" si="3"/>
        <v>32400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</row>
    <row r="234" spans="1:23" x14ac:dyDescent="0.3">
      <c r="A234" s="20" t="s">
        <v>239</v>
      </c>
      <c r="B234" s="18" t="s">
        <v>233</v>
      </c>
      <c r="C234" s="22" t="s">
        <v>281</v>
      </c>
      <c r="D234" s="17">
        <v>211210080470100</v>
      </c>
      <c r="E234" t="s">
        <v>230</v>
      </c>
      <c r="F234" t="s">
        <v>231</v>
      </c>
      <c r="G234">
        <v>1</v>
      </c>
      <c r="H234" t="s">
        <v>52</v>
      </c>
      <c r="I234" t="s">
        <v>53</v>
      </c>
      <c r="J234" s="15" t="s">
        <v>223</v>
      </c>
      <c r="K234" s="15">
        <f t="shared" si="3"/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s="20" t="s">
        <v>239</v>
      </c>
      <c r="B235" s="18" t="s">
        <v>233</v>
      </c>
      <c r="C235" s="22" t="s">
        <v>282</v>
      </c>
      <c r="D235" s="17">
        <v>211210080470100</v>
      </c>
      <c r="E235" t="s">
        <v>230</v>
      </c>
      <c r="F235" t="s">
        <v>231</v>
      </c>
      <c r="G235">
        <v>1</v>
      </c>
      <c r="H235" t="s">
        <v>54</v>
      </c>
      <c r="I235" t="s">
        <v>55</v>
      </c>
      <c r="J235" s="15" t="s">
        <v>223</v>
      </c>
      <c r="K235" s="15">
        <f t="shared" si="3"/>
        <v>164088</v>
      </c>
      <c r="L235">
        <v>13674</v>
      </c>
      <c r="M235">
        <v>13674</v>
      </c>
      <c r="N235">
        <v>13674</v>
      </c>
      <c r="O235">
        <v>13674</v>
      </c>
      <c r="P235">
        <v>13674</v>
      </c>
      <c r="Q235">
        <v>13674</v>
      </c>
      <c r="R235">
        <v>13674</v>
      </c>
      <c r="S235">
        <v>13674</v>
      </c>
      <c r="T235">
        <v>13674</v>
      </c>
      <c r="U235">
        <v>13674</v>
      </c>
      <c r="V235">
        <v>13674</v>
      </c>
      <c r="W235">
        <v>13674</v>
      </c>
    </row>
    <row r="236" spans="1:23" x14ac:dyDescent="0.3">
      <c r="A236" s="20" t="s">
        <v>239</v>
      </c>
      <c r="B236" s="18" t="s">
        <v>233</v>
      </c>
      <c r="C236" s="22" t="s">
        <v>283</v>
      </c>
      <c r="D236" s="17">
        <v>211210080470100</v>
      </c>
      <c r="E236" t="s">
        <v>230</v>
      </c>
      <c r="F236" t="s">
        <v>231</v>
      </c>
      <c r="G236">
        <v>1</v>
      </c>
      <c r="H236" t="s">
        <v>82</v>
      </c>
      <c r="I236" t="s">
        <v>83</v>
      </c>
      <c r="J236" s="15" t="s">
        <v>223</v>
      </c>
      <c r="K236" s="15">
        <f t="shared" si="3"/>
        <v>25458.720000000005</v>
      </c>
      <c r="L236">
        <v>2121.56</v>
      </c>
      <c r="M236">
        <v>2121.56</v>
      </c>
      <c r="N236">
        <v>2121.56</v>
      </c>
      <c r="O236">
        <v>2121.56</v>
      </c>
      <c r="P236">
        <v>2121.56</v>
      </c>
      <c r="Q236">
        <v>2121.56</v>
      </c>
      <c r="R236">
        <v>2121.56</v>
      </c>
      <c r="S236">
        <v>2121.56</v>
      </c>
      <c r="T236">
        <v>2121.56</v>
      </c>
      <c r="U236">
        <v>2121.56</v>
      </c>
      <c r="V236">
        <v>2121.56</v>
      </c>
      <c r="W236">
        <v>2121.56</v>
      </c>
    </row>
    <row r="237" spans="1:23" x14ac:dyDescent="0.3">
      <c r="A237" s="20" t="s">
        <v>239</v>
      </c>
      <c r="B237" s="18" t="s">
        <v>233</v>
      </c>
      <c r="C237" s="22" t="s">
        <v>284</v>
      </c>
      <c r="D237" s="17">
        <v>211210080470100</v>
      </c>
      <c r="E237" t="s">
        <v>230</v>
      </c>
      <c r="F237" t="s">
        <v>231</v>
      </c>
      <c r="G237">
        <v>1</v>
      </c>
      <c r="H237" t="s">
        <v>56</v>
      </c>
      <c r="I237" t="s">
        <v>57</v>
      </c>
      <c r="J237" s="15" t="s">
        <v>223</v>
      </c>
      <c r="K237" s="15">
        <f t="shared" si="3"/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s="20" t="s">
        <v>239</v>
      </c>
      <c r="B238" s="18" t="s">
        <v>233</v>
      </c>
      <c r="C238" s="22" t="s">
        <v>285</v>
      </c>
      <c r="D238" s="17">
        <v>211210080470100</v>
      </c>
      <c r="E238" t="s">
        <v>230</v>
      </c>
      <c r="F238" t="s">
        <v>231</v>
      </c>
      <c r="G238">
        <v>1</v>
      </c>
      <c r="H238" t="s">
        <v>68</v>
      </c>
      <c r="I238" t="s">
        <v>69</v>
      </c>
      <c r="J238" s="15" t="s">
        <v>223</v>
      </c>
      <c r="K238" s="15">
        <f t="shared" si="3"/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s="20" t="s">
        <v>239</v>
      </c>
      <c r="B239" s="18" t="s">
        <v>233</v>
      </c>
      <c r="C239" s="22" t="s">
        <v>286</v>
      </c>
      <c r="D239" s="17">
        <v>211210080470100</v>
      </c>
      <c r="E239" t="s">
        <v>230</v>
      </c>
      <c r="F239" t="s">
        <v>231</v>
      </c>
      <c r="G239">
        <v>1</v>
      </c>
      <c r="H239" t="s">
        <v>58</v>
      </c>
      <c r="I239" t="s">
        <v>59</v>
      </c>
      <c r="J239" s="15" t="s">
        <v>223</v>
      </c>
      <c r="K239" s="15">
        <f t="shared" si="3"/>
        <v>9000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9000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s="20" t="s">
        <v>239</v>
      </c>
      <c r="B240" s="18" t="s">
        <v>233</v>
      </c>
      <c r="C240" s="22" t="s">
        <v>287</v>
      </c>
      <c r="D240" s="17">
        <v>211210080470100</v>
      </c>
      <c r="E240" t="s">
        <v>230</v>
      </c>
      <c r="F240" t="s">
        <v>231</v>
      </c>
      <c r="G240">
        <v>1</v>
      </c>
      <c r="H240" t="s">
        <v>102</v>
      </c>
      <c r="I240" t="s">
        <v>103</v>
      </c>
      <c r="J240" s="15" t="s">
        <v>223</v>
      </c>
      <c r="K240" s="15">
        <f t="shared" si="3"/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s="20" t="s">
        <v>239</v>
      </c>
      <c r="B241" s="18" t="s">
        <v>233</v>
      </c>
      <c r="C241" s="22" t="s">
        <v>288</v>
      </c>
      <c r="D241" s="17">
        <v>211210080470100</v>
      </c>
      <c r="E241" t="s">
        <v>230</v>
      </c>
      <c r="F241" t="s">
        <v>231</v>
      </c>
      <c r="G241">
        <v>1</v>
      </c>
      <c r="H241" t="s">
        <v>60</v>
      </c>
      <c r="I241" t="s">
        <v>61</v>
      </c>
      <c r="J241" s="15" t="s">
        <v>223</v>
      </c>
      <c r="K241" s="15">
        <f t="shared" si="3"/>
        <v>10250</v>
      </c>
      <c r="L241">
        <v>0</v>
      </c>
      <c r="M241">
        <v>0</v>
      </c>
      <c r="N241">
        <v>0</v>
      </c>
      <c r="O241">
        <v>0</v>
      </c>
      <c r="P241">
        <v>10250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s="20" t="s">
        <v>239</v>
      </c>
      <c r="B242" s="18" t="s">
        <v>233</v>
      </c>
      <c r="C242" s="22" t="s">
        <v>289</v>
      </c>
      <c r="D242" s="17">
        <v>211210080470100</v>
      </c>
      <c r="E242" t="s">
        <v>230</v>
      </c>
      <c r="F242" t="s">
        <v>231</v>
      </c>
      <c r="G242">
        <v>1</v>
      </c>
      <c r="H242" t="s">
        <v>106</v>
      </c>
      <c r="I242" t="s">
        <v>107</v>
      </c>
      <c r="J242" s="15" t="s">
        <v>223</v>
      </c>
      <c r="K242" s="15">
        <f t="shared" si="3"/>
        <v>1200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1200</v>
      </c>
    </row>
    <row r="243" spans="1:23" x14ac:dyDescent="0.3">
      <c r="A243" s="20" t="s">
        <v>239</v>
      </c>
      <c r="B243" s="18" t="s">
        <v>233</v>
      </c>
      <c r="C243" s="22" t="s">
        <v>290</v>
      </c>
      <c r="D243" s="17">
        <v>211210080470100</v>
      </c>
      <c r="E243" t="s">
        <v>230</v>
      </c>
      <c r="F243" t="s">
        <v>231</v>
      </c>
      <c r="G243">
        <v>1</v>
      </c>
      <c r="H243" t="s">
        <v>66</v>
      </c>
      <c r="I243" t="s">
        <v>67</v>
      </c>
      <c r="J243" s="15" t="s">
        <v>223</v>
      </c>
      <c r="K243" s="15">
        <f t="shared" si="3"/>
        <v>13249.6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13249.6</v>
      </c>
      <c r="W243">
        <v>0</v>
      </c>
    </row>
    <row r="244" spans="1:23" x14ac:dyDescent="0.3">
      <c r="A244" s="20" t="s">
        <v>239</v>
      </c>
      <c r="B244" s="18" t="s">
        <v>233</v>
      </c>
      <c r="C244" s="22" t="s">
        <v>291</v>
      </c>
      <c r="D244" s="17">
        <v>211210080470100</v>
      </c>
      <c r="E244" t="s">
        <v>230</v>
      </c>
      <c r="F244" t="s">
        <v>231</v>
      </c>
      <c r="G244">
        <v>1</v>
      </c>
      <c r="H244" t="s">
        <v>62</v>
      </c>
      <c r="I244" t="s">
        <v>63</v>
      </c>
      <c r="J244" s="15" t="s">
        <v>223</v>
      </c>
      <c r="K244" s="15">
        <f t="shared" si="3"/>
        <v>8064</v>
      </c>
      <c r="L244">
        <v>672</v>
      </c>
      <c r="M244">
        <v>672</v>
      </c>
      <c r="N244">
        <v>672</v>
      </c>
      <c r="O244">
        <v>672</v>
      </c>
      <c r="P244">
        <v>672</v>
      </c>
      <c r="Q244">
        <v>672</v>
      </c>
      <c r="R244">
        <v>672</v>
      </c>
      <c r="S244">
        <v>672</v>
      </c>
      <c r="T244">
        <v>672</v>
      </c>
      <c r="U244">
        <v>672</v>
      </c>
      <c r="V244">
        <v>672</v>
      </c>
      <c r="W244">
        <v>672</v>
      </c>
    </row>
    <row r="245" spans="1:23" x14ac:dyDescent="0.3">
      <c r="A245" s="20" t="s">
        <v>239</v>
      </c>
      <c r="B245" s="18" t="s">
        <v>233</v>
      </c>
      <c r="C245" s="22" t="s">
        <v>292</v>
      </c>
      <c r="D245" s="17">
        <v>211210080470100</v>
      </c>
      <c r="E245" t="s">
        <v>230</v>
      </c>
      <c r="F245" t="s">
        <v>231</v>
      </c>
      <c r="G245">
        <v>1</v>
      </c>
      <c r="H245" t="s">
        <v>74</v>
      </c>
      <c r="I245" t="s">
        <v>75</v>
      </c>
      <c r="J245" s="15" t="s">
        <v>223</v>
      </c>
      <c r="K245" s="15">
        <f t="shared" si="3"/>
        <v>2500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2500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s="20" t="s">
        <v>239</v>
      </c>
      <c r="B246" s="18" t="s">
        <v>233</v>
      </c>
      <c r="C246" s="22" t="s">
        <v>293</v>
      </c>
      <c r="D246" s="17">
        <v>211210080470100</v>
      </c>
      <c r="E246" t="s">
        <v>230</v>
      </c>
      <c r="F246" t="s">
        <v>231</v>
      </c>
      <c r="G246">
        <v>1</v>
      </c>
      <c r="H246" t="s">
        <v>104</v>
      </c>
      <c r="I246" t="s">
        <v>105</v>
      </c>
      <c r="J246" s="15" t="s">
        <v>223</v>
      </c>
      <c r="K246" s="15">
        <f t="shared" si="3"/>
        <v>12900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12900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s="20" t="s">
        <v>239</v>
      </c>
      <c r="B247" s="18" t="s">
        <v>233</v>
      </c>
      <c r="C247" s="22" t="s">
        <v>294</v>
      </c>
      <c r="D247" s="17">
        <v>211210080470100</v>
      </c>
      <c r="E247" t="s">
        <v>230</v>
      </c>
      <c r="F247" t="s">
        <v>231</v>
      </c>
      <c r="G247">
        <v>1</v>
      </c>
      <c r="H247" t="s">
        <v>100</v>
      </c>
      <c r="I247" t="s">
        <v>101</v>
      </c>
      <c r="J247" s="15" t="s">
        <v>223</v>
      </c>
      <c r="K247" s="15">
        <f t="shared" si="3"/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s="20" t="s">
        <v>239</v>
      </c>
      <c r="B248" s="18" t="s">
        <v>233</v>
      </c>
      <c r="C248" s="22" t="s">
        <v>295</v>
      </c>
      <c r="D248" s="17">
        <v>211210080470100</v>
      </c>
      <c r="E248" t="s">
        <v>230</v>
      </c>
      <c r="F248" t="s">
        <v>231</v>
      </c>
      <c r="G248">
        <v>1</v>
      </c>
      <c r="H248" t="s">
        <v>70</v>
      </c>
      <c r="I248" t="s">
        <v>71</v>
      </c>
      <c r="J248" s="15" t="s">
        <v>223</v>
      </c>
      <c r="K248" s="15">
        <f t="shared" si="3"/>
        <v>21570.879999999997</v>
      </c>
      <c r="L248">
        <v>1797.58</v>
      </c>
      <c r="M248">
        <v>1797.58</v>
      </c>
      <c r="N248">
        <v>1797.58</v>
      </c>
      <c r="O248">
        <v>1797.58</v>
      </c>
      <c r="P248">
        <v>1797.58</v>
      </c>
      <c r="Q248">
        <v>1797.58</v>
      </c>
      <c r="R248">
        <v>1797.58</v>
      </c>
      <c r="S248">
        <v>1797.58</v>
      </c>
      <c r="T248">
        <v>1797.58</v>
      </c>
      <c r="U248">
        <v>1797.58</v>
      </c>
      <c r="V248">
        <v>1797.58</v>
      </c>
      <c r="W248">
        <v>1797.5</v>
      </c>
    </row>
    <row r="249" spans="1:23" x14ac:dyDescent="0.3">
      <c r="A249" s="20" t="s">
        <v>239</v>
      </c>
      <c r="B249" s="18" t="s">
        <v>233</v>
      </c>
      <c r="C249" s="22" t="s">
        <v>296</v>
      </c>
      <c r="D249" s="17">
        <v>211210080470100</v>
      </c>
      <c r="E249" t="s">
        <v>230</v>
      </c>
      <c r="F249" t="s">
        <v>231</v>
      </c>
      <c r="G249">
        <v>1</v>
      </c>
      <c r="H249" t="s">
        <v>76</v>
      </c>
      <c r="I249" t="s">
        <v>77</v>
      </c>
      <c r="J249" s="15" t="s">
        <v>223</v>
      </c>
      <c r="K249" s="15">
        <f t="shared" si="3"/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 s="20" t="s">
        <v>239</v>
      </c>
      <c r="B250" s="18" t="s">
        <v>233</v>
      </c>
      <c r="C250" s="22" t="s">
        <v>297</v>
      </c>
      <c r="D250" s="17">
        <v>211210080470100</v>
      </c>
      <c r="E250" t="s">
        <v>230</v>
      </c>
      <c r="F250" t="s">
        <v>231</v>
      </c>
      <c r="G250">
        <v>1</v>
      </c>
      <c r="H250" t="s">
        <v>78</v>
      </c>
      <c r="I250" t="s">
        <v>79</v>
      </c>
      <c r="J250" s="15" t="s">
        <v>223</v>
      </c>
      <c r="K250" s="15">
        <f t="shared" si="3"/>
        <v>4800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4800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s="20" t="s">
        <v>239</v>
      </c>
      <c r="B251" s="18" t="s">
        <v>233</v>
      </c>
      <c r="C251" s="22" t="s">
        <v>298</v>
      </c>
      <c r="D251" s="17">
        <v>211210080470100</v>
      </c>
      <c r="E251" t="s">
        <v>230</v>
      </c>
      <c r="F251" t="s">
        <v>231</v>
      </c>
      <c r="G251">
        <v>1</v>
      </c>
      <c r="H251" t="s">
        <v>80</v>
      </c>
      <c r="I251" t="s">
        <v>81</v>
      </c>
      <c r="J251" s="15" t="s">
        <v>223</v>
      </c>
      <c r="K251" s="15">
        <f t="shared" si="3"/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s="20" t="s">
        <v>239</v>
      </c>
      <c r="B252" s="18" t="s">
        <v>233</v>
      </c>
      <c r="C252" s="22" t="s">
        <v>299</v>
      </c>
      <c r="D252" s="17">
        <v>211210080470100</v>
      </c>
      <c r="E252" t="s">
        <v>230</v>
      </c>
      <c r="F252" t="s">
        <v>231</v>
      </c>
      <c r="G252">
        <v>1</v>
      </c>
      <c r="H252" t="s">
        <v>92</v>
      </c>
      <c r="I252" t="s">
        <v>93</v>
      </c>
      <c r="J252" s="15" t="s">
        <v>223</v>
      </c>
      <c r="K252" s="15">
        <f t="shared" si="3"/>
        <v>13249.6</v>
      </c>
      <c r="L252">
        <v>0</v>
      </c>
      <c r="M252">
        <v>0</v>
      </c>
      <c r="N252">
        <v>0</v>
      </c>
      <c r="O252">
        <v>13249.6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s="20" t="s">
        <v>239</v>
      </c>
      <c r="B253" s="18" t="s">
        <v>233</v>
      </c>
      <c r="C253" s="22" t="s">
        <v>300</v>
      </c>
      <c r="D253" s="17">
        <v>211210080470100</v>
      </c>
      <c r="E253" t="s">
        <v>230</v>
      </c>
      <c r="F253" t="s">
        <v>231</v>
      </c>
      <c r="G253">
        <v>1</v>
      </c>
      <c r="H253" t="s">
        <v>94</v>
      </c>
      <c r="I253" t="s">
        <v>95</v>
      </c>
      <c r="J253" s="15" t="s">
        <v>223</v>
      </c>
      <c r="K253" s="15">
        <f t="shared" si="3"/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s="20" t="s">
        <v>239</v>
      </c>
      <c r="B254" s="18" t="s">
        <v>233</v>
      </c>
      <c r="C254" s="22" t="s">
        <v>301</v>
      </c>
      <c r="D254" s="17">
        <v>211210080470100</v>
      </c>
      <c r="E254" t="s">
        <v>230</v>
      </c>
      <c r="F254" t="s">
        <v>231</v>
      </c>
      <c r="G254">
        <v>1</v>
      </c>
      <c r="H254" t="s">
        <v>96</v>
      </c>
      <c r="I254" t="s">
        <v>97</v>
      </c>
      <c r="J254" s="15" t="s">
        <v>223</v>
      </c>
      <c r="K254" s="15">
        <f t="shared" si="3"/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s="20" t="s">
        <v>239</v>
      </c>
      <c r="B255" s="18" t="s">
        <v>233</v>
      </c>
      <c r="C255" s="22" t="s">
        <v>302</v>
      </c>
      <c r="D255" s="17">
        <v>211210080470100</v>
      </c>
      <c r="E255" t="s">
        <v>230</v>
      </c>
      <c r="F255" t="s">
        <v>231</v>
      </c>
      <c r="G255">
        <v>1</v>
      </c>
      <c r="H255" t="s">
        <v>86</v>
      </c>
      <c r="I255" t="s">
        <v>87</v>
      </c>
      <c r="J255" s="15" t="s">
        <v>223</v>
      </c>
      <c r="K255" s="15">
        <f t="shared" si="3"/>
        <v>119426.88000000002</v>
      </c>
      <c r="L255">
        <v>9952.24</v>
      </c>
      <c r="M255">
        <v>9952.24</v>
      </c>
      <c r="N255">
        <v>9952.24</v>
      </c>
      <c r="O255">
        <v>9952.24</v>
      </c>
      <c r="P255">
        <v>9952.24</v>
      </c>
      <c r="Q255">
        <v>9952.24</v>
      </c>
      <c r="R255">
        <v>9952.24</v>
      </c>
      <c r="S255">
        <v>9952.24</v>
      </c>
      <c r="T255">
        <v>9952.24</v>
      </c>
      <c r="U255">
        <v>9952.24</v>
      </c>
      <c r="V255">
        <v>9952.24</v>
      </c>
      <c r="W255">
        <v>9952.24</v>
      </c>
    </row>
    <row r="256" spans="1:23" x14ac:dyDescent="0.3">
      <c r="A256" s="20" t="s">
        <v>239</v>
      </c>
      <c r="B256" s="18" t="s">
        <v>233</v>
      </c>
      <c r="C256" s="22" t="s">
        <v>303</v>
      </c>
      <c r="D256" s="17">
        <v>211210080470100</v>
      </c>
      <c r="E256" t="s">
        <v>230</v>
      </c>
      <c r="F256" t="s">
        <v>231</v>
      </c>
      <c r="G256">
        <v>1</v>
      </c>
      <c r="H256" t="s">
        <v>108</v>
      </c>
      <c r="I256" t="s">
        <v>109</v>
      </c>
      <c r="J256" s="15" t="s">
        <v>223</v>
      </c>
      <c r="K256" s="15">
        <f t="shared" si="3"/>
        <v>27126.959999999999</v>
      </c>
      <c r="L256">
        <v>27126.959999999999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 s="20" t="s">
        <v>239</v>
      </c>
      <c r="B257" s="18" t="s">
        <v>233</v>
      </c>
      <c r="C257" s="22" t="s">
        <v>304</v>
      </c>
      <c r="D257" s="17">
        <v>211210080470100</v>
      </c>
      <c r="E257" t="s">
        <v>230</v>
      </c>
      <c r="F257" t="s">
        <v>231</v>
      </c>
      <c r="G257">
        <v>1</v>
      </c>
      <c r="H257" t="s">
        <v>64</v>
      </c>
      <c r="I257" t="s">
        <v>65</v>
      </c>
      <c r="J257" s="15" t="s">
        <v>223</v>
      </c>
      <c r="K257" s="15">
        <f t="shared" si="3"/>
        <v>43200</v>
      </c>
      <c r="L257">
        <v>3600</v>
      </c>
      <c r="M257">
        <v>3600</v>
      </c>
      <c r="N257">
        <v>3600</v>
      </c>
      <c r="O257">
        <v>3600</v>
      </c>
      <c r="P257">
        <v>3600</v>
      </c>
      <c r="Q257">
        <v>3600</v>
      </c>
      <c r="R257">
        <v>3600</v>
      </c>
      <c r="S257">
        <v>3600</v>
      </c>
      <c r="T257">
        <v>3600</v>
      </c>
      <c r="U257">
        <v>3600</v>
      </c>
      <c r="V257">
        <v>3600</v>
      </c>
      <c r="W257">
        <v>3600</v>
      </c>
    </row>
    <row r="258" spans="1:23" x14ac:dyDescent="0.3">
      <c r="A258" s="20" t="s">
        <v>239</v>
      </c>
      <c r="B258" s="18" t="s">
        <v>233</v>
      </c>
      <c r="C258" s="22" t="s">
        <v>305</v>
      </c>
      <c r="D258" s="17">
        <v>211210080470100</v>
      </c>
      <c r="E258" t="s">
        <v>230</v>
      </c>
      <c r="F258" t="s">
        <v>231</v>
      </c>
      <c r="G258">
        <v>1</v>
      </c>
      <c r="H258" t="s">
        <v>84</v>
      </c>
      <c r="I258" t="s">
        <v>85</v>
      </c>
      <c r="J258" s="15" t="s">
        <v>223</v>
      </c>
      <c r="K258" s="15">
        <f t="shared" si="3"/>
        <v>10304</v>
      </c>
      <c r="L258">
        <v>0</v>
      </c>
      <c r="M258">
        <v>0</v>
      </c>
      <c r="N258">
        <v>10304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s="20" t="s">
        <v>239</v>
      </c>
      <c r="B259" s="18" t="s">
        <v>233</v>
      </c>
      <c r="C259" s="22" t="s">
        <v>306</v>
      </c>
      <c r="D259" s="17">
        <v>211210080470100</v>
      </c>
      <c r="E259" t="s">
        <v>230</v>
      </c>
      <c r="F259" t="s">
        <v>231</v>
      </c>
      <c r="G259">
        <v>1</v>
      </c>
      <c r="H259" t="s">
        <v>88</v>
      </c>
      <c r="I259" t="s">
        <v>89</v>
      </c>
      <c r="J259" s="15" t="s">
        <v>223</v>
      </c>
      <c r="K259" s="15">
        <f t="shared" ref="K259:K322" si="4">SUM(L259:W259)</f>
        <v>79497.679999999993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79497.679999999993</v>
      </c>
      <c r="V259">
        <v>0</v>
      </c>
      <c r="W259">
        <v>0</v>
      </c>
    </row>
    <row r="260" spans="1:23" x14ac:dyDescent="0.3">
      <c r="A260" s="20" t="s">
        <v>239</v>
      </c>
      <c r="B260" s="18" t="s">
        <v>233</v>
      </c>
      <c r="C260" s="22" t="s">
        <v>307</v>
      </c>
      <c r="D260" s="17">
        <v>211210080470100</v>
      </c>
      <c r="E260" t="s">
        <v>230</v>
      </c>
      <c r="F260" t="s">
        <v>231</v>
      </c>
      <c r="G260">
        <v>1</v>
      </c>
      <c r="H260" t="s">
        <v>90</v>
      </c>
      <c r="I260" t="s">
        <v>91</v>
      </c>
      <c r="J260" s="15" t="s">
        <v>223</v>
      </c>
      <c r="K260" s="15">
        <f t="shared" si="4"/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s="20" t="s">
        <v>239</v>
      </c>
      <c r="B261" s="18" t="s">
        <v>233</v>
      </c>
      <c r="C261" s="22" t="s">
        <v>308</v>
      </c>
      <c r="D261" s="17">
        <v>211210080470100</v>
      </c>
      <c r="E261" t="s">
        <v>230</v>
      </c>
      <c r="F261" t="s">
        <v>231</v>
      </c>
      <c r="G261">
        <v>1</v>
      </c>
      <c r="H261" t="s">
        <v>114</v>
      </c>
      <c r="I261" t="s">
        <v>115</v>
      </c>
      <c r="J261" s="15" t="s">
        <v>223</v>
      </c>
      <c r="K261" s="15">
        <f t="shared" si="4"/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s="20" t="s">
        <v>240</v>
      </c>
      <c r="B262" s="18" t="s">
        <v>233</v>
      </c>
      <c r="C262" s="22" t="s">
        <v>258</v>
      </c>
      <c r="D262" s="17">
        <v>211210080470100</v>
      </c>
      <c r="E262" t="s">
        <v>230</v>
      </c>
      <c r="F262" t="s">
        <v>231</v>
      </c>
      <c r="G262">
        <v>1</v>
      </c>
      <c r="H262" t="s">
        <v>12</v>
      </c>
      <c r="I262" t="s">
        <v>13</v>
      </c>
      <c r="J262" s="15" t="s">
        <v>223</v>
      </c>
      <c r="K262" s="15">
        <f t="shared" si="4"/>
        <v>881979.95999999985</v>
      </c>
      <c r="L262">
        <v>73498.33</v>
      </c>
      <c r="M262">
        <v>73498.33</v>
      </c>
      <c r="N262">
        <v>73498.33</v>
      </c>
      <c r="O262">
        <v>73498.33</v>
      </c>
      <c r="P262">
        <v>73498.33</v>
      </c>
      <c r="Q262">
        <v>73498.33</v>
      </c>
      <c r="R262">
        <v>73498.33</v>
      </c>
      <c r="S262">
        <v>73498.33</v>
      </c>
      <c r="T262">
        <v>73498.33</v>
      </c>
      <c r="U262">
        <v>73498.33</v>
      </c>
      <c r="V262">
        <v>73498.33</v>
      </c>
      <c r="W262">
        <v>73498.33</v>
      </c>
    </row>
    <row r="263" spans="1:23" x14ac:dyDescent="0.3">
      <c r="A263" s="20" t="s">
        <v>240</v>
      </c>
      <c r="B263" s="18" t="s">
        <v>233</v>
      </c>
      <c r="C263" s="22" t="s">
        <v>259</v>
      </c>
      <c r="D263" s="17">
        <v>211210080470100</v>
      </c>
      <c r="E263" t="s">
        <v>230</v>
      </c>
      <c r="F263" t="s">
        <v>231</v>
      </c>
      <c r="G263">
        <v>1</v>
      </c>
      <c r="H263" t="s">
        <v>14</v>
      </c>
      <c r="I263" t="s">
        <v>15</v>
      </c>
      <c r="J263" s="15" t="s">
        <v>223</v>
      </c>
      <c r="K263" s="15">
        <f t="shared" si="4"/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3">
      <c r="A264" s="20" t="s">
        <v>240</v>
      </c>
      <c r="B264" s="18" t="s">
        <v>233</v>
      </c>
      <c r="C264" s="22" t="s">
        <v>260</v>
      </c>
      <c r="D264" s="17">
        <v>211210080470100</v>
      </c>
      <c r="E264" t="s">
        <v>230</v>
      </c>
      <c r="F264" t="s">
        <v>231</v>
      </c>
      <c r="G264">
        <v>1</v>
      </c>
      <c r="H264" t="s">
        <v>112</v>
      </c>
      <c r="I264" t="s">
        <v>113</v>
      </c>
      <c r="J264" s="15" t="s">
        <v>223</v>
      </c>
      <c r="K264" s="15">
        <f t="shared" si="4"/>
        <v>8028.48</v>
      </c>
      <c r="L264">
        <v>669.04</v>
      </c>
      <c r="M264">
        <v>669.04</v>
      </c>
      <c r="N264">
        <v>669.04</v>
      </c>
      <c r="O264">
        <v>669.04</v>
      </c>
      <c r="P264">
        <v>669.04</v>
      </c>
      <c r="Q264">
        <v>669.04</v>
      </c>
      <c r="R264">
        <v>669.04</v>
      </c>
      <c r="S264">
        <v>669.04</v>
      </c>
      <c r="T264">
        <v>669.04</v>
      </c>
      <c r="U264">
        <v>669.04</v>
      </c>
      <c r="V264">
        <v>669.04</v>
      </c>
      <c r="W264">
        <v>669.04</v>
      </c>
    </row>
    <row r="265" spans="1:23" x14ac:dyDescent="0.3">
      <c r="A265" s="20" t="s">
        <v>240</v>
      </c>
      <c r="B265" s="18" t="s">
        <v>233</v>
      </c>
      <c r="C265" s="22" t="s">
        <v>261</v>
      </c>
      <c r="D265" s="17">
        <v>211210080470100</v>
      </c>
      <c r="E265" t="s">
        <v>230</v>
      </c>
      <c r="F265" t="s">
        <v>231</v>
      </c>
      <c r="G265">
        <v>1</v>
      </c>
      <c r="H265" t="s">
        <v>16</v>
      </c>
      <c r="I265" t="s">
        <v>17</v>
      </c>
      <c r="J265" s="15" t="s">
        <v>223</v>
      </c>
      <c r="K265" s="15">
        <f t="shared" si="4"/>
        <v>3660</v>
      </c>
      <c r="L265">
        <v>305</v>
      </c>
      <c r="M265">
        <v>305</v>
      </c>
      <c r="N265">
        <v>305</v>
      </c>
      <c r="O265">
        <v>305</v>
      </c>
      <c r="P265">
        <v>305</v>
      </c>
      <c r="Q265">
        <v>305</v>
      </c>
      <c r="R265">
        <v>305</v>
      </c>
      <c r="S265">
        <v>305</v>
      </c>
      <c r="T265">
        <v>305</v>
      </c>
      <c r="U265">
        <v>305</v>
      </c>
      <c r="V265">
        <v>305</v>
      </c>
      <c r="W265">
        <v>305</v>
      </c>
    </row>
    <row r="266" spans="1:23" x14ac:dyDescent="0.3">
      <c r="A266" s="20" t="s">
        <v>240</v>
      </c>
      <c r="B266" s="18" t="s">
        <v>233</v>
      </c>
      <c r="C266" s="22" t="s">
        <v>262</v>
      </c>
      <c r="D266" s="17">
        <v>211210080470100</v>
      </c>
      <c r="E266" t="s">
        <v>230</v>
      </c>
      <c r="F266" t="s">
        <v>231</v>
      </c>
      <c r="G266">
        <v>1</v>
      </c>
      <c r="H266" t="s">
        <v>18</v>
      </c>
      <c r="I266" t="s">
        <v>19</v>
      </c>
      <c r="J266" s="15" t="s">
        <v>223</v>
      </c>
      <c r="K266" s="15">
        <f t="shared" si="4"/>
        <v>158816.40000000002</v>
      </c>
      <c r="L266">
        <v>13234.7</v>
      </c>
      <c r="M266">
        <v>13234.7</v>
      </c>
      <c r="N266">
        <v>13234.7</v>
      </c>
      <c r="O266">
        <v>13234.7</v>
      </c>
      <c r="P266">
        <v>13234.7</v>
      </c>
      <c r="Q266">
        <v>13234.7</v>
      </c>
      <c r="R266">
        <v>13234.7</v>
      </c>
      <c r="S266">
        <v>13234.7</v>
      </c>
      <c r="T266">
        <v>13234.7</v>
      </c>
      <c r="U266">
        <v>13234.7</v>
      </c>
      <c r="V266">
        <v>13234.7</v>
      </c>
      <c r="W266">
        <v>13234.7</v>
      </c>
    </row>
    <row r="267" spans="1:23" x14ac:dyDescent="0.3">
      <c r="A267" s="20" t="s">
        <v>240</v>
      </c>
      <c r="B267" s="18" t="s">
        <v>233</v>
      </c>
      <c r="C267" s="22" t="s">
        <v>263</v>
      </c>
      <c r="D267" s="17">
        <v>211210080470100</v>
      </c>
      <c r="E267" t="s">
        <v>230</v>
      </c>
      <c r="F267" t="s">
        <v>231</v>
      </c>
      <c r="G267">
        <v>1</v>
      </c>
      <c r="H267" t="s">
        <v>20</v>
      </c>
      <c r="I267" t="s">
        <v>21</v>
      </c>
      <c r="J267" s="15" t="s">
        <v>223</v>
      </c>
      <c r="K267" s="15">
        <f t="shared" si="4"/>
        <v>65650.080000000002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32825.040000000001</v>
      </c>
      <c r="S267">
        <v>0</v>
      </c>
      <c r="T267">
        <v>0</v>
      </c>
      <c r="U267">
        <v>0</v>
      </c>
      <c r="V267">
        <v>0</v>
      </c>
      <c r="W267">
        <v>32825.040000000001</v>
      </c>
    </row>
    <row r="268" spans="1:23" x14ac:dyDescent="0.3">
      <c r="A268" s="20" t="s">
        <v>240</v>
      </c>
      <c r="B268" s="18" t="s">
        <v>233</v>
      </c>
      <c r="C268" s="22" t="s">
        <v>264</v>
      </c>
      <c r="D268" s="17">
        <v>211210080470100</v>
      </c>
      <c r="E268" t="s">
        <v>230</v>
      </c>
      <c r="F268" t="s">
        <v>231</v>
      </c>
      <c r="G268">
        <v>1</v>
      </c>
      <c r="H268" t="s">
        <v>22</v>
      </c>
      <c r="I268" t="s">
        <v>23</v>
      </c>
      <c r="J268" s="15" t="s">
        <v>223</v>
      </c>
      <c r="K268" s="15">
        <f t="shared" si="4"/>
        <v>10560</v>
      </c>
      <c r="L268">
        <v>10560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 s="20" t="s">
        <v>240</v>
      </c>
      <c r="B269" s="18" t="s">
        <v>233</v>
      </c>
      <c r="C269" s="22" t="s">
        <v>265</v>
      </c>
      <c r="D269" s="17">
        <v>211210080470100</v>
      </c>
      <c r="E269" t="s">
        <v>230</v>
      </c>
      <c r="F269" t="s">
        <v>231</v>
      </c>
      <c r="G269">
        <v>1</v>
      </c>
      <c r="H269" t="s">
        <v>98</v>
      </c>
      <c r="I269" t="s">
        <v>99</v>
      </c>
      <c r="J269" s="15" t="s">
        <v>223</v>
      </c>
      <c r="K269" s="15">
        <f t="shared" si="4"/>
        <v>580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580</v>
      </c>
    </row>
    <row r="270" spans="1:23" x14ac:dyDescent="0.3">
      <c r="A270" s="20" t="s">
        <v>240</v>
      </c>
      <c r="B270" s="18" t="s">
        <v>233</v>
      </c>
      <c r="C270" s="22" t="s">
        <v>266</v>
      </c>
      <c r="D270" s="17">
        <v>211210080470100</v>
      </c>
      <c r="E270" t="s">
        <v>230</v>
      </c>
      <c r="F270" t="s">
        <v>231</v>
      </c>
      <c r="G270">
        <v>1</v>
      </c>
      <c r="H270" t="s">
        <v>24</v>
      </c>
      <c r="I270" t="s">
        <v>25</v>
      </c>
      <c r="J270" s="15" t="s">
        <v>223</v>
      </c>
      <c r="K270" s="15">
        <f t="shared" si="4"/>
        <v>6000</v>
      </c>
      <c r="L270">
        <v>500</v>
      </c>
      <c r="M270">
        <v>500</v>
      </c>
      <c r="N270">
        <v>500</v>
      </c>
      <c r="O270">
        <v>500</v>
      </c>
      <c r="P270">
        <v>500</v>
      </c>
      <c r="Q270">
        <v>500</v>
      </c>
      <c r="R270">
        <v>500</v>
      </c>
      <c r="S270">
        <v>500</v>
      </c>
      <c r="T270">
        <v>500</v>
      </c>
      <c r="U270">
        <v>500</v>
      </c>
      <c r="V270">
        <v>500</v>
      </c>
      <c r="W270">
        <v>500</v>
      </c>
    </row>
    <row r="271" spans="1:23" x14ac:dyDescent="0.3">
      <c r="A271" s="20" t="s">
        <v>240</v>
      </c>
      <c r="B271" s="18" t="s">
        <v>233</v>
      </c>
      <c r="C271" s="22" t="s">
        <v>267</v>
      </c>
      <c r="D271" s="17">
        <v>211210080470100</v>
      </c>
      <c r="E271" t="s">
        <v>230</v>
      </c>
      <c r="F271" t="s">
        <v>231</v>
      </c>
      <c r="G271">
        <v>1</v>
      </c>
      <c r="H271" t="s">
        <v>26</v>
      </c>
      <c r="I271" t="s">
        <v>27</v>
      </c>
      <c r="J271" s="15" t="s">
        <v>223</v>
      </c>
      <c r="K271" s="15">
        <f t="shared" si="4"/>
        <v>70969.48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70969.48</v>
      </c>
    </row>
    <row r="272" spans="1:23" x14ac:dyDescent="0.3">
      <c r="A272" s="20" t="s">
        <v>240</v>
      </c>
      <c r="B272" s="18" t="s">
        <v>233</v>
      </c>
      <c r="C272" s="22" t="s">
        <v>268</v>
      </c>
      <c r="D272" s="17">
        <v>211210080470100</v>
      </c>
      <c r="E272" t="s">
        <v>230</v>
      </c>
      <c r="F272" t="s">
        <v>231</v>
      </c>
      <c r="G272">
        <v>1</v>
      </c>
      <c r="H272" t="s">
        <v>34</v>
      </c>
      <c r="I272" t="s">
        <v>35</v>
      </c>
      <c r="J272" s="15" t="s">
        <v>223</v>
      </c>
      <c r="K272" s="15">
        <f t="shared" si="4"/>
        <v>19263.240000000002</v>
      </c>
      <c r="L272">
        <v>1605.27</v>
      </c>
      <c r="M272">
        <v>1605.27</v>
      </c>
      <c r="N272">
        <v>1605.27</v>
      </c>
      <c r="O272">
        <v>1605.27</v>
      </c>
      <c r="P272">
        <v>1605.27</v>
      </c>
      <c r="Q272">
        <v>1605.27</v>
      </c>
      <c r="R272">
        <v>1605.27</v>
      </c>
      <c r="S272">
        <v>1605.27</v>
      </c>
      <c r="T272">
        <v>1605.27</v>
      </c>
      <c r="U272">
        <v>1605.27</v>
      </c>
      <c r="V272">
        <v>1605.27</v>
      </c>
      <c r="W272">
        <v>1605.27</v>
      </c>
    </row>
    <row r="273" spans="1:23" x14ac:dyDescent="0.3">
      <c r="A273" s="20" t="s">
        <v>240</v>
      </c>
      <c r="B273" s="18" t="s">
        <v>233</v>
      </c>
      <c r="C273" s="22" t="s">
        <v>269</v>
      </c>
      <c r="D273" s="17">
        <v>211210080470100</v>
      </c>
      <c r="E273" t="s">
        <v>230</v>
      </c>
      <c r="F273" t="s">
        <v>231</v>
      </c>
      <c r="G273">
        <v>1</v>
      </c>
      <c r="H273" t="s">
        <v>72</v>
      </c>
      <c r="I273" t="s">
        <v>73</v>
      </c>
      <c r="J273" s="15" t="s">
        <v>223</v>
      </c>
      <c r="K273" s="15">
        <f t="shared" si="4"/>
        <v>10138.5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10138.5</v>
      </c>
    </row>
    <row r="274" spans="1:23" x14ac:dyDescent="0.3">
      <c r="A274" s="20" t="s">
        <v>240</v>
      </c>
      <c r="B274" s="18" t="s">
        <v>233</v>
      </c>
      <c r="C274" s="22" t="s">
        <v>270</v>
      </c>
      <c r="D274" s="17">
        <v>211210080470100</v>
      </c>
      <c r="E274" t="s">
        <v>230</v>
      </c>
      <c r="F274" t="s">
        <v>231</v>
      </c>
      <c r="G274">
        <v>1</v>
      </c>
      <c r="H274" t="s">
        <v>28</v>
      </c>
      <c r="I274" t="s">
        <v>29</v>
      </c>
      <c r="J274" s="15" t="s">
        <v>223</v>
      </c>
      <c r="K274" s="15">
        <f t="shared" si="4"/>
        <v>4700.4399999999996</v>
      </c>
      <c r="L274">
        <v>391.74</v>
      </c>
      <c r="M274">
        <v>391.74</v>
      </c>
      <c r="N274">
        <v>391.74</v>
      </c>
      <c r="O274">
        <v>391.74</v>
      </c>
      <c r="P274">
        <v>391.74</v>
      </c>
      <c r="Q274">
        <v>391.74</v>
      </c>
      <c r="R274">
        <v>391.74</v>
      </c>
      <c r="S274">
        <v>391.74</v>
      </c>
      <c r="T274">
        <v>391.74</v>
      </c>
      <c r="U274">
        <v>391.74</v>
      </c>
      <c r="V274">
        <v>391.74</v>
      </c>
      <c r="W274">
        <v>391.3</v>
      </c>
    </row>
    <row r="275" spans="1:23" x14ac:dyDescent="0.3">
      <c r="A275" s="20" t="s">
        <v>240</v>
      </c>
      <c r="B275" s="18" t="s">
        <v>233</v>
      </c>
      <c r="C275" s="22" t="s">
        <v>271</v>
      </c>
      <c r="D275" s="17">
        <v>211210080470100</v>
      </c>
      <c r="E275" t="s">
        <v>230</v>
      </c>
      <c r="F275" t="s">
        <v>231</v>
      </c>
      <c r="G275">
        <v>1</v>
      </c>
      <c r="H275" t="s">
        <v>30</v>
      </c>
      <c r="I275" t="s">
        <v>31</v>
      </c>
      <c r="J275" s="15" t="s">
        <v>223</v>
      </c>
      <c r="K275" s="15">
        <f t="shared" si="4"/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s="20" t="s">
        <v>240</v>
      </c>
      <c r="B276" s="18" t="s">
        <v>233</v>
      </c>
      <c r="C276" s="22" t="s">
        <v>272</v>
      </c>
      <c r="D276" s="17">
        <v>211210080470100</v>
      </c>
      <c r="E276" t="s">
        <v>230</v>
      </c>
      <c r="F276" t="s">
        <v>231</v>
      </c>
      <c r="G276">
        <v>1</v>
      </c>
      <c r="H276" t="s">
        <v>32</v>
      </c>
      <c r="I276" t="s">
        <v>33</v>
      </c>
      <c r="J276" s="15" t="s">
        <v>223</v>
      </c>
      <c r="K276" s="15">
        <f t="shared" si="4"/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 s="20" t="s">
        <v>240</v>
      </c>
      <c r="B277" s="18" t="s">
        <v>233</v>
      </c>
      <c r="C277" s="22" t="s">
        <v>273</v>
      </c>
      <c r="D277" s="17">
        <v>211210080470100</v>
      </c>
      <c r="E277" t="s">
        <v>230</v>
      </c>
      <c r="F277" t="s">
        <v>231</v>
      </c>
      <c r="G277">
        <v>1</v>
      </c>
      <c r="H277" t="s">
        <v>36</v>
      </c>
      <c r="I277" t="s">
        <v>37</v>
      </c>
      <c r="J277" s="15" t="s">
        <v>223</v>
      </c>
      <c r="K277" s="15">
        <f t="shared" si="4"/>
        <v>89991.03</v>
      </c>
      <c r="L277">
        <v>7862</v>
      </c>
      <c r="M277">
        <v>7231.92</v>
      </c>
      <c r="N277">
        <v>7772.33</v>
      </c>
      <c r="O277">
        <v>7179.81</v>
      </c>
      <c r="P277">
        <v>7299.37</v>
      </c>
      <c r="Q277">
        <v>6972.56</v>
      </c>
      <c r="R277">
        <v>7249.6900000000005</v>
      </c>
      <c r="S277">
        <v>7684.67</v>
      </c>
      <c r="T277">
        <v>7684.67</v>
      </c>
      <c r="U277">
        <v>7684.67</v>
      </c>
      <c r="V277">
        <v>7684.67</v>
      </c>
      <c r="W277">
        <v>7684.67</v>
      </c>
    </row>
    <row r="278" spans="1:23" x14ac:dyDescent="0.3">
      <c r="A278" s="20" t="s">
        <v>240</v>
      </c>
      <c r="B278" s="18" t="s">
        <v>233</v>
      </c>
      <c r="C278" s="22" t="s">
        <v>274</v>
      </c>
      <c r="D278" s="17">
        <v>211210080470100</v>
      </c>
      <c r="E278" t="s">
        <v>230</v>
      </c>
      <c r="F278" t="s">
        <v>231</v>
      </c>
      <c r="G278">
        <v>1</v>
      </c>
      <c r="H278" t="s">
        <v>38</v>
      </c>
      <c r="I278" t="s">
        <v>39</v>
      </c>
      <c r="J278" s="15" t="s">
        <v>223</v>
      </c>
      <c r="K278" s="15">
        <f t="shared" si="4"/>
        <v>14211.2</v>
      </c>
      <c r="L278">
        <v>0</v>
      </c>
      <c r="M278">
        <v>0</v>
      </c>
      <c r="N278">
        <v>14211.2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s="20" t="s">
        <v>240</v>
      </c>
      <c r="B279" s="18" t="s">
        <v>233</v>
      </c>
      <c r="C279" s="22" t="s">
        <v>275</v>
      </c>
      <c r="D279" s="17">
        <v>211210080470100</v>
      </c>
      <c r="E279" t="s">
        <v>230</v>
      </c>
      <c r="F279" t="s">
        <v>231</v>
      </c>
      <c r="G279">
        <v>1</v>
      </c>
      <c r="H279" t="s">
        <v>40</v>
      </c>
      <c r="I279" t="s">
        <v>41</v>
      </c>
      <c r="J279" s="15" t="s">
        <v>223</v>
      </c>
      <c r="K279" s="15">
        <f t="shared" si="4"/>
        <v>156152.04</v>
      </c>
      <c r="L279">
        <v>13012.67</v>
      </c>
      <c r="M279">
        <v>13012.67</v>
      </c>
      <c r="N279">
        <v>13012.67</v>
      </c>
      <c r="O279">
        <v>13012.67</v>
      </c>
      <c r="P279">
        <v>13012.67</v>
      </c>
      <c r="Q279">
        <v>13012.67</v>
      </c>
      <c r="R279">
        <v>13012.67</v>
      </c>
      <c r="S279">
        <v>13012.67</v>
      </c>
      <c r="T279">
        <v>13012.67</v>
      </c>
      <c r="U279">
        <v>13012.67</v>
      </c>
      <c r="V279">
        <v>13012.67</v>
      </c>
      <c r="W279">
        <v>13012.67</v>
      </c>
    </row>
    <row r="280" spans="1:23" x14ac:dyDescent="0.3">
      <c r="A280" s="20" t="s">
        <v>240</v>
      </c>
      <c r="B280" s="18" t="s">
        <v>233</v>
      </c>
      <c r="C280" s="22" t="s">
        <v>276</v>
      </c>
      <c r="D280" s="17">
        <v>211210080470100</v>
      </c>
      <c r="E280" t="s">
        <v>230</v>
      </c>
      <c r="F280" t="s">
        <v>231</v>
      </c>
      <c r="G280">
        <v>1</v>
      </c>
      <c r="H280" t="s">
        <v>42</v>
      </c>
      <c r="I280" t="s">
        <v>43</v>
      </c>
      <c r="J280" s="15" t="s">
        <v>223</v>
      </c>
      <c r="K280" s="15">
        <f t="shared" si="4"/>
        <v>14599.439999999995</v>
      </c>
      <c r="L280">
        <v>1216.6199999999999</v>
      </c>
      <c r="M280">
        <v>1216.6199999999999</v>
      </c>
      <c r="N280">
        <v>1216.6199999999999</v>
      </c>
      <c r="O280">
        <v>1216.6199999999999</v>
      </c>
      <c r="P280">
        <v>1216.6199999999999</v>
      </c>
      <c r="Q280">
        <v>1216.6199999999999</v>
      </c>
      <c r="R280">
        <v>1216.6199999999999</v>
      </c>
      <c r="S280">
        <v>1216.6199999999999</v>
      </c>
      <c r="T280">
        <v>1216.6199999999999</v>
      </c>
      <c r="U280">
        <v>1216.6199999999999</v>
      </c>
      <c r="V280">
        <v>1216.6199999999999</v>
      </c>
      <c r="W280">
        <v>1216.6199999999999</v>
      </c>
    </row>
    <row r="281" spans="1:23" x14ac:dyDescent="0.3">
      <c r="A281" s="20" t="s">
        <v>240</v>
      </c>
      <c r="B281" s="18" t="s">
        <v>233</v>
      </c>
      <c r="C281" s="22" t="s">
        <v>277</v>
      </c>
      <c r="D281" s="17">
        <v>211210080470100</v>
      </c>
      <c r="E281" t="s">
        <v>230</v>
      </c>
      <c r="F281" t="s">
        <v>231</v>
      </c>
      <c r="G281">
        <v>1</v>
      </c>
      <c r="H281" t="s">
        <v>44</v>
      </c>
      <c r="I281" t="s">
        <v>45</v>
      </c>
      <c r="J281" s="15" t="s">
        <v>223</v>
      </c>
      <c r="K281" s="15">
        <f t="shared" si="4"/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 s="20" t="s">
        <v>240</v>
      </c>
      <c r="B282" s="18" t="s">
        <v>233</v>
      </c>
      <c r="C282" s="22" t="s">
        <v>278</v>
      </c>
      <c r="D282" s="17">
        <v>211210080470100</v>
      </c>
      <c r="E282" t="s">
        <v>230</v>
      </c>
      <c r="F282" t="s">
        <v>231</v>
      </c>
      <c r="G282">
        <v>1</v>
      </c>
      <c r="H282" t="s">
        <v>46</v>
      </c>
      <c r="I282" t="s">
        <v>47</v>
      </c>
      <c r="J282" s="15" t="s">
        <v>223</v>
      </c>
      <c r="K282" s="15">
        <f t="shared" si="4"/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s="20" t="s">
        <v>240</v>
      </c>
      <c r="B283" s="18" t="s">
        <v>233</v>
      </c>
      <c r="C283" s="22" t="s">
        <v>279</v>
      </c>
      <c r="D283" s="17">
        <v>211210080470100</v>
      </c>
      <c r="E283" t="s">
        <v>230</v>
      </c>
      <c r="F283" t="s">
        <v>231</v>
      </c>
      <c r="G283">
        <v>1</v>
      </c>
      <c r="H283" t="s">
        <v>48</v>
      </c>
      <c r="I283" t="s">
        <v>49</v>
      </c>
      <c r="J283" s="15" t="s">
        <v>223</v>
      </c>
      <c r="K283" s="15">
        <f t="shared" si="4"/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 s="20" t="s">
        <v>240</v>
      </c>
      <c r="B284" s="18" t="s">
        <v>233</v>
      </c>
      <c r="C284" s="23">
        <v>15305</v>
      </c>
      <c r="D284" s="17">
        <v>211210080470100</v>
      </c>
      <c r="E284" t="s">
        <v>230</v>
      </c>
      <c r="F284" t="s">
        <v>231</v>
      </c>
      <c r="G284">
        <v>1</v>
      </c>
      <c r="H284" t="s">
        <v>110</v>
      </c>
      <c r="I284" t="s">
        <v>111</v>
      </c>
      <c r="J284" s="15" t="s">
        <v>223</v>
      </c>
      <c r="K284" s="15">
        <f t="shared" si="4"/>
        <v>47128.32</v>
      </c>
      <c r="L284">
        <v>3927.36</v>
      </c>
      <c r="M284">
        <v>3927.36</v>
      </c>
      <c r="N284">
        <v>3927.36</v>
      </c>
      <c r="O284">
        <v>3927.36</v>
      </c>
      <c r="P284">
        <v>3927.36</v>
      </c>
      <c r="Q284">
        <v>3927.36</v>
      </c>
      <c r="R284">
        <v>3927.36</v>
      </c>
      <c r="S284">
        <v>3927.36</v>
      </c>
      <c r="T284">
        <v>3927.36</v>
      </c>
      <c r="U284">
        <v>3927.36</v>
      </c>
      <c r="V284">
        <v>3927.36</v>
      </c>
      <c r="W284">
        <v>3927.36</v>
      </c>
    </row>
    <row r="285" spans="1:23" x14ac:dyDescent="0.3">
      <c r="A285" s="20" t="s">
        <v>240</v>
      </c>
      <c r="B285" s="18" t="s">
        <v>233</v>
      </c>
      <c r="C285" s="22" t="s">
        <v>280</v>
      </c>
      <c r="D285" s="17">
        <v>211210080470100</v>
      </c>
      <c r="E285" t="s">
        <v>230</v>
      </c>
      <c r="F285" t="s">
        <v>231</v>
      </c>
      <c r="G285">
        <v>1</v>
      </c>
      <c r="H285" t="s">
        <v>50</v>
      </c>
      <c r="I285" t="s">
        <v>51</v>
      </c>
      <c r="J285" s="15" t="s">
        <v>223</v>
      </c>
      <c r="K285" s="15">
        <f t="shared" si="4"/>
        <v>10800</v>
      </c>
      <c r="L285">
        <v>900</v>
      </c>
      <c r="M285">
        <v>900</v>
      </c>
      <c r="N285">
        <v>900</v>
      </c>
      <c r="O285">
        <v>900</v>
      </c>
      <c r="P285">
        <v>900</v>
      </c>
      <c r="Q285">
        <v>900</v>
      </c>
      <c r="R285">
        <v>900</v>
      </c>
      <c r="S285">
        <v>900</v>
      </c>
      <c r="T285">
        <v>900</v>
      </c>
      <c r="U285">
        <v>900</v>
      </c>
      <c r="V285">
        <v>900</v>
      </c>
      <c r="W285">
        <v>900</v>
      </c>
    </row>
    <row r="286" spans="1:23" x14ac:dyDescent="0.3">
      <c r="A286" s="20" t="s">
        <v>240</v>
      </c>
      <c r="B286" s="18" t="s">
        <v>233</v>
      </c>
      <c r="C286" s="22" t="s">
        <v>281</v>
      </c>
      <c r="D286" s="17">
        <v>211210080470100</v>
      </c>
      <c r="E286" t="s">
        <v>230</v>
      </c>
      <c r="F286" t="s">
        <v>231</v>
      </c>
      <c r="G286">
        <v>1</v>
      </c>
      <c r="H286" t="s">
        <v>52</v>
      </c>
      <c r="I286" t="s">
        <v>53</v>
      </c>
      <c r="J286" s="15" t="s">
        <v>223</v>
      </c>
      <c r="K286" s="15">
        <f t="shared" si="4"/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 s="20" t="s">
        <v>240</v>
      </c>
      <c r="B287" s="18" t="s">
        <v>233</v>
      </c>
      <c r="C287" s="22" t="s">
        <v>282</v>
      </c>
      <c r="D287" s="17">
        <v>211210080470100</v>
      </c>
      <c r="E287" t="s">
        <v>230</v>
      </c>
      <c r="F287" t="s">
        <v>231</v>
      </c>
      <c r="G287">
        <v>1</v>
      </c>
      <c r="H287" t="s">
        <v>54</v>
      </c>
      <c r="I287" t="s">
        <v>55</v>
      </c>
      <c r="J287" s="15" t="s">
        <v>223</v>
      </c>
      <c r="K287" s="15">
        <f t="shared" si="4"/>
        <v>82044</v>
      </c>
      <c r="L287">
        <v>6837</v>
      </c>
      <c r="M287">
        <v>6837</v>
      </c>
      <c r="N287">
        <v>6837</v>
      </c>
      <c r="O287">
        <v>6837</v>
      </c>
      <c r="P287">
        <v>6837</v>
      </c>
      <c r="Q287">
        <v>6837</v>
      </c>
      <c r="R287">
        <v>6837</v>
      </c>
      <c r="S287">
        <v>6837</v>
      </c>
      <c r="T287">
        <v>6837</v>
      </c>
      <c r="U287">
        <v>6837</v>
      </c>
      <c r="V287">
        <v>6837</v>
      </c>
      <c r="W287">
        <v>6837</v>
      </c>
    </row>
    <row r="288" spans="1:23" x14ac:dyDescent="0.3">
      <c r="A288" s="20" t="s">
        <v>240</v>
      </c>
      <c r="B288" s="18" t="s">
        <v>233</v>
      </c>
      <c r="C288" s="22" t="s">
        <v>283</v>
      </c>
      <c r="D288" s="17">
        <v>211210080470100</v>
      </c>
      <c r="E288" t="s">
        <v>230</v>
      </c>
      <c r="F288" t="s">
        <v>231</v>
      </c>
      <c r="G288">
        <v>1</v>
      </c>
      <c r="H288" t="s">
        <v>82</v>
      </c>
      <c r="I288" t="s">
        <v>83</v>
      </c>
      <c r="J288" s="15" t="s">
        <v>223</v>
      </c>
      <c r="K288" s="15">
        <f t="shared" si="4"/>
        <v>10910.88</v>
      </c>
      <c r="L288">
        <v>909.24</v>
      </c>
      <c r="M288">
        <v>909.24</v>
      </c>
      <c r="N288">
        <v>909.24</v>
      </c>
      <c r="O288">
        <v>909.24</v>
      </c>
      <c r="P288">
        <v>909.24</v>
      </c>
      <c r="Q288">
        <v>909.24</v>
      </c>
      <c r="R288">
        <v>909.24</v>
      </c>
      <c r="S288">
        <v>909.24</v>
      </c>
      <c r="T288">
        <v>909.24</v>
      </c>
      <c r="U288">
        <v>909.24</v>
      </c>
      <c r="V288">
        <v>909.24</v>
      </c>
      <c r="W288">
        <v>909.24</v>
      </c>
    </row>
    <row r="289" spans="1:23" x14ac:dyDescent="0.3">
      <c r="A289" s="20" t="s">
        <v>240</v>
      </c>
      <c r="B289" s="18" t="s">
        <v>233</v>
      </c>
      <c r="C289" s="22" t="s">
        <v>284</v>
      </c>
      <c r="D289" s="17">
        <v>211210080470100</v>
      </c>
      <c r="E289" t="s">
        <v>230</v>
      </c>
      <c r="F289" t="s">
        <v>231</v>
      </c>
      <c r="G289">
        <v>1</v>
      </c>
      <c r="H289" t="s">
        <v>56</v>
      </c>
      <c r="I289" t="s">
        <v>57</v>
      </c>
      <c r="J289" s="15" t="s">
        <v>223</v>
      </c>
      <c r="K289" s="15">
        <f t="shared" si="4"/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s="20" t="s">
        <v>240</v>
      </c>
      <c r="B290" s="18" t="s">
        <v>233</v>
      </c>
      <c r="C290" s="22" t="s">
        <v>285</v>
      </c>
      <c r="D290" s="17">
        <v>211210080470100</v>
      </c>
      <c r="E290" t="s">
        <v>230</v>
      </c>
      <c r="F290" t="s">
        <v>231</v>
      </c>
      <c r="G290">
        <v>1</v>
      </c>
      <c r="H290" t="s">
        <v>68</v>
      </c>
      <c r="I290" t="s">
        <v>69</v>
      </c>
      <c r="J290" s="15" t="s">
        <v>223</v>
      </c>
      <c r="K290" s="15">
        <f t="shared" si="4"/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s="20" t="s">
        <v>240</v>
      </c>
      <c r="B291" s="18" t="s">
        <v>233</v>
      </c>
      <c r="C291" s="22" t="s">
        <v>286</v>
      </c>
      <c r="D291" s="17">
        <v>211210080470100</v>
      </c>
      <c r="E291" t="s">
        <v>230</v>
      </c>
      <c r="F291" t="s">
        <v>231</v>
      </c>
      <c r="G291">
        <v>1</v>
      </c>
      <c r="H291" t="s">
        <v>58</v>
      </c>
      <c r="I291" t="s">
        <v>59</v>
      </c>
      <c r="J291" s="15" t="s">
        <v>223</v>
      </c>
      <c r="K291" s="15">
        <f t="shared" si="4"/>
        <v>4500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4500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s="20" t="s">
        <v>240</v>
      </c>
      <c r="B292" s="18" t="s">
        <v>233</v>
      </c>
      <c r="C292" s="22" t="s">
        <v>287</v>
      </c>
      <c r="D292" s="17">
        <v>211210080470100</v>
      </c>
      <c r="E292" t="s">
        <v>230</v>
      </c>
      <c r="F292" t="s">
        <v>231</v>
      </c>
      <c r="G292">
        <v>1</v>
      </c>
      <c r="H292" t="s">
        <v>102</v>
      </c>
      <c r="I292" t="s">
        <v>103</v>
      </c>
      <c r="J292" s="15" t="s">
        <v>223</v>
      </c>
      <c r="K292" s="15">
        <f t="shared" si="4"/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s="20" t="s">
        <v>240</v>
      </c>
      <c r="B293" s="18" t="s">
        <v>233</v>
      </c>
      <c r="C293" s="22" t="s">
        <v>288</v>
      </c>
      <c r="D293" s="17">
        <v>211210080470100</v>
      </c>
      <c r="E293" t="s">
        <v>230</v>
      </c>
      <c r="F293" t="s">
        <v>231</v>
      </c>
      <c r="G293">
        <v>1</v>
      </c>
      <c r="H293" t="s">
        <v>60</v>
      </c>
      <c r="I293" t="s">
        <v>61</v>
      </c>
      <c r="J293" s="15" t="s">
        <v>223</v>
      </c>
      <c r="K293" s="15">
        <f t="shared" si="4"/>
        <v>5250</v>
      </c>
      <c r="L293">
        <v>0</v>
      </c>
      <c r="M293">
        <v>0</v>
      </c>
      <c r="N293">
        <v>0</v>
      </c>
      <c r="O293">
        <v>0</v>
      </c>
      <c r="P293">
        <v>5250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s="20" t="s">
        <v>240</v>
      </c>
      <c r="B294" s="18" t="s">
        <v>233</v>
      </c>
      <c r="C294" s="22" t="s">
        <v>289</v>
      </c>
      <c r="D294" s="17">
        <v>211210080470100</v>
      </c>
      <c r="E294" t="s">
        <v>230</v>
      </c>
      <c r="F294" t="s">
        <v>231</v>
      </c>
      <c r="G294">
        <v>1</v>
      </c>
      <c r="H294" t="s">
        <v>106</v>
      </c>
      <c r="I294" t="s">
        <v>107</v>
      </c>
      <c r="J294" s="15" t="s">
        <v>223</v>
      </c>
      <c r="K294" s="15">
        <f t="shared" si="4"/>
        <v>400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400</v>
      </c>
    </row>
    <row r="295" spans="1:23" x14ac:dyDescent="0.3">
      <c r="A295" s="20" t="s">
        <v>240</v>
      </c>
      <c r="B295" s="18" t="s">
        <v>233</v>
      </c>
      <c r="C295" s="22" t="s">
        <v>290</v>
      </c>
      <c r="D295" s="17">
        <v>211210080470100</v>
      </c>
      <c r="E295" t="s">
        <v>230</v>
      </c>
      <c r="F295" t="s">
        <v>231</v>
      </c>
      <c r="G295">
        <v>1</v>
      </c>
      <c r="H295" t="s">
        <v>66</v>
      </c>
      <c r="I295" t="s">
        <v>67</v>
      </c>
      <c r="J295" s="15" t="s">
        <v>223</v>
      </c>
      <c r="K295" s="15">
        <f t="shared" si="4"/>
        <v>10138.5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10138.5</v>
      </c>
      <c r="W295">
        <v>0</v>
      </c>
    </row>
    <row r="296" spans="1:23" x14ac:dyDescent="0.3">
      <c r="A296" s="20" t="s">
        <v>240</v>
      </c>
      <c r="B296" s="18" t="s">
        <v>233</v>
      </c>
      <c r="C296" s="22" t="s">
        <v>291</v>
      </c>
      <c r="D296" s="17">
        <v>211210080470100</v>
      </c>
      <c r="E296" t="s">
        <v>230</v>
      </c>
      <c r="F296" t="s">
        <v>231</v>
      </c>
      <c r="G296">
        <v>1</v>
      </c>
      <c r="H296" t="s">
        <v>62</v>
      </c>
      <c r="I296" t="s">
        <v>63</v>
      </c>
      <c r="J296" s="15" t="s">
        <v>223</v>
      </c>
      <c r="K296" s="15">
        <f t="shared" si="4"/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s="20" t="s">
        <v>240</v>
      </c>
      <c r="B297" s="18" t="s">
        <v>233</v>
      </c>
      <c r="C297" s="22" t="s">
        <v>292</v>
      </c>
      <c r="D297" s="17">
        <v>211210080470100</v>
      </c>
      <c r="E297" t="s">
        <v>230</v>
      </c>
      <c r="F297" t="s">
        <v>231</v>
      </c>
      <c r="G297">
        <v>1</v>
      </c>
      <c r="H297" t="s">
        <v>74</v>
      </c>
      <c r="I297" t="s">
        <v>75</v>
      </c>
      <c r="J297" s="15" t="s">
        <v>223</v>
      </c>
      <c r="K297" s="15">
        <f t="shared" si="4"/>
        <v>3750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3750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s="20" t="s">
        <v>240</v>
      </c>
      <c r="B298" s="18" t="s">
        <v>233</v>
      </c>
      <c r="C298" s="22" t="s">
        <v>293</v>
      </c>
      <c r="D298" s="17">
        <v>211210080470100</v>
      </c>
      <c r="E298" t="s">
        <v>230</v>
      </c>
      <c r="F298" t="s">
        <v>231</v>
      </c>
      <c r="G298">
        <v>1</v>
      </c>
      <c r="H298" t="s">
        <v>104</v>
      </c>
      <c r="I298" t="s">
        <v>105</v>
      </c>
      <c r="J298" s="15" t="s">
        <v>223</v>
      </c>
      <c r="K298" s="15">
        <f t="shared" si="4"/>
        <v>4300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4300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s="20" t="s">
        <v>240</v>
      </c>
      <c r="B299" s="18" t="s">
        <v>233</v>
      </c>
      <c r="C299" s="22" t="s">
        <v>294</v>
      </c>
      <c r="D299" s="17">
        <v>211210080470100</v>
      </c>
      <c r="E299" t="s">
        <v>230</v>
      </c>
      <c r="F299" t="s">
        <v>231</v>
      </c>
      <c r="G299">
        <v>1</v>
      </c>
      <c r="H299" t="s">
        <v>100</v>
      </c>
      <c r="I299" t="s">
        <v>101</v>
      </c>
      <c r="J299" s="15" t="s">
        <v>223</v>
      </c>
      <c r="K299" s="15">
        <f t="shared" si="4"/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s="20" t="s">
        <v>240</v>
      </c>
      <c r="B300" s="18" t="s">
        <v>233</v>
      </c>
      <c r="C300" s="22" t="s">
        <v>295</v>
      </c>
      <c r="D300" s="17">
        <v>211210080470100</v>
      </c>
      <c r="E300" t="s">
        <v>230</v>
      </c>
      <c r="F300" t="s">
        <v>231</v>
      </c>
      <c r="G300">
        <v>1</v>
      </c>
      <c r="H300" t="s">
        <v>70</v>
      </c>
      <c r="I300" t="s">
        <v>71</v>
      </c>
      <c r="J300" s="15" t="s">
        <v>223</v>
      </c>
      <c r="K300" s="15">
        <f t="shared" si="4"/>
        <v>4314.24</v>
      </c>
      <c r="L300">
        <v>359.52</v>
      </c>
      <c r="M300">
        <v>359.52</v>
      </c>
      <c r="N300">
        <v>359.52</v>
      </c>
      <c r="O300">
        <v>359.52</v>
      </c>
      <c r="P300">
        <v>359.52</v>
      </c>
      <c r="Q300">
        <v>359.52</v>
      </c>
      <c r="R300">
        <v>359.52</v>
      </c>
      <c r="S300">
        <v>359.52</v>
      </c>
      <c r="T300">
        <v>359.52</v>
      </c>
      <c r="U300">
        <v>359.52</v>
      </c>
      <c r="V300">
        <v>359.52</v>
      </c>
      <c r="W300">
        <v>359.52</v>
      </c>
    </row>
    <row r="301" spans="1:23" x14ac:dyDescent="0.3">
      <c r="A301" s="20" t="s">
        <v>240</v>
      </c>
      <c r="B301" s="18" t="s">
        <v>233</v>
      </c>
      <c r="C301" s="22" t="s">
        <v>296</v>
      </c>
      <c r="D301" s="17">
        <v>211210080470100</v>
      </c>
      <c r="E301" t="s">
        <v>230</v>
      </c>
      <c r="F301" t="s">
        <v>231</v>
      </c>
      <c r="G301">
        <v>1</v>
      </c>
      <c r="H301" t="s">
        <v>76</v>
      </c>
      <c r="I301" t="s">
        <v>77</v>
      </c>
      <c r="J301" s="15" t="s">
        <v>223</v>
      </c>
      <c r="K301" s="15">
        <f t="shared" si="4"/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s="20" t="s">
        <v>240</v>
      </c>
      <c r="B302" s="18" t="s">
        <v>233</v>
      </c>
      <c r="C302" s="22" t="s">
        <v>297</v>
      </c>
      <c r="D302" s="17">
        <v>211210080470100</v>
      </c>
      <c r="E302" t="s">
        <v>230</v>
      </c>
      <c r="F302" t="s">
        <v>231</v>
      </c>
      <c r="G302">
        <v>1</v>
      </c>
      <c r="H302" t="s">
        <v>78</v>
      </c>
      <c r="I302" t="s">
        <v>79</v>
      </c>
      <c r="J302" s="15" t="s">
        <v>223</v>
      </c>
      <c r="K302" s="15">
        <f t="shared" si="4"/>
        <v>1600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1600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s="20" t="s">
        <v>240</v>
      </c>
      <c r="B303" s="18" t="s">
        <v>233</v>
      </c>
      <c r="C303" s="22" t="s">
        <v>298</v>
      </c>
      <c r="D303" s="17">
        <v>211210080470100</v>
      </c>
      <c r="E303" t="s">
        <v>230</v>
      </c>
      <c r="F303" t="s">
        <v>231</v>
      </c>
      <c r="G303">
        <v>1</v>
      </c>
      <c r="H303" t="s">
        <v>80</v>
      </c>
      <c r="I303" t="s">
        <v>81</v>
      </c>
      <c r="J303" s="15" t="s">
        <v>223</v>
      </c>
      <c r="K303" s="15">
        <f t="shared" si="4"/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s="20" t="s">
        <v>240</v>
      </c>
      <c r="B304" s="18" t="s">
        <v>233</v>
      </c>
      <c r="C304" s="22" t="s">
        <v>299</v>
      </c>
      <c r="D304" s="17">
        <v>211210080470100</v>
      </c>
      <c r="E304" t="s">
        <v>230</v>
      </c>
      <c r="F304" t="s">
        <v>231</v>
      </c>
      <c r="G304">
        <v>1</v>
      </c>
      <c r="H304" t="s">
        <v>92</v>
      </c>
      <c r="I304" t="s">
        <v>93</v>
      </c>
      <c r="J304" s="15" t="s">
        <v>223</v>
      </c>
      <c r="K304" s="15">
        <f t="shared" si="4"/>
        <v>10138.5</v>
      </c>
      <c r="L304">
        <v>0</v>
      </c>
      <c r="M304">
        <v>0</v>
      </c>
      <c r="N304">
        <v>0</v>
      </c>
      <c r="O304">
        <v>10138.5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s="20" t="s">
        <v>240</v>
      </c>
      <c r="B305" s="18" t="s">
        <v>233</v>
      </c>
      <c r="C305" s="22" t="s">
        <v>300</v>
      </c>
      <c r="D305" s="17">
        <v>211210080470100</v>
      </c>
      <c r="E305" t="s">
        <v>230</v>
      </c>
      <c r="F305" t="s">
        <v>231</v>
      </c>
      <c r="G305">
        <v>1</v>
      </c>
      <c r="H305" t="s">
        <v>94</v>
      </c>
      <c r="I305" t="s">
        <v>95</v>
      </c>
      <c r="J305" s="15" t="s">
        <v>223</v>
      </c>
      <c r="K305" s="15">
        <f t="shared" si="4"/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s="20" t="s">
        <v>240</v>
      </c>
      <c r="B306" s="18" t="s">
        <v>233</v>
      </c>
      <c r="C306" s="22" t="s">
        <v>301</v>
      </c>
      <c r="D306" s="17">
        <v>211210080470100</v>
      </c>
      <c r="E306" t="s">
        <v>230</v>
      </c>
      <c r="F306" t="s">
        <v>231</v>
      </c>
      <c r="G306">
        <v>1</v>
      </c>
      <c r="H306" t="s">
        <v>96</v>
      </c>
      <c r="I306" t="s">
        <v>97</v>
      </c>
      <c r="J306" s="15" t="s">
        <v>223</v>
      </c>
      <c r="K306" s="15">
        <f t="shared" si="4"/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s="20" t="s">
        <v>240</v>
      </c>
      <c r="B307" s="18" t="s">
        <v>233</v>
      </c>
      <c r="C307" s="22" t="s">
        <v>302</v>
      </c>
      <c r="D307" s="17">
        <v>211210080470100</v>
      </c>
      <c r="E307" t="s">
        <v>230</v>
      </c>
      <c r="F307" t="s">
        <v>231</v>
      </c>
      <c r="G307">
        <v>1</v>
      </c>
      <c r="H307" t="s">
        <v>86</v>
      </c>
      <c r="I307" t="s">
        <v>87</v>
      </c>
      <c r="J307" s="15" t="s">
        <v>223</v>
      </c>
      <c r="K307" s="15">
        <f t="shared" si="4"/>
        <v>20526.96</v>
      </c>
      <c r="L307">
        <v>1710.58</v>
      </c>
      <c r="M307">
        <v>1710.58</v>
      </c>
      <c r="N307">
        <v>1710.58</v>
      </c>
      <c r="O307">
        <v>1710.58</v>
      </c>
      <c r="P307">
        <v>1710.58</v>
      </c>
      <c r="Q307">
        <v>1710.58</v>
      </c>
      <c r="R307">
        <v>1710.58</v>
      </c>
      <c r="S307">
        <v>1710.58</v>
      </c>
      <c r="T307">
        <v>1710.58</v>
      </c>
      <c r="U307">
        <v>1710.58</v>
      </c>
      <c r="V307">
        <v>1710.58</v>
      </c>
      <c r="W307">
        <v>1710.58</v>
      </c>
    </row>
    <row r="308" spans="1:23" x14ac:dyDescent="0.3">
      <c r="A308" s="20" t="s">
        <v>240</v>
      </c>
      <c r="B308" s="18" t="s">
        <v>233</v>
      </c>
      <c r="C308" s="22" t="s">
        <v>303</v>
      </c>
      <c r="D308" s="17">
        <v>211210080470100</v>
      </c>
      <c r="E308" t="s">
        <v>230</v>
      </c>
      <c r="F308" t="s">
        <v>231</v>
      </c>
      <c r="G308">
        <v>1</v>
      </c>
      <c r="H308" t="s">
        <v>108</v>
      </c>
      <c r="I308" t="s">
        <v>109</v>
      </c>
      <c r="J308" s="15" t="s">
        <v>223</v>
      </c>
      <c r="K308" s="15">
        <f t="shared" si="4"/>
        <v>4662.5600000000004</v>
      </c>
      <c r="L308">
        <v>4662.5600000000004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 s="20" t="s">
        <v>240</v>
      </c>
      <c r="B309" s="18" t="s">
        <v>233</v>
      </c>
      <c r="C309" s="22" t="s">
        <v>304</v>
      </c>
      <c r="D309" s="17">
        <v>211210080470100</v>
      </c>
      <c r="E309" t="s">
        <v>230</v>
      </c>
      <c r="F309" t="s">
        <v>231</v>
      </c>
      <c r="G309">
        <v>1</v>
      </c>
      <c r="H309" t="s">
        <v>64</v>
      </c>
      <c r="I309" t="s">
        <v>65</v>
      </c>
      <c r="J309" s="15" t="s">
        <v>223</v>
      </c>
      <c r="K309" s="15">
        <f t="shared" si="4"/>
        <v>14400</v>
      </c>
      <c r="L309">
        <v>1200</v>
      </c>
      <c r="M309">
        <v>1200</v>
      </c>
      <c r="N309">
        <v>1200</v>
      </c>
      <c r="O309">
        <v>1200</v>
      </c>
      <c r="P309">
        <v>1200</v>
      </c>
      <c r="Q309">
        <v>1200</v>
      </c>
      <c r="R309">
        <v>1200</v>
      </c>
      <c r="S309">
        <v>1200</v>
      </c>
      <c r="T309">
        <v>1200</v>
      </c>
      <c r="U309">
        <v>1200</v>
      </c>
      <c r="V309">
        <v>1200</v>
      </c>
      <c r="W309">
        <v>1200</v>
      </c>
    </row>
    <row r="310" spans="1:23" x14ac:dyDescent="0.3">
      <c r="A310" s="20" t="s">
        <v>240</v>
      </c>
      <c r="B310" s="18" t="s">
        <v>233</v>
      </c>
      <c r="C310" s="22" t="s">
        <v>305</v>
      </c>
      <c r="D310" s="17">
        <v>211210080470100</v>
      </c>
      <c r="E310" t="s">
        <v>230</v>
      </c>
      <c r="F310" t="s">
        <v>231</v>
      </c>
      <c r="G310">
        <v>1</v>
      </c>
      <c r="H310" t="s">
        <v>84</v>
      </c>
      <c r="I310" t="s">
        <v>85</v>
      </c>
      <c r="J310" s="15" t="s">
        <v>223</v>
      </c>
      <c r="K310" s="15">
        <f t="shared" si="4"/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s="20" t="s">
        <v>240</v>
      </c>
      <c r="B311" s="18" t="s">
        <v>233</v>
      </c>
      <c r="C311" s="22" t="s">
        <v>306</v>
      </c>
      <c r="D311" s="17">
        <v>211210080470100</v>
      </c>
      <c r="E311" t="s">
        <v>230</v>
      </c>
      <c r="F311" t="s">
        <v>231</v>
      </c>
      <c r="G311">
        <v>1</v>
      </c>
      <c r="H311" t="s">
        <v>88</v>
      </c>
      <c r="I311" t="s">
        <v>89</v>
      </c>
      <c r="J311" s="15" t="s">
        <v>223</v>
      </c>
      <c r="K311" s="15">
        <f t="shared" si="4"/>
        <v>60830.98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60830.98</v>
      </c>
      <c r="V311">
        <v>0</v>
      </c>
      <c r="W311">
        <v>0</v>
      </c>
    </row>
    <row r="312" spans="1:23" x14ac:dyDescent="0.3">
      <c r="A312" s="20" t="s">
        <v>240</v>
      </c>
      <c r="B312" s="18" t="s">
        <v>233</v>
      </c>
      <c r="C312" s="22" t="s">
        <v>307</v>
      </c>
      <c r="D312" s="17">
        <v>211210080470100</v>
      </c>
      <c r="E312" t="s">
        <v>230</v>
      </c>
      <c r="F312" t="s">
        <v>231</v>
      </c>
      <c r="G312">
        <v>1</v>
      </c>
      <c r="H312" t="s">
        <v>90</v>
      </c>
      <c r="I312" t="s">
        <v>91</v>
      </c>
      <c r="J312" s="15" t="s">
        <v>223</v>
      </c>
      <c r="K312" s="15">
        <f t="shared" si="4"/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s="20" t="s">
        <v>240</v>
      </c>
      <c r="B313" s="18" t="s">
        <v>233</v>
      </c>
      <c r="C313" s="22" t="s">
        <v>308</v>
      </c>
      <c r="D313" s="17">
        <v>211210080470100</v>
      </c>
      <c r="E313" t="s">
        <v>230</v>
      </c>
      <c r="F313" t="s">
        <v>231</v>
      </c>
      <c r="G313">
        <v>1</v>
      </c>
      <c r="H313" t="s">
        <v>114</v>
      </c>
      <c r="I313" t="s">
        <v>115</v>
      </c>
      <c r="J313" s="15" t="s">
        <v>223</v>
      </c>
      <c r="K313" s="15">
        <f t="shared" si="4"/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s="20" t="s">
        <v>241</v>
      </c>
      <c r="B314" s="18" t="s">
        <v>233</v>
      </c>
      <c r="C314" s="22" t="s">
        <v>258</v>
      </c>
      <c r="D314" s="17">
        <v>211210080470100</v>
      </c>
      <c r="E314" t="s">
        <v>230</v>
      </c>
      <c r="F314" t="s">
        <v>231</v>
      </c>
      <c r="G314">
        <v>1</v>
      </c>
      <c r="H314" t="s">
        <v>12</v>
      </c>
      <c r="I314" t="s">
        <v>13</v>
      </c>
      <c r="J314" s="15" t="s">
        <v>223</v>
      </c>
      <c r="K314" s="15">
        <f t="shared" si="4"/>
        <v>1483848.1199999999</v>
      </c>
      <c r="L314">
        <v>123654.01</v>
      </c>
      <c r="M314">
        <v>123654.01</v>
      </c>
      <c r="N314">
        <v>123654.01</v>
      </c>
      <c r="O314">
        <v>123654.01</v>
      </c>
      <c r="P314">
        <v>123654.01</v>
      </c>
      <c r="Q314">
        <v>123654.01</v>
      </c>
      <c r="R314">
        <v>123654.01</v>
      </c>
      <c r="S314">
        <v>123654.01</v>
      </c>
      <c r="T314">
        <v>123654.01</v>
      </c>
      <c r="U314">
        <v>123654.01</v>
      </c>
      <c r="V314">
        <v>123654.01</v>
      </c>
      <c r="W314">
        <v>123654.01</v>
      </c>
    </row>
    <row r="315" spans="1:23" x14ac:dyDescent="0.3">
      <c r="A315" s="20" t="s">
        <v>241</v>
      </c>
      <c r="B315" s="18" t="s">
        <v>233</v>
      </c>
      <c r="C315" s="22" t="s">
        <v>259</v>
      </c>
      <c r="D315" s="17">
        <v>211210080470100</v>
      </c>
      <c r="E315" t="s">
        <v>230</v>
      </c>
      <c r="F315" t="s">
        <v>231</v>
      </c>
      <c r="G315">
        <v>1</v>
      </c>
      <c r="H315" t="s">
        <v>14</v>
      </c>
      <c r="I315" t="s">
        <v>15</v>
      </c>
      <c r="J315" s="15" t="s">
        <v>223</v>
      </c>
      <c r="K315" s="15">
        <f t="shared" si="4"/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s="20" t="s">
        <v>241</v>
      </c>
      <c r="B316" s="18" t="s">
        <v>233</v>
      </c>
      <c r="C316" s="22" t="s">
        <v>260</v>
      </c>
      <c r="D316" s="17">
        <v>211210080470100</v>
      </c>
      <c r="E316" t="s">
        <v>230</v>
      </c>
      <c r="F316" t="s">
        <v>231</v>
      </c>
      <c r="G316">
        <v>1</v>
      </c>
      <c r="H316" t="s">
        <v>112</v>
      </c>
      <c r="I316" t="s">
        <v>113</v>
      </c>
      <c r="J316" s="15" t="s">
        <v>223</v>
      </c>
      <c r="K316" s="15">
        <f t="shared" si="4"/>
        <v>40142.399999999994</v>
      </c>
      <c r="L316">
        <v>3345.2</v>
      </c>
      <c r="M316">
        <v>3345.2</v>
      </c>
      <c r="N316">
        <v>3345.2</v>
      </c>
      <c r="O316">
        <v>3345.2</v>
      </c>
      <c r="P316">
        <v>3345.2</v>
      </c>
      <c r="Q316">
        <v>3345.2</v>
      </c>
      <c r="R316">
        <v>3345.2</v>
      </c>
      <c r="S316">
        <v>3345.2</v>
      </c>
      <c r="T316">
        <v>3345.2</v>
      </c>
      <c r="U316">
        <v>3345.2</v>
      </c>
      <c r="V316">
        <v>3345.2</v>
      </c>
      <c r="W316">
        <v>3345.2</v>
      </c>
    </row>
    <row r="317" spans="1:23" x14ac:dyDescent="0.3">
      <c r="A317" s="20" t="s">
        <v>241</v>
      </c>
      <c r="B317" s="18" t="s">
        <v>233</v>
      </c>
      <c r="C317" s="22" t="s">
        <v>261</v>
      </c>
      <c r="D317" s="17">
        <v>211210080470100</v>
      </c>
      <c r="E317" t="s">
        <v>230</v>
      </c>
      <c r="F317" t="s">
        <v>231</v>
      </c>
      <c r="G317">
        <v>1</v>
      </c>
      <c r="H317" t="s">
        <v>16</v>
      </c>
      <c r="I317" t="s">
        <v>17</v>
      </c>
      <c r="J317" s="15" t="s">
        <v>223</v>
      </c>
      <c r="K317" s="15">
        <f t="shared" si="4"/>
        <v>11094.960000000001</v>
      </c>
      <c r="L317">
        <v>924.58</v>
      </c>
      <c r="M317">
        <v>924.58</v>
      </c>
      <c r="N317">
        <v>924.58</v>
      </c>
      <c r="O317">
        <v>924.58</v>
      </c>
      <c r="P317">
        <v>924.58</v>
      </c>
      <c r="Q317">
        <v>924.58</v>
      </c>
      <c r="R317">
        <v>924.58</v>
      </c>
      <c r="S317">
        <v>924.58</v>
      </c>
      <c r="T317">
        <v>924.58</v>
      </c>
      <c r="U317">
        <v>924.58</v>
      </c>
      <c r="V317">
        <v>924.58</v>
      </c>
      <c r="W317">
        <v>924.58</v>
      </c>
    </row>
    <row r="318" spans="1:23" x14ac:dyDescent="0.3">
      <c r="A318" s="20" t="s">
        <v>241</v>
      </c>
      <c r="B318" s="18" t="s">
        <v>233</v>
      </c>
      <c r="C318" s="22" t="s">
        <v>262</v>
      </c>
      <c r="D318" s="17">
        <v>211210080470100</v>
      </c>
      <c r="E318" t="s">
        <v>230</v>
      </c>
      <c r="F318" t="s">
        <v>231</v>
      </c>
      <c r="G318">
        <v>1</v>
      </c>
      <c r="H318" t="s">
        <v>18</v>
      </c>
      <c r="I318" t="s">
        <v>19</v>
      </c>
      <c r="J318" s="15" t="s">
        <v>223</v>
      </c>
      <c r="K318" s="15">
        <f t="shared" si="4"/>
        <v>302598.36</v>
      </c>
      <c r="L318">
        <v>25216.53</v>
      </c>
      <c r="M318">
        <v>25216.53</v>
      </c>
      <c r="N318">
        <v>25216.53</v>
      </c>
      <c r="O318">
        <v>25216.53</v>
      </c>
      <c r="P318">
        <v>25216.53</v>
      </c>
      <c r="Q318">
        <v>25216.53</v>
      </c>
      <c r="R318">
        <v>25216.53</v>
      </c>
      <c r="S318">
        <v>25216.53</v>
      </c>
      <c r="T318">
        <v>25216.53</v>
      </c>
      <c r="U318">
        <v>25216.53</v>
      </c>
      <c r="V318">
        <v>25216.53</v>
      </c>
      <c r="W318">
        <v>25216.53</v>
      </c>
    </row>
    <row r="319" spans="1:23" x14ac:dyDescent="0.3">
      <c r="A319" s="20" t="s">
        <v>241</v>
      </c>
      <c r="B319" s="18" t="s">
        <v>233</v>
      </c>
      <c r="C319" s="22" t="s">
        <v>263</v>
      </c>
      <c r="D319" s="17">
        <v>211210080470100</v>
      </c>
      <c r="E319" t="s">
        <v>230</v>
      </c>
      <c r="F319" t="s">
        <v>231</v>
      </c>
      <c r="G319">
        <v>1</v>
      </c>
      <c r="H319" t="s">
        <v>20</v>
      </c>
      <c r="I319" t="s">
        <v>21</v>
      </c>
      <c r="J319" s="15" t="s">
        <v>223</v>
      </c>
      <c r="K319" s="15">
        <f t="shared" si="4"/>
        <v>145393.32999999999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72696.664999999994</v>
      </c>
      <c r="S319">
        <v>0</v>
      </c>
      <c r="T319">
        <v>0</v>
      </c>
      <c r="U319">
        <v>0</v>
      </c>
      <c r="V319">
        <v>0</v>
      </c>
      <c r="W319">
        <v>72696.664999999994</v>
      </c>
    </row>
    <row r="320" spans="1:23" x14ac:dyDescent="0.3">
      <c r="A320" s="20" t="s">
        <v>241</v>
      </c>
      <c r="B320" s="18" t="s">
        <v>233</v>
      </c>
      <c r="C320" s="22" t="s">
        <v>264</v>
      </c>
      <c r="D320" s="17">
        <v>211210080470100</v>
      </c>
      <c r="E320" t="s">
        <v>230</v>
      </c>
      <c r="F320" t="s">
        <v>231</v>
      </c>
      <c r="G320">
        <v>1</v>
      </c>
      <c r="H320" t="s">
        <v>22</v>
      </c>
      <c r="I320" t="s">
        <v>23</v>
      </c>
      <c r="J320" s="15" t="s">
        <v>223</v>
      </c>
      <c r="K320" s="15">
        <f t="shared" si="4"/>
        <v>38720</v>
      </c>
      <c r="L320">
        <v>38720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s="20" t="s">
        <v>241</v>
      </c>
      <c r="B321" s="18" t="s">
        <v>233</v>
      </c>
      <c r="C321" s="22" t="s">
        <v>265</v>
      </c>
      <c r="D321" s="17">
        <v>211210080470100</v>
      </c>
      <c r="E321" t="s">
        <v>230</v>
      </c>
      <c r="F321" t="s">
        <v>231</v>
      </c>
      <c r="G321">
        <v>1</v>
      </c>
      <c r="H321" t="s">
        <v>98</v>
      </c>
      <c r="I321" t="s">
        <v>99</v>
      </c>
      <c r="J321" s="15" t="s">
        <v>223</v>
      </c>
      <c r="K321" s="15">
        <f t="shared" si="4"/>
        <v>2900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2900</v>
      </c>
    </row>
    <row r="322" spans="1:23" x14ac:dyDescent="0.3">
      <c r="A322" s="20" t="s">
        <v>241</v>
      </c>
      <c r="B322" s="18" t="s">
        <v>233</v>
      </c>
      <c r="C322" s="22" t="s">
        <v>266</v>
      </c>
      <c r="D322" s="17">
        <v>211210080470100</v>
      </c>
      <c r="E322" t="s">
        <v>230</v>
      </c>
      <c r="F322" t="s">
        <v>231</v>
      </c>
      <c r="G322">
        <v>1</v>
      </c>
      <c r="H322" t="s">
        <v>24</v>
      </c>
      <c r="I322" t="s">
        <v>25</v>
      </c>
      <c r="J322" s="15" t="s">
        <v>223</v>
      </c>
      <c r="K322" s="15">
        <f t="shared" si="4"/>
        <v>54000</v>
      </c>
      <c r="L322">
        <v>4500</v>
      </c>
      <c r="M322">
        <v>4500</v>
      </c>
      <c r="N322">
        <v>4500</v>
      </c>
      <c r="O322">
        <v>4500</v>
      </c>
      <c r="P322">
        <v>4500</v>
      </c>
      <c r="Q322">
        <v>4500</v>
      </c>
      <c r="R322">
        <v>4500</v>
      </c>
      <c r="S322">
        <v>4500</v>
      </c>
      <c r="T322">
        <v>4500</v>
      </c>
      <c r="U322">
        <v>4500</v>
      </c>
      <c r="V322">
        <v>4500</v>
      </c>
      <c r="W322">
        <v>4500</v>
      </c>
    </row>
    <row r="323" spans="1:23" x14ac:dyDescent="0.3">
      <c r="A323" s="20" t="s">
        <v>241</v>
      </c>
      <c r="B323" s="18" t="s">
        <v>233</v>
      </c>
      <c r="C323" s="22" t="s">
        <v>267</v>
      </c>
      <c r="D323" s="17">
        <v>211210080470100</v>
      </c>
      <c r="E323" t="s">
        <v>230</v>
      </c>
      <c r="F323" t="s">
        <v>231</v>
      </c>
      <c r="G323">
        <v>1</v>
      </c>
      <c r="H323" t="s">
        <v>26</v>
      </c>
      <c r="I323" t="s">
        <v>27</v>
      </c>
      <c r="J323" s="15" t="s">
        <v>223</v>
      </c>
      <c r="K323" s="15">
        <f t="shared" ref="K323:K386" si="5">SUM(L323:W323)</f>
        <v>133330.4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133330.4</v>
      </c>
    </row>
    <row r="324" spans="1:23" x14ac:dyDescent="0.3">
      <c r="A324" s="20" t="s">
        <v>241</v>
      </c>
      <c r="B324" s="18" t="s">
        <v>233</v>
      </c>
      <c r="C324" s="22" t="s">
        <v>268</v>
      </c>
      <c r="D324" s="17">
        <v>211210080470100</v>
      </c>
      <c r="E324" t="s">
        <v>230</v>
      </c>
      <c r="F324" t="s">
        <v>231</v>
      </c>
      <c r="G324">
        <v>1</v>
      </c>
      <c r="H324" t="s">
        <v>34</v>
      </c>
      <c r="I324" t="s">
        <v>35</v>
      </c>
      <c r="J324" s="15" t="s">
        <v>223</v>
      </c>
      <c r="K324" s="15">
        <f t="shared" si="5"/>
        <v>95160.36</v>
      </c>
      <c r="L324">
        <v>7930.03</v>
      </c>
      <c r="M324">
        <v>7930.03</v>
      </c>
      <c r="N324">
        <v>7930.03</v>
      </c>
      <c r="O324">
        <v>7930.03</v>
      </c>
      <c r="P324">
        <v>7930.03</v>
      </c>
      <c r="Q324">
        <v>7930.03</v>
      </c>
      <c r="R324">
        <v>7930.03</v>
      </c>
      <c r="S324">
        <v>7930.03</v>
      </c>
      <c r="T324">
        <v>7930.03</v>
      </c>
      <c r="U324">
        <v>7930.03</v>
      </c>
      <c r="V324">
        <v>7930.03</v>
      </c>
      <c r="W324">
        <v>7930.03</v>
      </c>
    </row>
    <row r="325" spans="1:23" x14ac:dyDescent="0.3">
      <c r="A325" s="20" t="s">
        <v>241</v>
      </c>
      <c r="B325" s="18" t="s">
        <v>233</v>
      </c>
      <c r="C325" s="22" t="s">
        <v>269</v>
      </c>
      <c r="D325" s="17">
        <v>211210080470100</v>
      </c>
      <c r="E325" t="s">
        <v>230</v>
      </c>
      <c r="F325" t="s">
        <v>231</v>
      </c>
      <c r="G325">
        <v>1</v>
      </c>
      <c r="H325" t="s">
        <v>72</v>
      </c>
      <c r="I325" t="s">
        <v>73</v>
      </c>
      <c r="J325" s="15" t="s">
        <v>223</v>
      </c>
      <c r="K325" s="15">
        <f t="shared" si="5"/>
        <v>19047.2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19047.2</v>
      </c>
    </row>
    <row r="326" spans="1:23" x14ac:dyDescent="0.3">
      <c r="A326" s="20" t="s">
        <v>241</v>
      </c>
      <c r="B326" s="18" t="s">
        <v>233</v>
      </c>
      <c r="C326" s="22" t="s">
        <v>270</v>
      </c>
      <c r="D326" s="17">
        <v>211210080470100</v>
      </c>
      <c r="E326" t="s">
        <v>230</v>
      </c>
      <c r="F326" t="s">
        <v>231</v>
      </c>
      <c r="G326">
        <v>1</v>
      </c>
      <c r="H326" t="s">
        <v>28</v>
      </c>
      <c r="I326" t="s">
        <v>29</v>
      </c>
      <c r="J326" s="15" t="s">
        <v>223</v>
      </c>
      <c r="K326" s="15">
        <f t="shared" si="5"/>
        <v>4559.16</v>
      </c>
      <c r="L326">
        <v>379.93</v>
      </c>
      <c r="M326">
        <v>379.93</v>
      </c>
      <c r="N326">
        <v>379.93</v>
      </c>
      <c r="O326">
        <v>379.93</v>
      </c>
      <c r="P326">
        <v>379.93</v>
      </c>
      <c r="Q326">
        <v>379.93</v>
      </c>
      <c r="R326">
        <v>379.93</v>
      </c>
      <c r="S326">
        <v>379.93</v>
      </c>
      <c r="T326">
        <v>379.93</v>
      </c>
      <c r="U326">
        <v>379.93</v>
      </c>
      <c r="V326">
        <v>379.93</v>
      </c>
      <c r="W326">
        <v>379.93</v>
      </c>
    </row>
    <row r="327" spans="1:23" x14ac:dyDescent="0.3">
      <c r="A327" s="20" t="s">
        <v>241</v>
      </c>
      <c r="B327" s="18" t="s">
        <v>233</v>
      </c>
      <c r="C327" s="22" t="s">
        <v>271</v>
      </c>
      <c r="D327" s="17">
        <v>211210080470100</v>
      </c>
      <c r="E327" t="s">
        <v>230</v>
      </c>
      <c r="F327" t="s">
        <v>231</v>
      </c>
      <c r="G327">
        <v>1</v>
      </c>
      <c r="H327" t="s">
        <v>30</v>
      </c>
      <c r="I327" t="s">
        <v>31</v>
      </c>
      <c r="J327" s="15" t="s">
        <v>223</v>
      </c>
      <c r="K327" s="15">
        <f t="shared" si="5"/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 s="20" t="s">
        <v>241</v>
      </c>
      <c r="B328" s="18" t="s">
        <v>233</v>
      </c>
      <c r="C328" s="22" t="s">
        <v>272</v>
      </c>
      <c r="D328" s="17">
        <v>211210080470100</v>
      </c>
      <c r="E328" t="s">
        <v>230</v>
      </c>
      <c r="F328" t="s">
        <v>231</v>
      </c>
      <c r="G328">
        <v>1</v>
      </c>
      <c r="H328" t="s">
        <v>32</v>
      </c>
      <c r="I328" t="s">
        <v>33</v>
      </c>
      <c r="J328" s="15" t="s">
        <v>223</v>
      </c>
      <c r="K328" s="15">
        <f t="shared" si="5"/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 s="20" t="s">
        <v>241</v>
      </c>
      <c r="B329" s="18" t="s">
        <v>233</v>
      </c>
      <c r="C329" s="22" t="s">
        <v>273</v>
      </c>
      <c r="D329" s="17">
        <v>211210080470100</v>
      </c>
      <c r="E329" t="s">
        <v>230</v>
      </c>
      <c r="F329" t="s">
        <v>231</v>
      </c>
      <c r="G329">
        <v>1</v>
      </c>
      <c r="H329" t="s">
        <v>36</v>
      </c>
      <c r="I329" t="s">
        <v>37</v>
      </c>
      <c r="J329" s="15" t="s">
        <v>223</v>
      </c>
      <c r="K329" s="15">
        <f t="shared" si="5"/>
        <v>141535.98000000004</v>
      </c>
      <c r="L329">
        <v>12365.18</v>
      </c>
      <c r="M329">
        <v>11374.210000000001</v>
      </c>
      <c r="N329">
        <v>12224.16</v>
      </c>
      <c r="O329">
        <v>11292.24</v>
      </c>
      <c r="P329">
        <v>11480.29</v>
      </c>
      <c r="Q329">
        <v>10966.29</v>
      </c>
      <c r="R329">
        <v>11402.16</v>
      </c>
      <c r="S329">
        <v>12086.29</v>
      </c>
      <c r="T329">
        <v>12086.29</v>
      </c>
      <c r="U329">
        <v>12086.29</v>
      </c>
      <c r="V329">
        <v>12086.29</v>
      </c>
      <c r="W329">
        <v>12086.29</v>
      </c>
    </row>
    <row r="330" spans="1:23" x14ac:dyDescent="0.3">
      <c r="A330" s="20" t="s">
        <v>241</v>
      </c>
      <c r="B330" s="18" t="s">
        <v>233</v>
      </c>
      <c r="C330" s="22" t="s">
        <v>274</v>
      </c>
      <c r="D330" s="17">
        <v>211210080470100</v>
      </c>
      <c r="E330" t="s">
        <v>230</v>
      </c>
      <c r="F330" t="s">
        <v>231</v>
      </c>
      <c r="G330">
        <v>1</v>
      </c>
      <c r="H330" t="s">
        <v>38</v>
      </c>
      <c r="I330" t="s">
        <v>39</v>
      </c>
      <c r="J330" s="15" t="s">
        <v>223</v>
      </c>
      <c r="K330" s="15">
        <f t="shared" si="5"/>
        <v>27024.07</v>
      </c>
      <c r="L330">
        <v>0</v>
      </c>
      <c r="M330">
        <v>0</v>
      </c>
      <c r="N330">
        <v>27024.07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s="20" t="s">
        <v>241</v>
      </c>
      <c r="B331" s="18" t="s">
        <v>233</v>
      </c>
      <c r="C331" s="22" t="s">
        <v>275</v>
      </c>
      <c r="D331" s="17">
        <v>211210080470100</v>
      </c>
      <c r="E331" t="s">
        <v>230</v>
      </c>
      <c r="F331" t="s">
        <v>231</v>
      </c>
      <c r="G331">
        <v>1</v>
      </c>
      <c r="H331" t="s">
        <v>40</v>
      </c>
      <c r="I331" t="s">
        <v>41</v>
      </c>
      <c r="J331" s="15" t="s">
        <v>223</v>
      </c>
      <c r="K331" s="15">
        <f t="shared" si="5"/>
        <v>339451.19999999995</v>
      </c>
      <c r="L331">
        <v>28287.599999999999</v>
      </c>
      <c r="M331">
        <v>28287.599999999999</v>
      </c>
      <c r="N331">
        <v>28287.599999999999</v>
      </c>
      <c r="O331">
        <v>28287.599999999999</v>
      </c>
      <c r="P331">
        <v>28287.599999999999</v>
      </c>
      <c r="Q331">
        <v>28287.599999999999</v>
      </c>
      <c r="R331">
        <v>28287.599999999999</v>
      </c>
      <c r="S331">
        <v>28287.599999999999</v>
      </c>
      <c r="T331">
        <v>28287.599999999999</v>
      </c>
      <c r="U331">
        <v>28287.599999999999</v>
      </c>
      <c r="V331">
        <v>28287.599999999999</v>
      </c>
      <c r="W331">
        <v>28287.599999999999</v>
      </c>
    </row>
    <row r="332" spans="1:23" x14ac:dyDescent="0.3">
      <c r="A332" s="20" t="s">
        <v>241</v>
      </c>
      <c r="B332" s="18" t="s">
        <v>233</v>
      </c>
      <c r="C332" s="22" t="s">
        <v>276</v>
      </c>
      <c r="D332" s="17">
        <v>211210080470100</v>
      </c>
      <c r="E332" t="s">
        <v>230</v>
      </c>
      <c r="F332" t="s">
        <v>231</v>
      </c>
      <c r="G332">
        <v>1</v>
      </c>
      <c r="H332" t="s">
        <v>42</v>
      </c>
      <c r="I332" t="s">
        <v>43</v>
      </c>
      <c r="J332" s="15" t="s">
        <v>223</v>
      </c>
      <c r="K332" s="15">
        <f t="shared" si="5"/>
        <v>27427.919999999998</v>
      </c>
      <c r="L332">
        <v>2285.66</v>
      </c>
      <c r="M332">
        <v>2285.66</v>
      </c>
      <c r="N332">
        <v>2285.66</v>
      </c>
      <c r="O332">
        <v>2285.66</v>
      </c>
      <c r="P332">
        <v>2285.66</v>
      </c>
      <c r="Q332">
        <v>2285.66</v>
      </c>
      <c r="R332">
        <v>2285.66</v>
      </c>
      <c r="S332">
        <v>2285.66</v>
      </c>
      <c r="T332">
        <v>2285.66</v>
      </c>
      <c r="U332">
        <v>2285.66</v>
      </c>
      <c r="V332">
        <v>2285.66</v>
      </c>
      <c r="W332">
        <v>2285.66</v>
      </c>
    </row>
    <row r="333" spans="1:23" x14ac:dyDescent="0.3">
      <c r="A333" s="20" t="s">
        <v>241</v>
      </c>
      <c r="B333" s="18" t="s">
        <v>233</v>
      </c>
      <c r="C333" s="22" t="s">
        <v>277</v>
      </c>
      <c r="D333" s="17">
        <v>211210080470100</v>
      </c>
      <c r="E333" t="s">
        <v>230</v>
      </c>
      <c r="F333" t="s">
        <v>231</v>
      </c>
      <c r="G333">
        <v>1</v>
      </c>
      <c r="H333" t="s">
        <v>44</v>
      </c>
      <c r="I333" t="s">
        <v>45</v>
      </c>
      <c r="J333" s="15" t="s">
        <v>223</v>
      </c>
      <c r="K333" s="15">
        <f t="shared" si="5"/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3">
      <c r="A334" s="20" t="s">
        <v>241</v>
      </c>
      <c r="B334" s="18" t="s">
        <v>233</v>
      </c>
      <c r="C334" s="22" t="s">
        <v>278</v>
      </c>
      <c r="D334" s="17">
        <v>211210080470100</v>
      </c>
      <c r="E334" t="s">
        <v>230</v>
      </c>
      <c r="F334" t="s">
        <v>231</v>
      </c>
      <c r="G334">
        <v>1</v>
      </c>
      <c r="H334" t="s">
        <v>46</v>
      </c>
      <c r="I334" t="s">
        <v>47</v>
      </c>
      <c r="J334" s="15" t="s">
        <v>223</v>
      </c>
      <c r="K334" s="15">
        <f t="shared" si="5"/>
        <v>3790.5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3790.5</v>
      </c>
    </row>
    <row r="335" spans="1:23" x14ac:dyDescent="0.3">
      <c r="A335" s="20" t="s">
        <v>241</v>
      </c>
      <c r="B335" s="18" t="s">
        <v>233</v>
      </c>
      <c r="C335" s="22" t="s">
        <v>279</v>
      </c>
      <c r="D335" s="17">
        <v>211210080470100</v>
      </c>
      <c r="E335" t="s">
        <v>230</v>
      </c>
      <c r="F335" t="s">
        <v>231</v>
      </c>
      <c r="G335">
        <v>1</v>
      </c>
      <c r="H335" t="s">
        <v>48</v>
      </c>
      <c r="I335" t="s">
        <v>49</v>
      </c>
      <c r="J335" s="15" t="s">
        <v>223</v>
      </c>
      <c r="K335" s="15">
        <f t="shared" si="5"/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s="20" t="s">
        <v>241</v>
      </c>
      <c r="B336" s="18" t="s">
        <v>233</v>
      </c>
      <c r="C336" s="23">
        <v>15305</v>
      </c>
      <c r="D336" s="17">
        <v>211210080470100</v>
      </c>
      <c r="E336" t="s">
        <v>230</v>
      </c>
      <c r="F336" t="s">
        <v>231</v>
      </c>
      <c r="G336">
        <v>1</v>
      </c>
      <c r="H336" t="s">
        <v>110</v>
      </c>
      <c r="I336" t="s">
        <v>111</v>
      </c>
      <c r="J336" s="15" t="s">
        <v>223</v>
      </c>
      <c r="K336" s="15">
        <f t="shared" si="5"/>
        <v>314762.52</v>
      </c>
      <c r="L336">
        <v>26230.21</v>
      </c>
      <c r="M336">
        <v>26230.21</v>
      </c>
      <c r="N336">
        <v>26230.21</v>
      </c>
      <c r="O336">
        <v>26230.21</v>
      </c>
      <c r="P336">
        <v>26230.21</v>
      </c>
      <c r="Q336">
        <v>26230.21</v>
      </c>
      <c r="R336">
        <v>26230.21</v>
      </c>
      <c r="S336">
        <v>26230.21</v>
      </c>
      <c r="T336">
        <v>26230.21</v>
      </c>
      <c r="U336">
        <v>26230.21</v>
      </c>
      <c r="V336">
        <v>26230.21</v>
      </c>
      <c r="W336">
        <v>26230.21</v>
      </c>
    </row>
    <row r="337" spans="1:23" x14ac:dyDescent="0.3">
      <c r="A337" s="20" t="s">
        <v>241</v>
      </c>
      <c r="B337" s="18" t="s">
        <v>233</v>
      </c>
      <c r="C337" s="22" t="s">
        <v>280</v>
      </c>
      <c r="D337" s="17">
        <v>211210080470100</v>
      </c>
      <c r="E337" t="s">
        <v>230</v>
      </c>
      <c r="F337" t="s">
        <v>231</v>
      </c>
      <c r="G337">
        <v>1</v>
      </c>
      <c r="H337" t="s">
        <v>50</v>
      </c>
      <c r="I337" t="s">
        <v>51</v>
      </c>
      <c r="J337" s="15" t="s">
        <v>223</v>
      </c>
      <c r="K337" s="15">
        <f t="shared" si="5"/>
        <v>54000</v>
      </c>
      <c r="L337">
        <v>4500</v>
      </c>
      <c r="M337">
        <v>4500</v>
      </c>
      <c r="N337">
        <v>4500</v>
      </c>
      <c r="O337">
        <v>4500</v>
      </c>
      <c r="P337">
        <v>4500</v>
      </c>
      <c r="Q337">
        <v>4500</v>
      </c>
      <c r="R337">
        <v>4500</v>
      </c>
      <c r="S337">
        <v>4500</v>
      </c>
      <c r="T337">
        <v>4500</v>
      </c>
      <c r="U337">
        <v>4500</v>
      </c>
      <c r="V337">
        <v>4500</v>
      </c>
      <c r="W337">
        <v>4500</v>
      </c>
    </row>
    <row r="338" spans="1:23" x14ac:dyDescent="0.3">
      <c r="A338" s="20" t="s">
        <v>241</v>
      </c>
      <c r="B338" s="18" t="s">
        <v>233</v>
      </c>
      <c r="C338" s="22" t="s">
        <v>281</v>
      </c>
      <c r="D338" s="17">
        <v>211210080470100</v>
      </c>
      <c r="E338" t="s">
        <v>230</v>
      </c>
      <c r="F338" t="s">
        <v>231</v>
      </c>
      <c r="G338">
        <v>1</v>
      </c>
      <c r="H338" t="s">
        <v>52</v>
      </c>
      <c r="I338" t="s">
        <v>53</v>
      </c>
      <c r="J338" s="15" t="s">
        <v>223</v>
      </c>
      <c r="K338" s="15">
        <f t="shared" si="5"/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s="20" t="s">
        <v>241</v>
      </c>
      <c r="B339" s="18" t="s">
        <v>233</v>
      </c>
      <c r="C339" s="22" t="s">
        <v>282</v>
      </c>
      <c r="D339" s="17">
        <v>211210080470100</v>
      </c>
      <c r="E339" t="s">
        <v>230</v>
      </c>
      <c r="F339" t="s">
        <v>231</v>
      </c>
      <c r="G339">
        <v>1</v>
      </c>
      <c r="H339" t="s">
        <v>54</v>
      </c>
      <c r="I339" t="s">
        <v>55</v>
      </c>
      <c r="J339" s="15" t="s">
        <v>223</v>
      </c>
      <c r="K339" s="15">
        <f t="shared" si="5"/>
        <v>300828</v>
      </c>
      <c r="L339">
        <v>25069</v>
      </c>
      <c r="M339">
        <v>25069</v>
      </c>
      <c r="N339">
        <v>25069</v>
      </c>
      <c r="O339">
        <v>25069</v>
      </c>
      <c r="P339">
        <v>25069</v>
      </c>
      <c r="Q339">
        <v>25069</v>
      </c>
      <c r="R339">
        <v>25069</v>
      </c>
      <c r="S339">
        <v>25069</v>
      </c>
      <c r="T339">
        <v>25069</v>
      </c>
      <c r="U339">
        <v>25069</v>
      </c>
      <c r="V339">
        <v>25069</v>
      </c>
      <c r="W339">
        <v>25069</v>
      </c>
    </row>
    <row r="340" spans="1:23" x14ac:dyDescent="0.3">
      <c r="A340" s="20" t="s">
        <v>241</v>
      </c>
      <c r="B340" s="18" t="s">
        <v>233</v>
      </c>
      <c r="C340" s="22" t="s">
        <v>283</v>
      </c>
      <c r="D340" s="17">
        <v>211210080470100</v>
      </c>
      <c r="E340" t="s">
        <v>230</v>
      </c>
      <c r="F340" t="s">
        <v>231</v>
      </c>
      <c r="G340">
        <v>1</v>
      </c>
      <c r="H340" t="s">
        <v>82</v>
      </c>
      <c r="I340" t="s">
        <v>83</v>
      </c>
      <c r="J340" s="15" t="s">
        <v>223</v>
      </c>
      <c r="K340" s="15">
        <f t="shared" si="5"/>
        <v>36369.599999999999</v>
      </c>
      <c r="L340">
        <v>3030.8</v>
      </c>
      <c r="M340">
        <v>3030.8</v>
      </c>
      <c r="N340">
        <v>3030.8</v>
      </c>
      <c r="O340">
        <v>3030.8</v>
      </c>
      <c r="P340">
        <v>3030.8</v>
      </c>
      <c r="Q340">
        <v>3030.8</v>
      </c>
      <c r="R340">
        <v>3030.8</v>
      </c>
      <c r="S340">
        <v>3030.8</v>
      </c>
      <c r="T340">
        <v>3030.8</v>
      </c>
      <c r="U340">
        <v>3030.8</v>
      </c>
      <c r="V340">
        <v>3030.8</v>
      </c>
      <c r="W340">
        <v>3030.8</v>
      </c>
    </row>
    <row r="341" spans="1:23" x14ac:dyDescent="0.3">
      <c r="A341" s="20" t="s">
        <v>241</v>
      </c>
      <c r="B341" s="18" t="s">
        <v>233</v>
      </c>
      <c r="C341" s="22" t="s">
        <v>284</v>
      </c>
      <c r="D341" s="17">
        <v>211210080470100</v>
      </c>
      <c r="E341" t="s">
        <v>230</v>
      </c>
      <c r="F341" t="s">
        <v>231</v>
      </c>
      <c r="G341">
        <v>1</v>
      </c>
      <c r="H341" t="s">
        <v>56</v>
      </c>
      <c r="I341" t="s">
        <v>57</v>
      </c>
      <c r="J341" s="15" t="s">
        <v>223</v>
      </c>
      <c r="K341" s="15">
        <f t="shared" si="5"/>
        <v>7847.19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7847.19</v>
      </c>
    </row>
    <row r="342" spans="1:23" x14ac:dyDescent="0.3">
      <c r="A342" s="20" t="s">
        <v>241</v>
      </c>
      <c r="B342" s="18" t="s">
        <v>233</v>
      </c>
      <c r="C342" s="22" t="s">
        <v>285</v>
      </c>
      <c r="D342" s="17">
        <v>211210080470100</v>
      </c>
      <c r="E342" t="s">
        <v>230</v>
      </c>
      <c r="F342" t="s">
        <v>231</v>
      </c>
      <c r="G342">
        <v>1</v>
      </c>
      <c r="H342" t="s">
        <v>68</v>
      </c>
      <c r="I342" t="s">
        <v>69</v>
      </c>
      <c r="J342" s="15" t="s">
        <v>223</v>
      </c>
      <c r="K342" s="15">
        <f t="shared" si="5"/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s="20" t="s">
        <v>241</v>
      </c>
      <c r="B343" s="18" t="s">
        <v>233</v>
      </c>
      <c r="C343" s="22" t="s">
        <v>286</v>
      </c>
      <c r="D343" s="17">
        <v>211210080470100</v>
      </c>
      <c r="E343" t="s">
        <v>230</v>
      </c>
      <c r="F343" t="s">
        <v>231</v>
      </c>
      <c r="G343">
        <v>1</v>
      </c>
      <c r="H343" t="s">
        <v>58</v>
      </c>
      <c r="I343" t="s">
        <v>59</v>
      </c>
      <c r="J343" s="15" t="s">
        <v>223</v>
      </c>
      <c r="K343" s="15">
        <f t="shared" si="5"/>
        <v>15000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15000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s="20" t="s">
        <v>241</v>
      </c>
      <c r="B344" s="18" t="s">
        <v>233</v>
      </c>
      <c r="C344" s="22" t="s">
        <v>287</v>
      </c>
      <c r="D344" s="17">
        <v>211210080470100</v>
      </c>
      <c r="E344" t="s">
        <v>230</v>
      </c>
      <c r="F344" t="s">
        <v>231</v>
      </c>
      <c r="G344">
        <v>1</v>
      </c>
      <c r="H344" t="s">
        <v>102</v>
      </c>
      <c r="I344" t="s">
        <v>103</v>
      </c>
      <c r="J344" s="15" t="s">
        <v>223</v>
      </c>
      <c r="K344" s="15">
        <f t="shared" si="5"/>
        <v>3900</v>
      </c>
      <c r="L344">
        <v>0</v>
      </c>
      <c r="M344">
        <v>3900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">
      <c r="A345" s="20" t="s">
        <v>241</v>
      </c>
      <c r="B345" s="18" t="s">
        <v>233</v>
      </c>
      <c r="C345" s="22" t="s">
        <v>288</v>
      </c>
      <c r="D345" s="17">
        <v>211210080470100</v>
      </c>
      <c r="E345" t="s">
        <v>230</v>
      </c>
      <c r="F345" t="s">
        <v>231</v>
      </c>
      <c r="G345">
        <v>1</v>
      </c>
      <c r="H345" t="s">
        <v>60</v>
      </c>
      <c r="I345" t="s">
        <v>61</v>
      </c>
      <c r="J345" s="15" t="s">
        <v>223</v>
      </c>
      <c r="K345" s="15">
        <f t="shared" si="5"/>
        <v>1750</v>
      </c>
      <c r="L345">
        <v>0</v>
      </c>
      <c r="M345">
        <v>0</v>
      </c>
      <c r="N345">
        <v>0</v>
      </c>
      <c r="O345">
        <v>0</v>
      </c>
      <c r="P345">
        <v>1750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s="20" t="s">
        <v>241</v>
      </c>
      <c r="B346" s="18" t="s">
        <v>233</v>
      </c>
      <c r="C346" s="22" t="s">
        <v>289</v>
      </c>
      <c r="D346" s="17">
        <v>211210080470100</v>
      </c>
      <c r="E346" t="s">
        <v>230</v>
      </c>
      <c r="F346" t="s">
        <v>231</v>
      </c>
      <c r="G346">
        <v>1</v>
      </c>
      <c r="H346" t="s">
        <v>106</v>
      </c>
      <c r="I346" t="s">
        <v>107</v>
      </c>
      <c r="J346" s="15" t="s">
        <v>223</v>
      </c>
      <c r="K346" s="15">
        <f t="shared" si="5"/>
        <v>2000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2000</v>
      </c>
    </row>
    <row r="347" spans="1:23" x14ac:dyDescent="0.3">
      <c r="A347" s="20" t="s">
        <v>241</v>
      </c>
      <c r="B347" s="18" t="s">
        <v>233</v>
      </c>
      <c r="C347" s="22" t="s">
        <v>290</v>
      </c>
      <c r="D347" s="17">
        <v>211210080470100</v>
      </c>
      <c r="E347" t="s">
        <v>230</v>
      </c>
      <c r="F347" t="s">
        <v>231</v>
      </c>
      <c r="G347">
        <v>1</v>
      </c>
      <c r="H347" t="s">
        <v>66</v>
      </c>
      <c r="I347" t="s">
        <v>67</v>
      </c>
      <c r="J347" s="15" t="s">
        <v>223</v>
      </c>
      <c r="K347" s="15">
        <f t="shared" si="5"/>
        <v>19047.2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19047.2</v>
      </c>
      <c r="W347">
        <v>0</v>
      </c>
    </row>
    <row r="348" spans="1:23" x14ac:dyDescent="0.3">
      <c r="A348" s="20" t="s">
        <v>241</v>
      </c>
      <c r="B348" s="18" t="s">
        <v>233</v>
      </c>
      <c r="C348" s="22" t="s">
        <v>291</v>
      </c>
      <c r="D348" s="17">
        <v>211210080470100</v>
      </c>
      <c r="E348" t="s">
        <v>230</v>
      </c>
      <c r="F348" t="s">
        <v>231</v>
      </c>
      <c r="G348">
        <v>1</v>
      </c>
      <c r="H348" t="s">
        <v>62</v>
      </c>
      <c r="I348" t="s">
        <v>63</v>
      </c>
      <c r="J348" s="15" t="s">
        <v>223</v>
      </c>
      <c r="K348" s="15">
        <f t="shared" si="5"/>
        <v>780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780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s="20" t="s">
        <v>241</v>
      </c>
      <c r="B349" s="18" t="s">
        <v>233</v>
      </c>
      <c r="C349" s="22" t="s">
        <v>292</v>
      </c>
      <c r="D349" s="17">
        <v>211210080470100</v>
      </c>
      <c r="E349" t="s">
        <v>230</v>
      </c>
      <c r="F349" t="s">
        <v>231</v>
      </c>
      <c r="G349">
        <v>1</v>
      </c>
      <c r="H349" t="s">
        <v>74</v>
      </c>
      <c r="I349" t="s">
        <v>75</v>
      </c>
      <c r="J349" s="15" t="s">
        <v>223</v>
      </c>
      <c r="K349" s="15">
        <f t="shared" si="5"/>
        <v>8750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8750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s="20" t="s">
        <v>241</v>
      </c>
      <c r="B350" s="18" t="s">
        <v>233</v>
      </c>
      <c r="C350" s="22" t="s">
        <v>293</v>
      </c>
      <c r="D350" s="17">
        <v>211210080470100</v>
      </c>
      <c r="E350" t="s">
        <v>230</v>
      </c>
      <c r="F350" t="s">
        <v>231</v>
      </c>
      <c r="G350">
        <v>1</v>
      </c>
      <c r="H350" t="s">
        <v>104</v>
      </c>
      <c r="I350" t="s">
        <v>105</v>
      </c>
      <c r="J350" s="15" t="s">
        <v>223</v>
      </c>
      <c r="K350" s="15">
        <f t="shared" si="5"/>
        <v>21500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21500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s="20" t="s">
        <v>241</v>
      </c>
      <c r="B351" s="18" t="s">
        <v>233</v>
      </c>
      <c r="C351" s="22" t="s">
        <v>294</v>
      </c>
      <c r="D351" s="17">
        <v>211210080470100</v>
      </c>
      <c r="E351" t="s">
        <v>230</v>
      </c>
      <c r="F351" t="s">
        <v>231</v>
      </c>
      <c r="G351">
        <v>1</v>
      </c>
      <c r="H351" t="s">
        <v>100</v>
      </c>
      <c r="I351" t="s">
        <v>101</v>
      </c>
      <c r="J351" s="15" t="s">
        <v>223</v>
      </c>
      <c r="K351" s="15">
        <f t="shared" si="5"/>
        <v>1620</v>
      </c>
      <c r="L351">
        <v>135</v>
      </c>
      <c r="M351">
        <v>135</v>
      </c>
      <c r="N351">
        <v>135</v>
      </c>
      <c r="O351">
        <v>135</v>
      </c>
      <c r="P351">
        <v>135</v>
      </c>
      <c r="Q351">
        <v>135</v>
      </c>
      <c r="R351">
        <v>135</v>
      </c>
      <c r="S351">
        <v>135</v>
      </c>
      <c r="T351">
        <v>135</v>
      </c>
      <c r="U351">
        <v>135</v>
      </c>
      <c r="V351">
        <v>135</v>
      </c>
      <c r="W351">
        <v>135</v>
      </c>
    </row>
    <row r="352" spans="1:23" x14ac:dyDescent="0.3">
      <c r="A352" s="20" t="s">
        <v>241</v>
      </c>
      <c r="B352" s="18" t="s">
        <v>233</v>
      </c>
      <c r="C352" s="22" t="s">
        <v>295</v>
      </c>
      <c r="D352" s="17">
        <v>211210080470100</v>
      </c>
      <c r="E352" t="s">
        <v>230</v>
      </c>
      <c r="F352" t="s">
        <v>231</v>
      </c>
      <c r="G352">
        <v>1</v>
      </c>
      <c r="H352" t="s">
        <v>70</v>
      </c>
      <c r="I352" t="s">
        <v>71</v>
      </c>
      <c r="J352" s="15" t="s">
        <v>223</v>
      </c>
      <c r="K352" s="15">
        <f t="shared" si="5"/>
        <v>38827.80000000001</v>
      </c>
      <c r="L352">
        <v>3235.65</v>
      </c>
      <c r="M352">
        <v>3235.65</v>
      </c>
      <c r="N352">
        <v>3235.65</v>
      </c>
      <c r="O352">
        <v>3235.65</v>
      </c>
      <c r="P352">
        <v>3235.65</v>
      </c>
      <c r="Q352">
        <v>3235.65</v>
      </c>
      <c r="R352">
        <v>3235.65</v>
      </c>
      <c r="S352">
        <v>3235.65</v>
      </c>
      <c r="T352">
        <v>3235.65</v>
      </c>
      <c r="U352">
        <v>3235.65</v>
      </c>
      <c r="V352">
        <v>3235.65</v>
      </c>
      <c r="W352">
        <v>3235.65</v>
      </c>
    </row>
    <row r="353" spans="1:23" x14ac:dyDescent="0.3">
      <c r="A353" s="20" t="s">
        <v>241</v>
      </c>
      <c r="B353" s="18" t="s">
        <v>233</v>
      </c>
      <c r="C353" s="22" t="s">
        <v>296</v>
      </c>
      <c r="D353" s="17">
        <v>211210080470100</v>
      </c>
      <c r="E353" t="s">
        <v>230</v>
      </c>
      <c r="F353" t="s">
        <v>231</v>
      </c>
      <c r="G353">
        <v>1</v>
      </c>
      <c r="H353" t="s">
        <v>76</v>
      </c>
      <c r="I353" t="s">
        <v>77</v>
      </c>
      <c r="J353" s="15" t="s">
        <v>223</v>
      </c>
      <c r="K353" s="15">
        <f t="shared" si="5"/>
        <v>2397.12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726.36</v>
      </c>
      <c r="R353">
        <v>0</v>
      </c>
      <c r="S353">
        <v>826.66</v>
      </c>
      <c r="T353">
        <v>0</v>
      </c>
      <c r="U353">
        <v>0</v>
      </c>
      <c r="V353">
        <v>0</v>
      </c>
      <c r="W353">
        <v>844.1</v>
      </c>
    </row>
    <row r="354" spans="1:23" x14ac:dyDescent="0.3">
      <c r="A354" s="20" t="s">
        <v>241</v>
      </c>
      <c r="B354" s="18" t="s">
        <v>233</v>
      </c>
      <c r="C354" s="22" t="s">
        <v>297</v>
      </c>
      <c r="D354" s="17">
        <v>211210080470100</v>
      </c>
      <c r="E354" t="s">
        <v>230</v>
      </c>
      <c r="F354" t="s">
        <v>231</v>
      </c>
      <c r="G354">
        <v>1</v>
      </c>
      <c r="H354" t="s">
        <v>78</v>
      </c>
      <c r="I354" t="s">
        <v>79</v>
      </c>
      <c r="J354" s="15" t="s">
        <v>223</v>
      </c>
      <c r="K354" s="15">
        <f t="shared" si="5"/>
        <v>8000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8000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s="20" t="s">
        <v>241</v>
      </c>
      <c r="B355" s="18" t="s">
        <v>233</v>
      </c>
      <c r="C355" s="22" t="s">
        <v>298</v>
      </c>
      <c r="D355" s="17">
        <v>211210080470100</v>
      </c>
      <c r="E355" t="s">
        <v>230</v>
      </c>
      <c r="F355" t="s">
        <v>231</v>
      </c>
      <c r="G355">
        <v>1</v>
      </c>
      <c r="H355" t="s">
        <v>80</v>
      </c>
      <c r="I355" t="s">
        <v>81</v>
      </c>
      <c r="J355" s="15" t="s">
        <v>223</v>
      </c>
      <c r="K355" s="15">
        <f t="shared" si="5"/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s="20" t="s">
        <v>241</v>
      </c>
      <c r="B356" s="18" t="s">
        <v>233</v>
      </c>
      <c r="C356" s="22" t="s">
        <v>299</v>
      </c>
      <c r="D356" s="17">
        <v>211210080470100</v>
      </c>
      <c r="E356" t="s">
        <v>230</v>
      </c>
      <c r="F356" t="s">
        <v>231</v>
      </c>
      <c r="G356">
        <v>1</v>
      </c>
      <c r="H356" t="s">
        <v>92</v>
      </c>
      <c r="I356" t="s">
        <v>93</v>
      </c>
      <c r="J356" s="15" t="s">
        <v>223</v>
      </c>
      <c r="K356" s="15">
        <f t="shared" si="5"/>
        <v>19047.2</v>
      </c>
      <c r="L356">
        <v>0</v>
      </c>
      <c r="M356">
        <v>0</v>
      </c>
      <c r="N356">
        <v>0</v>
      </c>
      <c r="O356">
        <v>19047.2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s="20" t="s">
        <v>241</v>
      </c>
      <c r="B357" s="18" t="s">
        <v>233</v>
      </c>
      <c r="C357" s="22" t="s">
        <v>300</v>
      </c>
      <c r="D357" s="17">
        <v>211210080470100</v>
      </c>
      <c r="E357" t="s">
        <v>230</v>
      </c>
      <c r="F357" t="s">
        <v>231</v>
      </c>
      <c r="G357">
        <v>1</v>
      </c>
      <c r="H357" t="s">
        <v>94</v>
      </c>
      <c r="I357" t="s">
        <v>95</v>
      </c>
      <c r="J357" s="15" t="s">
        <v>223</v>
      </c>
      <c r="K357" s="15">
        <f t="shared" si="5"/>
        <v>4500</v>
      </c>
      <c r="L357">
        <v>0</v>
      </c>
      <c r="M357">
        <v>0</v>
      </c>
      <c r="N357">
        <v>4500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 s="20" t="s">
        <v>241</v>
      </c>
      <c r="B358" s="18" t="s">
        <v>233</v>
      </c>
      <c r="C358" s="22" t="s">
        <v>301</v>
      </c>
      <c r="D358" s="17">
        <v>211210080470100</v>
      </c>
      <c r="E358" t="s">
        <v>230</v>
      </c>
      <c r="F358" t="s">
        <v>231</v>
      </c>
      <c r="G358">
        <v>1</v>
      </c>
      <c r="H358" t="s">
        <v>96</v>
      </c>
      <c r="I358" t="s">
        <v>97</v>
      </c>
      <c r="J358" s="15" t="s">
        <v>223</v>
      </c>
      <c r="K358" s="15">
        <f t="shared" si="5"/>
        <v>5700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5700</v>
      </c>
      <c r="U358">
        <v>0</v>
      </c>
      <c r="V358">
        <v>0</v>
      </c>
      <c r="W358">
        <v>0</v>
      </c>
    </row>
    <row r="359" spans="1:23" x14ac:dyDescent="0.3">
      <c r="A359" s="20" t="s">
        <v>241</v>
      </c>
      <c r="B359" s="18" t="s">
        <v>233</v>
      </c>
      <c r="C359" s="22" t="s">
        <v>302</v>
      </c>
      <c r="D359" s="17">
        <v>211210080470100</v>
      </c>
      <c r="E359" t="s">
        <v>230</v>
      </c>
      <c r="F359" t="s">
        <v>231</v>
      </c>
      <c r="G359">
        <v>1</v>
      </c>
      <c r="H359" t="s">
        <v>86</v>
      </c>
      <c r="I359" t="s">
        <v>87</v>
      </c>
      <c r="J359" s="15" t="s">
        <v>223</v>
      </c>
      <c r="K359" s="15">
        <f t="shared" si="5"/>
        <v>197260.56000000003</v>
      </c>
      <c r="L359">
        <v>16438.38</v>
      </c>
      <c r="M359">
        <v>16438.38</v>
      </c>
      <c r="N359">
        <v>16438.38</v>
      </c>
      <c r="O359">
        <v>16438.38</v>
      </c>
      <c r="P359">
        <v>16438.38</v>
      </c>
      <c r="Q359">
        <v>16438.38</v>
      </c>
      <c r="R359">
        <v>16438.38</v>
      </c>
      <c r="S359">
        <v>16438.38</v>
      </c>
      <c r="T359">
        <v>16438.38</v>
      </c>
      <c r="U359">
        <v>16438.38</v>
      </c>
      <c r="V359">
        <v>16438.38</v>
      </c>
      <c r="W359">
        <v>16438.38</v>
      </c>
    </row>
    <row r="360" spans="1:23" x14ac:dyDescent="0.3">
      <c r="A360" s="20" t="s">
        <v>241</v>
      </c>
      <c r="B360" s="18" t="s">
        <v>233</v>
      </c>
      <c r="C360" s="22" t="s">
        <v>303</v>
      </c>
      <c r="D360" s="17">
        <v>211210080470100</v>
      </c>
      <c r="E360" t="s">
        <v>230</v>
      </c>
      <c r="F360" t="s">
        <v>231</v>
      </c>
      <c r="G360">
        <v>1</v>
      </c>
      <c r="H360" t="s">
        <v>108</v>
      </c>
      <c r="I360" t="s">
        <v>109</v>
      </c>
      <c r="J360" s="15" t="s">
        <v>223</v>
      </c>
      <c r="K360" s="15">
        <f t="shared" si="5"/>
        <v>44806.33</v>
      </c>
      <c r="L360">
        <v>44806.33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s="20" t="s">
        <v>241</v>
      </c>
      <c r="B361" s="18" t="s">
        <v>233</v>
      </c>
      <c r="C361" s="22" t="s">
        <v>304</v>
      </c>
      <c r="D361" s="17">
        <v>211210080470100</v>
      </c>
      <c r="E361" t="s">
        <v>230</v>
      </c>
      <c r="F361" t="s">
        <v>231</v>
      </c>
      <c r="G361">
        <v>1</v>
      </c>
      <c r="H361" t="s">
        <v>64</v>
      </c>
      <c r="I361" t="s">
        <v>65</v>
      </c>
      <c r="J361" s="15" t="s">
        <v>223</v>
      </c>
      <c r="K361" s="15">
        <f t="shared" si="5"/>
        <v>72000</v>
      </c>
      <c r="L361">
        <v>6000</v>
      </c>
      <c r="M361">
        <v>6000</v>
      </c>
      <c r="N361">
        <v>6000</v>
      </c>
      <c r="O361">
        <v>6000</v>
      </c>
      <c r="P361">
        <v>6000</v>
      </c>
      <c r="Q361">
        <v>6000</v>
      </c>
      <c r="R361">
        <v>6000</v>
      </c>
      <c r="S361">
        <v>6000</v>
      </c>
      <c r="T361">
        <v>6000</v>
      </c>
      <c r="U361">
        <v>6000</v>
      </c>
      <c r="V361">
        <v>6000</v>
      </c>
      <c r="W361">
        <v>6000</v>
      </c>
    </row>
    <row r="362" spans="1:23" x14ac:dyDescent="0.3">
      <c r="A362" s="20" t="s">
        <v>241</v>
      </c>
      <c r="B362" s="18" t="s">
        <v>233</v>
      </c>
      <c r="C362" s="22" t="s">
        <v>305</v>
      </c>
      <c r="D362" s="17">
        <v>211210080470100</v>
      </c>
      <c r="E362" t="s">
        <v>230</v>
      </c>
      <c r="F362" t="s">
        <v>231</v>
      </c>
      <c r="G362">
        <v>1</v>
      </c>
      <c r="H362" t="s">
        <v>84</v>
      </c>
      <c r="I362" t="s">
        <v>85</v>
      </c>
      <c r="J362" s="15" t="s">
        <v>223</v>
      </c>
      <c r="K362" s="15">
        <f t="shared" si="5"/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 s="20" t="s">
        <v>241</v>
      </c>
      <c r="B363" s="18" t="s">
        <v>233</v>
      </c>
      <c r="C363" s="22" t="s">
        <v>306</v>
      </c>
      <c r="D363" s="17">
        <v>211210080470100</v>
      </c>
      <c r="E363" t="s">
        <v>230</v>
      </c>
      <c r="F363" t="s">
        <v>231</v>
      </c>
      <c r="G363">
        <v>1</v>
      </c>
      <c r="H363" t="s">
        <v>88</v>
      </c>
      <c r="I363" t="s">
        <v>89</v>
      </c>
      <c r="J363" s="15" t="s">
        <v>223</v>
      </c>
      <c r="K363" s="15">
        <f t="shared" si="5"/>
        <v>114283.2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114283.2</v>
      </c>
      <c r="V363">
        <v>0</v>
      </c>
      <c r="W363">
        <v>0</v>
      </c>
    </row>
    <row r="364" spans="1:23" x14ac:dyDescent="0.3">
      <c r="A364" s="20" t="s">
        <v>241</v>
      </c>
      <c r="B364" s="18" t="s">
        <v>233</v>
      </c>
      <c r="C364" s="22" t="s">
        <v>307</v>
      </c>
      <c r="D364" s="17">
        <v>211210080470100</v>
      </c>
      <c r="E364" t="s">
        <v>230</v>
      </c>
      <c r="F364" t="s">
        <v>231</v>
      </c>
      <c r="G364">
        <v>1</v>
      </c>
      <c r="H364" t="s">
        <v>90</v>
      </c>
      <c r="I364" t="s">
        <v>91</v>
      </c>
      <c r="J364" s="15" t="s">
        <v>223</v>
      </c>
      <c r="K364" s="15">
        <f t="shared" si="5"/>
        <v>3000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3000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s="20" t="s">
        <v>241</v>
      </c>
      <c r="B365" s="18" t="s">
        <v>233</v>
      </c>
      <c r="C365" s="22" t="s">
        <v>308</v>
      </c>
      <c r="D365" s="17">
        <v>211210080470100</v>
      </c>
      <c r="E365" t="s">
        <v>230</v>
      </c>
      <c r="F365" t="s">
        <v>231</v>
      </c>
      <c r="G365">
        <v>1</v>
      </c>
      <c r="H365" t="s">
        <v>114</v>
      </c>
      <c r="I365" t="s">
        <v>115</v>
      </c>
      <c r="J365" s="15" t="s">
        <v>223</v>
      </c>
      <c r="K365" s="15">
        <f t="shared" si="5"/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s="20" t="s">
        <v>242</v>
      </c>
      <c r="B366" s="18" t="s">
        <v>233</v>
      </c>
      <c r="C366" s="22" t="s">
        <v>258</v>
      </c>
      <c r="D366" s="17">
        <v>211210080470100</v>
      </c>
      <c r="E366" t="s">
        <v>230</v>
      </c>
      <c r="F366" t="s">
        <v>231</v>
      </c>
      <c r="G366">
        <v>1</v>
      </c>
      <c r="H366" t="s">
        <v>12</v>
      </c>
      <c r="I366" t="s">
        <v>13</v>
      </c>
      <c r="J366" s="15" t="s">
        <v>223</v>
      </c>
      <c r="K366" s="15">
        <f t="shared" si="5"/>
        <v>1359038.64</v>
      </c>
      <c r="L366">
        <v>113253.22</v>
      </c>
      <c r="M366">
        <v>113253.22</v>
      </c>
      <c r="N366">
        <v>113253.22</v>
      </c>
      <c r="O366">
        <v>113253.22</v>
      </c>
      <c r="P366">
        <v>113253.22</v>
      </c>
      <c r="Q366">
        <v>113253.22</v>
      </c>
      <c r="R366">
        <v>113253.22</v>
      </c>
      <c r="S366">
        <v>113253.22</v>
      </c>
      <c r="T366">
        <v>113253.22</v>
      </c>
      <c r="U366">
        <v>113253.22</v>
      </c>
      <c r="V366">
        <v>113253.22</v>
      </c>
      <c r="W366">
        <v>113253.22</v>
      </c>
    </row>
    <row r="367" spans="1:23" x14ac:dyDescent="0.3">
      <c r="A367" s="20" t="s">
        <v>242</v>
      </c>
      <c r="B367" s="18" t="s">
        <v>233</v>
      </c>
      <c r="C367" s="22" t="s">
        <v>259</v>
      </c>
      <c r="D367" s="17">
        <v>211210080470100</v>
      </c>
      <c r="E367" t="s">
        <v>230</v>
      </c>
      <c r="F367" t="s">
        <v>231</v>
      </c>
      <c r="G367">
        <v>1</v>
      </c>
      <c r="H367" t="s">
        <v>14</v>
      </c>
      <c r="I367" t="s">
        <v>15</v>
      </c>
      <c r="J367" s="15" t="s">
        <v>223</v>
      </c>
      <c r="K367" s="15">
        <f t="shared" si="5"/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 s="20" t="s">
        <v>242</v>
      </c>
      <c r="B368" s="18" t="s">
        <v>233</v>
      </c>
      <c r="C368" s="22" t="s">
        <v>260</v>
      </c>
      <c r="D368" s="17">
        <v>211210080470100</v>
      </c>
      <c r="E368" t="s">
        <v>230</v>
      </c>
      <c r="F368" t="s">
        <v>231</v>
      </c>
      <c r="G368">
        <v>1</v>
      </c>
      <c r="H368" t="s">
        <v>112</v>
      </c>
      <c r="I368" t="s">
        <v>113</v>
      </c>
      <c r="J368" s="15" t="s">
        <v>223</v>
      </c>
      <c r="K368" s="15">
        <f t="shared" si="5"/>
        <v>36128.159999999996</v>
      </c>
      <c r="L368">
        <v>3010.68</v>
      </c>
      <c r="M368">
        <v>3010.68</v>
      </c>
      <c r="N368">
        <v>3010.68</v>
      </c>
      <c r="O368">
        <v>3010.68</v>
      </c>
      <c r="P368">
        <v>3010.68</v>
      </c>
      <c r="Q368">
        <v>3010.68</v>
      </c>
      <c r="R368">
        <v>3010.68</v>
      </c>
      <c r="S368">
        <v>3010.68</v>
      </c>
      <c r="T368">
        <v>3010.68</v>
      </c>
      <c r="U368">
        <v>3010.68</v>
      </c>
      <c r="V368">
        <v>3010.68</v>
      </c>
      <c r="W368">
        <v>3010.68</v>
      </c>
    </row>
    <row r="369" spans="1:23" x14ac:dyDescent="0.3">
      <c r="A369" s="20" t="s">
        <v>242</v>
      </c>
      <c r="B369" s="18" t="s">
        <v>233</v>
      </c>
      <c r="C369" s="22" t="s">
        <v>261</v>
      </c>
      <c r="D369" s="17">
        <v>211210080470100</v>
      </c>
      <c r="E369" t="s">
        <v>230</v>
      </c>
      <c r="F369" t="s">
        <v>231</v>
      </c>
      <c r="G369">
        <v>1</v>
      </c>
      <c r="H369" t="s">
        <v>16</v>
      </c>
      <c r="I369" t="s">
        <v>17</v>
      </c>
      <c r="J369" s="15" t="s">
        <v>223</v>
      </c>
      <c r="K369" s="15">
        <f t="shared" si="5"/>
        <v>14075.04</v>
      </c>
      <c r="L369">
        <v>1172.92</v>
      </c>
      <c r="M369">
        <v>1172.92</v>
      </c>
      <c r="N369">
        <v>1172.92</v>
      </c>
      <c r="O369">
        <v>1172.92</v>
      </c>
      <c r="P369">
        <v>1172.92</v>
      </c>
      <c r="Q369">
        <v>1172.92</v>
      </c>
      <c r="R369">
        <v>1172.92</v>
      </c>
      <c r="S369">
        <v>1172.92</v>
      </c>
      <c r="T369">
        <v>1172.92</v>
      </c>
      <c r="U369">
        <v>1172.92</v>
      </c>
      <c r="V369">
        <v>1172.92</v>
      </c>
      <c r="W369">
        <v>1172.92</v>
      </c>
    </row>
    <row r="370" spans="1:23" x14ac:dyDescent="0.3">
      <c r="A370" s="20" t="s">
        <v>242</v>
      </c>
      <c r="B370" s="18" t="s">
        <v>233</v>
      </c>
      <c r="C370" s="22" t="s">
        <v>262</v>
      </c>
      <c r="D370" s="17">
        <v>211210080470100</v>
      </c>
      <c r="E370" t="s">
        <v>230</v>
      </c>
      <c r="F370" t="s">
        <v>231</v>
      </c>
      <c r="G370">
        <v>1</v>
      </c>
      <c r="H370" t="s">
        <v>18</v>
      </c>
      <c r="I370" t="s">
        <v>19</v>
      </c>
      <c r="J370" s="15" t="s">
        <v>223</v>
      </c>
      <c r="K370" s="15">
        <f t="shared" si="5"/>
        <v>277429.31999999995</v>
      </c>
      <c r="L370">
        <v>23119.11</v>
      </c>
      <c r="M370">
        <v>23119.11</v>
      </c>
      <c r="N370">
        <v>23119.11</v>
      </c>
      <c r="O370">
        <v>23119.11</v>
      </c>
      <c r="P370">
        <v>23119.11</v>
      </c>
      <c r="Q370">
        <v>23119.11</v>
      </c>
      <c r="R370">
        <v>23119.11</v>
      </c>
      <c r="S370">
        <v>23119.11</v>
      </c>
      <c r="T370">
        <v>23119.11</v>
      </c>
      <c r="U370">
        <v>23119.11</v>
      </c>
      <c r="V370">
        <v>23119.11</v>
      </c>
      <c r="W370">
        <v>23119.11</v>
      </c>
    </row>
    <row r="371" spans="1:23" x14ac:dyDescent="0.3">
      <c r="A371" s="20" t="s">
        <v>242</v>
      </c>
      <c r="B371" s="18" t="s">
        <v>233</v>
      </c>
      <c r="C371" s="22" t="s">
        <v>263</v>
      </c>
      <c r="D371" s="17">
        <v>211210080470100</v>
      </c>
      <c r="E371" t="s">
        <v>230</v>
      </c>
      <c r="F371" t="s">
        <v>231</v>
      </c>
      <c r="G371">
        <v>1</v>
      </c>
      <c r="H371" t="s">
        <v>20</v>
      </c>
      <c r="I371" t="s">
        <v>21</v>
      </c>
      <c r="J371" s="15" t="s">
        <v>223</v>
      </c>
      <c r="K371" s="15">
        <f t="shared" si="5"/>
        <v>134712.29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67356.145000000004</v>
      </c>
      <c r="S371">
        <v>0</v>
      </c>
      <c r="T371">
        <v>0</v>
      </c>
      <c r="U371">
        <v>0</v>
      </c>
      <c r="V371">
        <v>0</v>
      </c>
      <c r="W371">
        <v>67356.145000000004</v>
      </c>
    </row>
    <row r="372" spans="1:23" x14ac:dyDescent="0.3">
      <c r="A372" s="20" t="s">
        <v>242</v>
      </c>
      <c r="B372" s="18" t="s">
        <v>233</v>
      </c>
      <c r="C372" s="22" t="s">
        <v>264</v>
      </c>
      <c r="D372" s="17">
        <v>211210080470100</v>
      </c>
      <c r="E372" t="s">
        <v>230</v>
      </c>
      <c r="F372" t="s">
        <v>231</v>
      </c>
      <c r="G372">
        <v>1</v>
      </c>
      <c r="H372" t="s">
        <v>22</v>
      </c>
      <c r="I372" t="s">
        <v>23</v>
      </c>
      <c r="J372" s="15" t="s">
        <v>223</v>
      </c>
      <c r="K372" s="15">
        <f t="shared" si="5"/>
        <v>35200</v>
      </c>
      <c r="L372">
        <v>35200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">
      <c r="A373" s="20" t="s">
        <v>242</v>
      </c>
      <c r="B373" s="18" t="s">
        <v>233</v>
      </c>
      <c r="C373" s="22" t="s">
        <v>265</v>
      </c>
      <c r="D373" s="17">
        <v>211210080470100</v>
      </c>
      <c r="E373" t="s">
        <v>230</v>
      </c>
      <c r="F373" t="s">
        <v>231</v>
      </c>
      <c r="G373">
        <v>1</v>
      </c>
      <c r="H373" t="s">
        <v>98</v>
      </c>
      <c r="I373" t="s">
        <v>99</v>
      </c>
      <c r="J373" s="15" t="s">
        <v>223</v>
      </c>
      <c r="K373" s="15">
        <f t="shared" si="5"/>
        <v>2610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2610</v>
      </c>
    </row>
    <row r="374" spans="1:23" x14ac:dyDescent="0.3">
      <c r="A374" s="20" t="s">
        <v>242</v>
      </c>
      <c r="B374" s="18" t="s">
        <v>233</v>
      </c>
      <c r="C374" s="22" t="s">
        <v>266</v>
      </c>
      <c r="D374" s="17">
        <v>211210080470100</v>
      </c>
      <c r="E374" t="s">
        <v>230</v>
      </c>
      <c r="F374" t="s">
        <v>231</v>
      </c>
      <c r="G374">
        <v>1</v>
      </c>
      <c r="H374" t="s">
        <v>24</v>
      </c>
      <c r="I374" t="s">
        <v>25</v>
      </c>
      <c r="J374" s="15" t="s">
        <v>223</v>
      </c>
      <c r="K374" s="15">
        <f t="shared" si="5"/>
        <v>48000</v>
      </c>
      <c r="L374">
        <v>4000</v>
      </c>
      <c r="M374">
        <v>4000</v>
      </c>
      <c r="N374">
        <v>4000</v>
      </c>
      <c r="O374">
        <v>4000</v>
      </c>
      <c r="P374">
        <v>4000</v>
      </c>
      <c r="Q374">
        <v>4000</v>
      </c>
      <c r="R374">
        <v>4000</v>
      </c>
      <c r="S374">
        <v>4000</v>
      </c>
      <c r="T374">
        <v>4000</v>
      </c>
      <c r="U374">
        <v>4000</v>
      </c>
      <c r="V374">
        <v>4000</v>
      </c>
      <c r="W374">
        <v>4000</v>
      </c>
    </row>
    <row r="375" spans="1:23" x14ac:dyDescent="0.3">
      <c r="A375" s="20" t="s">
        <v>242</v>
      </c>
      <c r="B375" s="18" t="s">
        <v>233</v>
      </c>
      <c r="C375" s="22" t="s">
        <v>267</v>
      </c>
      <c r="D375" s="17">
        <v>211210080470100</v>
      </c>
      <c r="E375" t="s">
        <v>230</v>
      </c>
      <c r="F375" t="s">
        <v>231</v>
      </c>
      <c r="G375">
        <v>1</v>
      </c>
      <c r="H375" t="s">
        <v>26</v>
      </c>
      <c r="I375" t="s">
        <v>27</v>
      </c>
      <c r="J375" s="15" t="s">
        <v>223</v>
      </c>
      <c r="K375" s="15">
        <f t="shared" si="5"/>
        <v>123785.84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123785.84</v>
      </c>
    </row>
    <row r="376" spans="1:23" x14ac:dyDescent="0.3">
      <c r="A376" s="20" t="s">
        <v>242</v>
      </c>
      <c r="B376" s="18" t="s">
        <v>233</v>
      </c>
      <c r="C376" s="22" t="s">
        <v>268</v>
      </c>
      <c r="D376" s="17">
        <v>211210080470100</v>
      </c>
      <c r="E376" t="s">
        <v>230</v>
      </c>
      <c r="F376" t="s">
        <v>231</v>
      </c>
      <c r="G376">
        <v>1</v>
      </c>
      <c r="H376" t="s">
        <v>34</v>
      </c>
      <c r="I376" t="s">
        <v>35</v>
      </c>
      <c r="J376" s="15" t="s">
        <v>223</v>
      </c>
      <c r="K376" s="15">
        <f t="shared" si="5"/>
        <v>68898.36</v>
      </c>
      <c r="L376">
        <v>5741.53</v>
      </c>
      <c r="M376">
        <v>5741.53</v>
      </c>
      <c r="N376">
        <v>5741.53</v>
      </c>
      <c r="O376">
        <v>5741.53</v>
      </c>
      <c r="P376">
        <v>5741.53</v>
      </c>
      <c r="Q376">
        <v>5741.53</v>
      </c>
      <c r="R376">
        <v>5741.53</v>
      </c>
      <c r="S376">
        <v>5741.53</v>
      </c>
      <c r="T376">
        <v>5741.53</v>
      </c>
      <c r="U376">
        <v>5741.53</v>
      </c>
      <c r="V376">
        <v>5741.53</v>
      </c>
      <c r="W376">
        <v>5741.53</v>
      </c>
    </row>
    <row r="377" spans="1:23" x14ac:dyDescent="0.3">
      <c r="A377" s="20" t="s">
        <v>242</v>
      </c>
      <c r="B377" s="18" t="s">
        <v>233</v>
      </c>
      <c r="C377" s="22" t="s">
        <v>269</v>
      </c>
      <c r="D377" s="17">
        <v>211210080470100</v>
      </c>
      <c r="E377" t="s">
        <v>230</v>
      </c>
      <c r="F377" t="s">
        <v>231</v>
      </c>
      <c r="G377">
        <v>1</v>
      </c>
      <c r="H377" t="s">
        <v>72</v>
      </c>
      <c r="I377" t="s">
        <v>73</v>
      </c>
      <c r="J377" s="15" t="s">
        <v>223</v>
      </c>
      <c r="K377" s="15">
        <f t="shared" si="5"/>
        <v>17683.689999999999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17683.689999999999</v>
      </c>
    </row>
    <row r="378" spans="1:23" x14ac:dyDescent="0.3">
      <c r="A378" s="20" t="s">
        <v>242</v>
      </c>
      <c r="B378" s="18" t="s">
        <v>233</v>
      </c>
      <c r="C378" s="22" t="s">
        <v>270</v>
      </c>
      <c r="D378" s="17">
        <v>211210080470100</v>
      </c>
      <c r="E378" t="s">
        <v>230</v>
      </c>
      <c r="F378" t="s">
        <v>231</v>
      </c>
      <c r="G378">
        <v>1</v>
      </c>
      <c r="H378" t="s">
        <v>28</v>
      </c>
      <c r="I378" t="s">
        <v>29</v>
      </c>
      <c r="J378" s="15" t="s">
        <v>223</v>
      </c>
      <c r="K378" s="15">
        <f t="shared" si="5"/>
        <v>8384.4</v>
      </c>
      <c r="L378">
        <v>698.7</v>
      </c>
      <c r="M378">
        <v>698.7</v>
      </c>
      <c r="N378">
        <v>698.7</v>
      </c>
      <c r="O378">
        <v>698.7</v>
      </c>
      <c r="P378">
        <v>698.7</v>
      </c>
      <c r="Q378">
        <v>698.7</v>
      </c>
      <c r="R378">
        <v>698.7</v>
      </c>
      <c r="S378">
        <v>698.7</v>
      </c>
      <c r="T378">
        <v>698.7</v>
      </c>
      <c r="U378">
        <v>698.7</v>
      </c>
      <c r="V378">
        <v>698.7</v>
      </c>
      <c r="W378">
        <v>698.7</v>
      </c>
    </row>
    <row r="379" spans="1:23" x14ac:dyDescent="0.3">
      <c r="A379" s="20" t="s">
        <v>242</v>
      </c>
      <c r="B379" s="18" t="s">
        <v>233</v>
      </c>
      <c r="C379" s="22" t="s">
        <v>271</v>
      </c>
      <c r="D379" s="17">
        <v>211210080470100</v>
      </c>
      <c r="E379" t="s">
        <v>230</v>
      </c>
      <c r="F379" t="s">
        <v>231</v>
      </c>
      <c r="G379">
        <v>1</v>
      </c>
      <c r="H379" t="s">
        <v>30</v>
      </c>
      <c r="I379" t="s">
        <v>31</v>
      </c>
      <c r="J379" s="15" t="s">
        <v>223</v>
      </c>
      <c r="K379" s="15">
        <f t="shared" si="5"/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s="20" t="s">
        <v>242</v>
      </c>
      <c r="B380" s="18" t="s">
        <v>233</v>
      </c>
      <c r="C380" s="22" t="s">
        <v>272</v>
      </c>
      <c r="D380" s="17">
        <v>211210080470100</v>
      </c>
      <c r="E380" t="s">
        <v>230</v>
      </c>
      <c r="F380" t="s">
        <v>231</v>
      </c>
      <c r="G380">
        <v>1</v>
      </c>
      <c r="H380" t="s">
        <v>32</v>
      </c>
      <c r="I380" t="s">
        <v>33</v>
      </c>
      <c r="J380" s="15" t="s">
        <v>223</v>
      </c>
      <c r="K380" s="15">
        <f t="shared" si="5"/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 s="20" t="s">
        <v>242</v>
      </c>
      <c r="B381" s="18" t="s">
        <v>233</v>
      </c>
      <c r="C381" s="22" t="s">
        <v>273</v>
      </c>
      <c r="D381" s="17">
        <v>211210080470100</v>
      </c>
      <c r="E381" t="s">
        <v>230</v>
      </c>
      <c r="F381" t="s">
        <v>231</v>
      </c>
      <c r="G381">
        <v>1</v>
      </c>
      <c r="H381" t="s">
        <v>36</v>
      </c>
      <c r="I381" t="s">
        <v>37</v>
      </c>
      <c r="J381" s="15" t="s">
        <v>223</v>
      </c>
      <c r="K381" s="15">
        <f t="shared" si="5"/>
        <v>118313.41999999997</v>
      </c>
      <c r="L381">
        <v>10336.36</v>
      </c>
      <c r="M381">
        <v>9507.98</v>
      </c>
      <c r="N381">
        <v>10218.469999999999</v>
      </c>
      <c r="O381">
        <v>9439.4599999999991</v>
      </c>
      <c r="P381">
        <v>9596.66</v>
      </c>
      <c r="Q381">
        <v>9166.99</v>
      </c>
      <c r="R381">
        <v>9531.35</v>
      </c>
      <c r="S381">
        <v>10103.23</v>
      </c>
      <c r="T381">
        <v>10103.23</v>
      </c>
      <c r="U381">
        <v>10103.23</v>
      </c>
      <c r="V381">
        <v>10103.23</v>
      </c>
      <c r="W381">
        <v>10103.23</v>
      </c>
    </row>
    <row r="382" spans="1:23" x14ac:dyDescent="0.3">
      <c r="A382" s="20" t="s">
        <v>242</v>
      </c>
      <c r="B382" s="18" t="s">
        <v>233</v>
      </c>
      <c r="C382" s="22" t="s">
        <v>274</v>
      </c>
      <c r="D382" s="17">
        <v>211210080470100</v>
      </c>
      <c r="E382" t="s">
        <v>230</v>
      </c>
      <c r="F382" t="s">
        <v>231</v>
      </c>
      <c r="G382">
        <v>1</v>
      </c>
      <c r="H382" t="s">
        <v>38</v>
      </c>
      <c r="I382" t="s">
        <v>39</v>
      </c>
      <c r="J382" s="15" t="s">
        <v>223</v>
      </c>
      <c r="K382" s="15">
        <f t="shared" si="5"/>
        <v>23342.68</v>
      </c>
      <c r="L382">
        <v>0</v>
      </c>
      <c r="M382">
        <v>0</v>
      </c>
      <c r="N382">
        <v>23342.68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s="20" t="s">
        <v>242</v>
      </c>
      <c r="B383" s="18" t="s">
        <v>233</v>
      </c>
      <c r="C383" s="22" t="s">
        <v>275</v>
      </c>
      <c r="D383" s="17">
        <v>211210080470100</v>
      </c>
      <c r="E383" t="s">
        <v>230</v>
      </c>
      <c r="F383" t="s">
        <v>231</v>
      </c>
      <c r="G383">
        <v>1</v>
      </c>
      <c r="H383" t="s">
        <v>40</v>
      </c>
      <c r="I383" t="s">
        <v>41</v>
      </c>
      <c r="J383" s="15" t="s">
        <v>223</v>
      </c>
      <c r="K383" s="15">
        <f t="shared" si="5"/>
        <v>314847.59999999992</v>
      </c>
      <c r="L383">
        <v>26237.3</v>
      </c>
      <c r="M383">
        <v>26237.3</v>
      </c>
      <c r="N383">
        <v>26237.3</v>
      </c>
      <c r="O383">
        <v>26237.3</v>
      </c>
      <c r="P383">
        <v>26237.3</v>
      </c>
      <c r="Q383">
        <v>26237.3</v>
      </c>
      <c r="R383">
        <v>26237.3</v>
      </c>
      <c r="S383">
        <v>26237.3</v>
      </c>
      <c r="T383">
        <v>26237.3</v>
      </c>
      <c r="U383">
        <v>26237.3</v>
      </c>
      <c r="V383">
        <v>26237.3</v>
      </c>
      <c r="W383">
        <v>26237.3</v>
      </c>
    </row>
    <row r="384" spans="1:23" x14ac:dyDescent="0.3">
      <c r="A384" s="20" t="s">
        <v>242</v>
      </c>
      <c r="B384" s="18" t="s">
        <v>233</v>
      </c>
      <c r="C384" s="22" t="s">
        <v>276</v>
      </c>
      <c r="D384" s="17">
        <v>211210080470100</v>
      </c>
      <c r="E384" t="s">
        <v>230</v>
      </c>
      <c r="F384" t="s">
        <v>231</v>
      </c>
      <c r="G384">
        <v>1</v>
      </c>
      <c r="H384" t="s">
        <v>42</v>
      </c>
      <c r="I384" t="s">
        <v>43</v>
      </c>
      <c r="J384" s="15" t="s">
        <v>223</v>
      </c>
      <c r="K384" s="15">
        <f t="shared" si="5"/>
        <v>25464.480000000007</v>
      </c>
      <c r="L384">
        <v>2122.04</v>
      </c>
      <c r="M384">
        <v>2122.04</v>
      </c>
      <c r="N384">
        <v>2122.04</v>
      </c>
      <c r="O384">
        <v>2122.04</v>
      </c>
      <c r="P384">
        <v>2122.04</v>
      </c>
      <c r="Q384">
        <v>2122.04</v>
      </c>
      <c r="R384">
        <v>2122.04</v>
      </c>
      <c r="S384">
        <v>2122.04</v>
      </c>
      <c r="T384">
        <v>2122.04</v>
      </c>
      <c r="U384">
        <v>2122.04</v>
      </c>
      <c r="V384">
        <v>2122.04</v>
      </c>
      <c r="W384">
        <v>2122.04</v>
      </c>
    </row>
    <row r="385" spans="1:23" x14ac:dyDescent="0.3">
      <c r="A385" s="20" t="s">
        <v>242</v>
      </c>
      <c r="B385" s="18" t="s">
        <v>233</v>
      </c>
      <c r="C385" s="22" t="s">
        <v>277</v>
      </c>
      <c r="D385" s="17">
        <v>211210080470100</v>
      </c>
      <c r="E385" t="s">
        <v>230</v>
      </c>
      <c r="F385" t="s">
        <v>231</v>
      </c>
      <c r="G385">
        <v>1</v>
      </c>
      <c r="H385" t="s">
        <v>44</v>
      </c>
      <c r="I385" t="s">
        <v>45</v>
      </c>
      <c r="J385" s="15" t="s">
        <v>223</v>
      </c>
      <c r="K385" s="15">
        <f t="shared" si="5"/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">
      <c r="A386" s="20" t="s">
        <v>242</v>
      </c>
      <c r="B386" s="18" t="s">
        <v>233</v>
      </c>
      <c r="C386" s="22" t="s">
        <v>278</v>
      </c>
      <c r="D386" s="17">
        <v>211210080470100</v>
      </c>
      <c r="E386" t="s">
        <v>230</v>
      </c>
      <c r="F386" t="s">
        <v>231</v>
      </c>
      <c r="G386">
        <v>1</v>
      </c>
      <c r="H386" t="s">
        <v>46</v>
      </c>
      <c r="I386" t="s">
        <v>47</v>
      </c>
      <c r="J386" s="15" t="s">
        <v>223</v>
      </c>
      <c r="K386" s="15">
        <f t="shared" si="5"/>
        <v>456.57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456.57</v>
      </c>
    </row>
    <row r="387" spans="1:23" x14ac:dyDescent="0.3">
      <c r="A387" s="20" t="s">
        <v>242</v>
      </c>
      <c r="B387" s="18" t="s">
        <v>233</v>
      </c>
      <c r="C387" s="22" t="s">
        <v>279</v>
      </c>
      <c r="D387" s="17">
        <v>211210080470100</v>
      </c>
      <c r="E387" t="s">
        <v>230</v>
      </c>
      <c r="F387" t="s">
        <v>231</v>
      </c>
      <c r="G387">
        <v>1</v>
      </c>
      <c r="H387" t="s">
        <v>48</v>
      </c>
      <c r="I387" t="s">
        <v>49</v>
      </c>
      <c r="J387" s="15" t="s">
        <v>223</v>
      </c>
      <c r="K387" s="15">
        <f t="shared" ref="K387:K450" si="6">SUM(L387:W387)</f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 s="20" t="s">
        <v>242</v>
      </c>
      <c r="B388" s="18" t="s">
        <v>233</v>
      </c>
      <c r="C388" s="23">
        <v>15305</v>
      </c>
      <c r="D388" s="17">
        <v>211210080470100</v>
      </c>
      <c r="E388" t="s">
        <v>230</v>
      </c>
      <c r="F388" t="s">
        <v>231</v>
      </c>
      <c r="G388">
        <v>1</v>
      </c>
      <c r="H388" t="s">
        <v>110</v>
      </c>
      <c r="I388" t="s">
        <v>111</v>
      </c>
      <c r="J388" s="15" t="s">
        <v>223</v>
      </c>
      <c r="K388" s="15">
        <f t="shared" si="6"/>
        <v>286937.03999999992</v>
      </c>
      <c r="L388">
        <v>23911.42</v>
      </c>
      <c r="M388">
        <v>23911.42</v>
      </c>
      <c r="N388">
        <v>23911.42</v>
      </c>
      <c r="O388">
        <v>23911.42</v>
      </c>
      <c r="P388">
        <v>23911.42</v>
      </c>
      <c r="Q388">
        <v>23911.42</v>
      </c>
      <c r="R388">
        <v>23911.42</v>
      </c>
      <c r="S388">
        <v>23911.42</v>
      </c>
      <c r="T388">
        <v>23911.42</v>
      </c>
      <c r="U388">
        <v>23911.42</v>
      </c>
      <c r="V388">
        <v>23911.42</v>
      </c>
      <c r="W388">
        <v>23911.42</v>
      </c>
    </row>
    <row r="389" spans="1:23" x14ac:dyDescent="0.3">
      <c r="A389" s="20" t="s">
        <v>242</v>
      </c>
      <c r="B389" s="18" t="s">
        <v>233</v>
      </c>
      <c r="C389" s="22" t="s">
        <v>280</v>
      </c>
      <c r="D389" s="17">
        <v>211210080470100</v>
      </c>
      <c r="E389" t="s">
        <v>230</v>
      </c>
      <c r="F389" t="s">
        <v>231</v>
      </c>
      <c r="G389">
        <v>1</v>
      </c>
      <c r="H389" t="s">
        <v>50</v>
      </c>
      <c r="I389" t="s">
        <v>51</v>
      </c>
      <c r="J389" s="15" t="s">
        <v>223</v>
      </c>
      <c r="K389" s="15">
        <f t="shared" si="6"/>
        <v>48600</v>
      </c>
      <c r="L389">
        <v>4050</v>
      </c>
      <c r="M389">
        <v>4050</v>
      </c>
      <c r="N389">
        <v>4050</v>
      </c>
      <c r="O389">
        <v>4050</v>
      </c>
      <c r="P389">
        <v>4050</v>
      </c>
      <c r="Q389">
        <v>4050</v>
      </c>
      <c r="R389">
        <v>4050</v>
      </c>
      <c r="S389">
        <v>4050</v>
      </c>
      <c r="T389">
        <v>4050</v>
      </c>
      <c r="U389">
        <v>4050</v>
      </c>
      <c r="V389">
        <v>4050</v>
      </c>
      <c r="W389">
        <v>4050</v>
      </c>
    </row>
    <row r="390" spans="1:23" x14ac:dyDescent="0.3">
      <c r="A390" s="20" t="s">
        <v>242</v>
      </c>
      <c r="B390" s="18" t="s">
        <v>233</v>
      </c>
      <c r="C390" s="22" t="s">
        <v>281</v>
      </c>
      <c r="D390" s="17">
        <v>211210080470100</v>
      </c>
      <c r="E390" t="s">
        <v>230</v>
      </c>
      <c r="F390" t="s">
        <v>231</v>
      </c>
      <c r="G390">
        <v>1</v>
      </c>
      <c r="H390" t="s">
        <v>52</v>
      </c>
      <c r="I390" t="s">
        <v>53</v>
      </c>
      <c r="J390" s="15" t="s">
        <v>223</v>
      </c>
      <c r="K390" s="15">
        <f t="shared" si="6"/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 s="20" t="s">
        <v>242</v>
      </c>
      <c r="B391" s="18" t="s">
        <v>233</v>
      </c>
      <c r="C391" s="22" t="s">
        <v>282</v>
      </c>
      <c r="D391" s="17">
        <v>211210080470100</v>
      </c>
      <c r="E391" t="s">
        <v>230</v>
      </c>
      <c r="F391" t="s">
        <v>231</v>
      </c>
      <c r="G391">
        <v>1</v>
      </c>
      <c r="H391" t="s">
        <v>54</v>
      </c>
      <c r="I391" t="s">
        <v>55</v>
      </c>
      <c r="J391" s="15" t="s">
        <v>223</v>
      </c>
      <c r="K391" s="15">
        <f t="shared" si="6"/>
        <v>273480</v>
      </c>
      <c r="L391">
        <v>22790</v>
      </c>
      <c r="M391">
        <v>22790</v>
      </c>
      <c r="N391">
        <v>22790</v>
      </c>
      <c r="O391">
        <v>22790</v>
      </c>
      <c r="P391">
        <v>22790</v>
      </c>
      <c r="Q391">
        <v>22790</v>
      </c>
      <c r="R391">
        <v>22790</v>
      </c>
      <c r="S391">
        <v>22790</v>
      </c>
      <c r="T391">
        <v>22790</v>
      </c>
      <c r="U391">
        <v>22790</v>
      </c>
      <c r="V391">
        <v>22790</v>
      </c>
      <c r="W391">
        <v>22790</v>
      </c>
    </row>
    <row r="392" spans="1:23" x14ac:dyDescent="0.3">
      <c r="A392" s="20" t="s">
        <v>242</v>
      </c>
      <c r="B392" s="18" t="s">
        <v>233</v>
      </c>
      <c r="C392" s="22" t="s">
        <v>283</v>
      </c>
      <c r="D392" s="17">
        <v>211210080470100</v>
      </c>
      <c r="E392" t="s">
        <v>230</v>
      </c>
      <c r="F392" t="s">
        <v>231</v>
      </c>
      <c r="G392">
        <v>1</v>
      </c>
      <c r="H392" t="s">
        <v>82</v>
      </c>
      <c r="I392" t="s">
        <v>83</v>
      </c>
      <c r="J392" s="15" t="s">
        <v>223</v>
      </c>
      <c r="K392" s="15">
        <f t="shared" si="6"/>
        <v>36369.64</v>
      </c>
      <c r="L392">
        <v>3030.8</v>
      </c>
      <c r="M392">
        <v>3030.8</v>
      </c>
      <c r="N392">
        <v>3030.8</v>
      </c>
      <c r="O392">
        <v>3030.8</v>
      </c>
      <c r="P392">
        <v>3030.8</v>
      </c>
      <c r="Q392">
        <v>3030.8</v>
      </c>
      <c r="R392">
        <v>3030.8</v>
      </c>
      <c r="S392">
        <v>3030.8</v>
      </c>
      <c r="T392">
        <v>3030.8</v>
      </c>
      <c r="U392">
        <v>3030.8</v>
      </c>
      <c r="V392">
        <v>3030.8</v>
      </c>
      <c r="W392">
        <v>3030.84</v>
      </c>
    </row>
    <row r="393" spans="1:23" x14ac:dyDescent="0.3">
      <c r="A393" s="20" t="s">
        <v>242</v>
      </c>
      <c r="B393" s="18" t="s">
        <v>233</v>
      </c>
      <c r="C393" s="22" t="s">
        <v>284</v>
      </c>
      <c r="D393" s="17">
        <v>211210080470100</v>
      </c>
      <c r="E393" t="s">
        <v>230</v>
      </c>
      <c r="F393" t="s">
        <v>231</v>
      </c>
      <c r="G393">
        <v>1</v>
      </c>
      <c r="H393" t="s">
        <v>56</v>
      </c>
      <c r="I393" t="s">
        <v>57</v>
      </c>
      <c r="J393" s="15" t="s">
        <v>223</v>
      </c>
      <c r="K393" s="15">
        <f t="shared" si="6"/>
        <v>5341.66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5341.66</v>
      </c>
    </row>
    <row r="394" spans="1:23" x14ac:dyDescent="0.3">
      <c r="A394" s="20" t="s">
        <v>242</v>
      </c>
      <c r="B394" s="18" t="s">
        <v>233</v>
      </c>
      <c r="C394" s="22" t="s">
        <v>285</v>
      </c>
      <c r="D394" s="17">
        <v>211210080470100</v>
      </c>
      <c r="E394" t="s">
        <v>230</v>
      </c>
      <c r="F394" t="s">
        <v>231</v>
      </c>
      <c r="G394">
        <v>1</v>
      </c>
      <c r="H394" t="s">
        <v>68</v>
      </c>
      <c r="I394" t="s">
        <v>69</v>
      </c>
      <c r="J394" s="15" t="s">
        <v>223</v>
      </c>
      <c r="K394" s="15">
        <f t="shared" si="6"/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 s="20" t="s">
        <v>242</v>
      </c>
      <c r="B395" s="18" t="s">
        <v>233</v>
      </c>
      <c r="C395" s="22" t="s">
        <v>286</v>
      </c>
      <c r="D395" s="17">
        <v>211210080470100</v>
      </c>
      <c r="E395" t="s">
        <v>230</v>
      </c>
      <c r="F395" t="s">
        <v>231</v>
      </c>
      <c r="G395">
        <v>1</v>
      </c>
      <c r="H395" t="s">
        <v>58</v>
      </c>
      <c r="I395" t="s">
        <v>59</v>
      </c>
      <c r="J395" s="15" t="s">
        <v>223</v>
      </c>
      <c r="K395" s="15">
        <f t="shared" si="6"/>
        <v>13500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13500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s="20" t="s">
        <v>242</v>
      </c>
      <c r="B396" s="18" t="s">
        <v>233</v>
      </c>
      <c r="C396" s="22" t="s">
        <v>287</v>
      </c>
      <c r="D396" s="17">
        <v>211210080470100</v>
      </c>
      <c r="E396" t="s">
        <v>230</v>
      </c>
      <c r="F396" t="s">
        <v>231</v>
      </c>
      <c r="G396">
        <v>1</v>
      </c>
      <c r="H396" t="s">
        <v>102</v>
      </c>
      <c r="I396" t="s">
        <v>103</v>
      </c>
      <c r="J396" s="15" t="s">
        <v>223</v>
      </c>
      <c r="K396" s="15">
        <f t="shared" si="6"/>
        <v>2600</v>
      </c>
      <c r="L396">
        <v>0</v>
      </c>
      <c r="M396">
        <v>2600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s="20" t="s">
        <v>242</v>
      </c>
      <c r="B397" s="18" t="s">
        <v>233</v>
      </c>
      <c r="C397" s="22" t="s">
        <v>288</v>
      </c>
      <c r="D397" s="17">
        <v>211210080470100</v>
      </c>
      <c r="E397" t="s">
        <v>230</v>
      </c>
      <c r="F397" t="s">
        <v>231</v>
      </c>
      <c r="G397">
        <v>1</v>
      </c>
      <c r="H397" t="s">
        <v>60</v>
      </c>
      <c r="I397" t="s">
        <v>61</v>
      </c>
      <c r="J397" s="15" t="s">
        <v>223</v>
      </c>
      <c r="K397" s="15">
        <f t="shared" si="6"/>
        <v>5250</v>
      </c>
      <c r="L397">
        <v>0</v>
      </c>
      <c r="M397">
        <v>0</v>
      </c>
      <c r="N397">
        <v>0</v>
      </c>
      <c r="O397">
        <v>0</v>
      </c>
      <c r="P397">
        <v>5250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">
      <c r="A398" s="20" t="s">
        <v>242</v>
      </c>
      <c r="B398" s="18" t="s">
        <v>233</v>
      </c>
      <c r="C398" s="22" t="s">
        <v>289</v>
      </c>
      <c r="D398" s="17">
        <v>211210080470100</v>
      </c>
      <c r="E398" t="s">
        <v>230</v>
      </c>
      <c r="F398" t="s">
        <v>231</v>
      </c>
      <c r="G398">
        <v>1</v>
      </c>
      <c r="H398" t="s">
        <v>106</v>
      </c>
      <c r="I398" t="s">
        <v>107</v>
      </c>
      <c r="J398" s="15" t="s">
        <v>223</v>
      </c>
      <c r="K398" s="15">
        <f t="shared" si="6"/>
        <v>1800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1800</v>
      </c>
    </row>
    <row r="399" spans="1:23" x14ac:dyDescent="0.3">
      <c r="A399" s="20" t="s">
        <v>242</v>
      </c>
      <c r="B399" s="18" t="s">
        <v>233</v>
      </c>
      <c r="C399" s="22" t="s">
        <v>290</v>
      </c>
      <c r="D399" s="17">
        <v>211210080470100</v>
      </c>
      <c r="E399" t="s">
        <v>230</v>
      </c>
      <c r="F399" t="s">
        <v>231</v>
      </c>
      <c r="G399">
        <v>1</v>
      </c>
      <c r="H399" t="s">
        <v>66</v>
      </c>
      <c r="I399" t="s">
        <v>67</v>
      </c>
      <c r="J399" s="15" t="s">
        <v>223</v>
      </c>
      <c r="K399" s="15">
        <f t="shared" si="6"/>
        <v>17683.689999999999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17683.689999999999</v>
      </c>
      <c r="W399">
        <v>0</v>
      </c>
    </row>
    <row r="400" spans="1:23" x14ac:dyDescent="0.3">
      <c r="A400" s="20" t="s">
        <v>242</v>
      </c>
      <c r="B400" s="18" t="s">
        <v>233</v>
      </c>
      <c r="C400" s="22" t="s">
        <v>291</v>
      </c>
      <c r="D400" s="17">
        <v>211210080470100</v>
      </c>
      <c r="E400" t="s">
        <v>230</v>
      </c>
      <c r="F400" t="s">
        <v>231</v>
      </c>
      <c r="G400">
        <v>1</v>
      </c>
      <c r="H400" t="s">
        <v>62</v>
      </c>
      <c r="I400" t="s">
        <v>63</v>
      </c>
      <c r="J400" s="15" t="s">
        <v>223</v>
      </c>
      <c r="K400" s="15">
        <f t="shared" si="6"/>
        <v>540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540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 s="20" t="s">
        <v>242</v>
      </c>
      <c r="B401" s="18" t="s">
        <v>233</v>
      </c>
      <c r="C401" s="22" t="s">
        <v>292</v>
      </c>
      <c r="D401" s="17">
        <v>211210080470100</v>
      </c>
      <c r="E401" t="s">
        <v>230</v>
      </c>
      <c r="F401" t="s">
        <v>231</v>
      </c>
      <c r="G401">
        <v>1</v>
      </c>
      <c r="H401" t="s">
        <v>74</v>
      </c>
      <c r="I401" t="s">
        <v>75</v>
      </c>
      <c r="J401" s="15" t="s">
        <v>223</v>
      </c>
      <c r="K401" s="15">
        <f t="shared" si="6"/>
        <v>2500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2500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s="20" t="s">
        <v>242</v>
      </c>
      <c r="B402" s="18" t="s">
        <v>233</v>
      </c>
      <c r="C402" s="22" t="s">
        <v>293</v>
      </c>
      <c r="D402" s="17">
        <v>211210080470100</v>
      </c>
      <c r="E402" t="s">
        <v>230</v>
      </c>
      <c r="F402" t="s">
        <v>231</v>
      </c>
      <c r="G402">
        <v>1</v>
      </c>
      <c r="H402" t="s">
        <v>104</v>
      </c>
      <c r="I402" t="s">
        <v>105</v>
      </c>
      <c r="J402" s="15" t="s">
        <v>223</v>
      </c>
      <c r="K402" s="15">
        <f t="shared" si="6"/>
        <v>19350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19350</v>
      </c>
      <c r="T402">
        <v>0</v>
      </c>
      <c r="U402">
        <v>0</v>
      </c>
      <c r="V402">
        <v>0</v>
      </c>
      <c r="W402">
        <v>0</v>
      </c>
    </row>
    <row r="403" spans="1:23" x14ac:dyDescent="0.3">
      <c r="A403" s="20" t="s">
        <v>242</v>
      </c>
      <c r="B403" s="18" t="s">
        <v>233</v>
      </c>
      <c r="C403" s="22" t="s">
        <v>294</v>
      </c>
      <c r="D403" s="17">
        <v>211210080470100</v>
      </c>
      <c r="E403" t="s">
        <v>230</v>
      </c>
      <c r="F403" t="s">
        <v>231</v>
      </c>
      <c r="G403">
        <v>1</v>
      </c>
      <c r="H403" t="s">
        <v>100</v>
      </c>
      <c r="I403" t="s">
        <v>101</v>
      </c>
      <c r="J403" s="15" t="s">
        <v>223</v>
      </c>
      <c r="K403" s="15">
        <f t="shared" si="6"/>
        <v>1080</v>
      </c>
      <c r="L403">
        <v>90</v>
      </c>
      <c r="M403">
        <v>90</v>
      </c>
      <c r="N403">
        <v>90</v>
      </c>
      <c r="O403">
        <v>90</v>
      </c>
      <c r="P403">
        <v>90</v>
      </c>
      <c r="Q403">
        <v>90</v>
      </c>
      <c r="R403">
        <v>90</v>
      </c>
      <c r="S403">
        <v>90</v>
      </c>
      <c r="T403">
        <v>90</v>
      </c>
      <c r="U403">
        <v>90</v>
      </c>
      <c r="V403">
        <v>90</v>
      </c>
      <c r="W403">
        <v>90</v>
      </c>
    </row>
    <row r="404" spans="1:23" x14ac:dyDescent="0.3">
      <c r="A404" s="20" t="s">
        <v>242</v>
      </c>
      <c r="B404" s="18" t="s">
        <v>233</v>
      </c>
      <c r="C404" s="22" t="s">
        <v>295</v>
      </c>
      <c r="D404" s="17">
        <v>211210080470100</v>
      </c>
      <c r="E404" t="s">
        <v>230</v>
      </c>
      <c r="F404" t="s">
        <v>231</v>
      </c>
      <c r="G404">
        <v>1</v>
      </c>
      <c r="H404" t="s">
        <v>70</v>
      </c>
      <c r="I404" t="s">
        <v>71</v>
      </c>
      <c r="J404" s="15" t="s">
        <v>223</v>
      </c>
      <c r="K404" s="15">
        <f t="shared" si="6"/>
        <v>34513.560000000005</v>
      </c>
      <c r="L404">
        <v>2876.13</v>
      </c>
      <c r="M404">
        <v>2876.13</v>
      </c>
      <c r="N404">
        <v>2876.13</v>
      </c>
      <c r="O404">
        <v>2876.13</v>
      </c>
      <c r="P404">
        <v>2876.13</v>
      </c>
      <c r="Q404">
        <v>2876.13</v>
      </c>
      <c r="R404">
        <v>2876.13</v>
      </c>
      <c r="S404">
        <v>2876.13</v>
      </c>
      <c r="T404">
        <v>2876.13</v>
      </c>
      <c r="U404">
        <v>2876.13</v>
      </c>
      <c r="V404">
        <v>2876.13</v>
      </c>
      <c r="W404">
        <v>2876.13</v>
      </c>
    </row>
    <row r="405" spans="1:23" x14ac:dyDescent="0.3">
      <c r="A405" s="20" t="s">
        <v>242</v>
      </c>
      <c r="B405" s="18" t="s">
        <v>233</v>
      </c>
      <c r="C405" s="22" t="s">
        <v>296</v>
      </c>
      <c r="D405" s="17">
        <v>211210080470100</v>
      </c>
      <c r="E405" t="s">
        <v>230</v>
      </c>
      <c r="F405" t="s">
        <v>231</v>
      </c>
      <c r="G405">
        <v>1</v>
      </c>
      <c r="H405" t="s">
        <v>76</v>
      </c>
      <c r="I405" t="s">
        <v>77</v>
      </c>
      <c r="J405" s="15" t="s">
        <v>223</v>
      </c>
      <c r="K405" s="15">
        <f t="shared" si="6"/>
        <v>1601.19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1601.19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s="20" t="s">
        <v>242</v>
      </c>
      <c r="B406" s="18" t="s">
        <v>233</v>
      </c>
      <c r="C406" s="22" t="s">
        <v>297</v>
      </c>
      <c r="D406" s="17">
        <v>211210080470100</v>
      </c>
      <c r="E406" t="s">
        <v>230</v>
      </c>
      <c r="F406" t="s">
        <v>231</v>
      </c>
      <c r="G406">
        <v>1</v>
      </c>
      <c r="H406" t="s">
        <v>78</v>
      </c>
      <c r="I406" t="s">
        <v>79</v>
      </c>
      <c r="J406" s="15" t="s">
        <v>223</v>
      </c>
      <c r="K406" s="15">
        <f t="shared" si="6"/>
        <v>7200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7200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">
      <c r="A407" s="20" t="s">
        <v>242</v>
      </c>
      <c r="B407" s="18" t="s">
        <v>233</v>
      </c>
      <c r="C407" s="22" t="s">
        <v>298</v>
      </c>
      <c r="D407" s="17">
        <v>211210080470100</v>
      </c>
      <c r="E407" t="s">
        <v>230</v>
      </c>
      <c r="F407" t="s">
        <v>231</v>
      </c>
      <c r="G407">
        <v>1</v>
      </c>
      <c r="H407" t="s">
        <v>80</v>
      </c>
      <c r="I407" t="s">
        <v>81</v>
      </c>
      <c r="J407" s="15" t="s">
        <v>223</v>
      </c>
      <c r="K407" s="15">
        <f t="shared" si="6"/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s="20" t="s">
        <v>242</v>
      </c>
      <c r="B408" s="18" t="s">
        <v>233</v>
      </c>
      <c r="C408" s="22" t="s">
        <v>299</v>
      </c>
      <c r="D408" s="17">
        <v>211210080470100</v>
      </c>
      <c r="E408" t="s">
        <v>230</v>
      </c>
      <c r="F408" t="s">
        <v>231</v>
      </c>
      <c r="G408">
        <v>1</v>
      </c>
      <c r="H408" t="s">
        <v>92</v>
      </c>
      <c r="I408" t="s">
        <v>93</v>
      </c>
      <c r="J408" s="15" t="s">
        <v>223</v>
      </c>
      <c r="K408" s="15">
        <f t="shared" si="6"/>
        <v>17683.689999999999</v>
      </c>
      <c r="L408">
        <v>0</v>
      </c>
      <c r="M408">
        <v>0</v>
      </c>
      <c r="N408">
        <v>0</v>
      </c>
      <c r="O408">
        <v>17683.689999999999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">
      <c r="A409" s="20" t="s">
        <v>242</v>
      </c>
      <c r="B409" s="18" t="s">
        <v>233</v>
      </c>
      <c r="C409" s="22" t="s">
        <v>300</v>
      </c>
      <c r="D409" s="17">
        <v>211210080470100</v>
      </c>
      <c r="E409" t="s">
        <v>230</v>
      </c>
      <c r="F409" t="s">
        <v>231</v>
      </c>
      <c r="G409">
        <v>1</v>
      </c>
      <c r="H409" t="s">
        <v>94</v>
      </c>
      <c r="I409" t="s">
        <v>95</v>
      </c>
      <c r="J409" s="15" t="s">
        <v>223</v>
      </c>
      <c r="K409" s="15">
        <f t="shared" si="6"/>
        <v>3000</v>
      </c>
      <c r="L409">
        <v>0</v>
      </c>
      <c r="M409">
        <v>0</v>
      </c>
      <c r="N409">
        <v>3000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 s="20" t="s">
        <v>242</v>
      </c>
      <c r="B410" s="18" t="s">
        <v>233</v>
      </c>
      <c r="C410" s="22" t="s">
        <v>301</v>
      </c>
      <c r="D410" s="17">
        <v>211210080470100</v>
      </c>
      <c r="E410" t="s">
        <v>230</v>
      </c>
      <c r="F410" t="s">
        <v>231</v>
      </c>
      <c r="G410">
        <v>1</v>
      </c>
      <c r="H410" t="s">
        <v>96</v>
      </c>
      <c r="I410" t="s">
        <v>97</v>
      </c>
      <c r="J410" s="15" t="s">
        <v>223</v>
      </c>
      <c r="K410" s="15">
        <f t="shared" si="6"/>
        <v>3800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3800</v>
      </c>
      <c r="U410">
        <v>0</v>
      </c>
      <c r="V410">
        <v>0</v>
      </c>
      <c r="W410">
        <v>0</v>
      </c>
    </row>
    <row r="411" spans="1:23" x14ac:dyDescent="0.3">
      <c r="A411" s="20" t="s">
        <v>242</v>
      </c>
      <c r="B411" s="18" t="s">
        <v>233</v>
      </c>
      <c r="C411" s="22" t="s">
        <v>302</v>
      </c>
      <c r="D411" s="17">
        <v>211210080470100</v>
      </c>
      <c r="E411" t="s">
        <v>230</v>
      </c>
      <c r="F411" t="s">
        <v>231</v>
      </c>
      <c r="G411">
        <v>1</v>
      </c>
      <c r="H411" t="s">
        <v>86</v>
      </c>
      <c r="I411" t="s">
        <v>87</v>
      </c>
      <c r="J411" s="15" t="s">
        <v>223</v>
      </c>
      <c r="K411" s="15">
        <f t="shared" si="6"/>
        <v>178216.92</v>
      </c>
      <c r="L411">
        <v>14851.41</v>
      </c>
      <c r="M411">
        <v>14851.41</v>
      </c>
      <c r="N411">
        <v>14851.41</v>
      </c>
      <c r="O411">
        <v>14851.41</v>
      </c>
      <c r="P411">
        <v>14851.41</v>
      </c>
      <c r="Q411">
        <v>14851.41</v>
      </c>
      <c r="R411">
        <v>14851.41</v>
      </c>
      <c r="S411">
        <v>14851.41</v>
      </c>
      <c r="T411">
        <v>14851.41</v>
      </c>
      <c r="U411">
        <v>14851.41</v>
      </c>
      <c r="V411">
        <v>14851.41</v>
      </c>
      <c r="W411">
        <v>14851.41</v>
      </c>
    </row>
    <row r="412" spans="1:23" x14ac:dyDescent="0.3">
      <c r="A412" s="20" t="s">
        <v>242</v>
      </c>
      <c r="B412" s="18" t="s">
        <v>233</v>
      </c>
      <c r="C412" s="22" t="s">
        <v>303</v>
      </c>
      <c r="D412" s="17">
        <v>211210080470100</v>
      </c>
      <c r="E412" t="s">
        <v>230</v>
      </c>
      <c r="F412" t="s">
        <v>231</v>
      </c>
      <c r="G412">
        <v>1</v>
      </c>
      <c r="H412" t="s">
        <v>108</v>
      </c>
      <c r="I412" t="s">
        <v>109</v>
      </c>
      <c r="J412" s="15" t="s">
        <v>223</v>
      </c>
      <c r="K412" s="15">
        <f t="shared" si="6"/>
        <v>40480.71</v>
      </c>
      <c r="L412">
        <v>40480.71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 s="20" t="s">
        <v>242</v>
      </c>
      <c r="B413" s="18" t="s">
        <v>233</v>
      </c>
      <c r="C413" s="22" t="s">
        <v>304</v>
      </c>
      <c r="D413" s="17">
        <v>211210080470100</v>
      </c>
      <c r="E413" t="s">
        <v>230</v>
      </c>
      <c r="F413" t="s">
        <v>231</v>
      </c>
      <c r="G413">
        <v>1</v>
      </c>
      <c r="H413" t="s">
        <v>64</v>
      </c>
      <c r="I413" t="s">
        <v>65</v>
      </c>
      <c r="J413" s="15" t="s">
        <v>223</v>
      </c>
      <c r="K413" s="15">
        <f t="shared" si="6"/>
        <v>64800</v>
      </c>
      <c r="L413">
        <v>5400</v>
      </c>
      <c r="M413">
        <v>5400</v>
      </c>
      <c r="N413">
        <v>5400</v>
      </c>
      <c r="O413">
        <v>5400</v>
      </c>
      <c r="P413">
        <v>5400</v>
      </c>
      <c r="Q413">
        <v>5400</v>
      </c>
      <c r="R413">
        <v>5400</v>
      </c>
      <c r="S413">
        <v>5400</v>
      </c>
      <c r="T413">
        <v>5400</v>
      </c>
      <c r="U413">
        <v>5400</v>
      </c>
      <c r="V413">
        <v>5400</v>
      </c>
      <c r="W413">
        <v>5400</v>
      </c>
    </row>
    <row r="414" spans="1:23" x14ac:dyDescent="0.3">
      <c r="A414" s="20" t="s">
        <v>242</v>
      </c>
      <c r="B414" s="18" t="s">
        <v>233</v>
      </c>
      <c r="C414" s="22" t="s">
        <v>305</v>
      </c>
      <c r="D414" s="17">
        <v>211210080470100</v>
      </c>
      <c r="E414" t="s">
        <v>230</v>
      </c>
      <c r="F414" t="s">
        <v>231</v>
      </c>
      <c r="G414">
        <v>1</v>
      </c>
      <c r="H414" t="s">
        <v>84</v>
      </c>
      <c r="I414" t="s">
        <v>85</v>
      </c>
      <c r="J414" s="15" t="s">
        <v>223</v>
      </c>
      <c r="K414" s="15">
        <f t="shared" si="6"/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 s="20" t="s">
        <v>242</v>
      </c>
      <c r="B415" s="18" t="s">
        <v>233</v>
      </c>
      <c r="C415" s="22" t="s">
        <v>306</v>
      </c>
      <c r="D415" s="17">
        <v>211210080470100</v>
      </c>
      <c r="E415" t="s">
        <v>230</v>
      </c>
      <c r="F415" t="s">
        <v>231</v>
      </c>
      <c r="G415">
        <v>1</v>
      </c>
      <c r="H415" t="s">
        <v>88</v>
      </c>
      <c r="I415" t="s">
        <v>89</v>
      </c>
      <c r="J415" s="15" t="s">
        <v>223</v>
      </c>
      <c r="K415" s="15">
        <f t="shared" si="6"/>
        <v>106102.15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106102.15</v>
      </c>
      <c r="V415">
        <v>0</v>
      </c>
      <c r="W415">
        <v>0</v>
      </c>
    </row>
    <row r="416" spans="1:23" x14ac:dyDescent="0.3">
      <c r="A416" s="20" t="s">
        <v>242</v>
      </c>
      <c r="B416" s="18" t="s">
        <v>233</v>
      </c>
      <c r="C416" s="22" t="s">
        <v>307</v>
      </c>
      <c r="D416" s="17">
        <v>211210080470100</v>
      </c>
      <c r="E416" t="s">
        <v>230</v>
      </c>
      <c r="F416" t="s">
        <v>231</v>
      </c>
      <c r="G416">
        <v>1</v>
      </c>
      <c r="H416" t="s">
        <v>90</v>
      </c>
      <c r="I416" t="s">
        <v>91</v>
      </c>
      <c r="J416" s="15" t="s">
        <v>223</v>
      </c>
      <c r="K416" s="15">
        <f t="shared" si="6"/>
        <v>2000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2000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3">
      <c r="A417" s="20" t="s">
        <v>242</v>
      </c>
      <c r="B417" s="18" t="s">
        <v>233</v>
      </c>
      <c r="C417" s="22" t="s">
        <v>308</v>
      </c>
      <c r="D417" s="17">
        <v>211210080470100</v>
      </c>
      <c r="E417" t="s">
        <v>230</v>
      </c>
      <c r="F417" t="s">
        <v>231</v>
      </c>
      <c r="G417">
        <v>1</v>
      </c>
      <c r="H417" t="s">
        <v>114</v>
      </c>
      <c r="I417" t="s">
        <v>115</v>
      </c>
      <c r="J417" s="15" t="s">
        <v>223</v>
      </c>
      <c r="K417" s="15">
        <f t="shared" si="6"/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 s="20" t="s">
        <v>243</v>
      </c>
      <c r="B418" s="18" t="s">
        <v>233</v>
      </c>
      <c r="C418" s="22" t="s">
        <v>258</v>
      </c>
      <c r="D418" s="17">
        <v>211210080470100</v>
      </c>
      <c r="E418" t="s">
        <v>230</v>
      </c>
      <c r="F418" t="s">
        <v>231</v>
      </c>
      <c r="G418">
        <v>1</v>
      </c>
      <c r="H418" t="s">
        <v>12</v>
      </c>
      <c r="I418" t="s">
        <v>13</v>
      </c>
      <c r="J418" s="15" t="s">
        <v>223</v>
      </c>
      <c r="K418" s="15">
        <f t="shared" si="6"/>
        <v>2851068.5999999996</v>
      </c>
      <c r="L418">
        <v>237589.05</v>
      </c>
      <c r="M418">
        <v>237589.05</v>
      </c>
      <c r="N418">
        <v>237589.05</v>
      </c>
      <c r="O418">
        <v>237589.05</v>
      </c>
      <c r="P418">
        <v>237589.05</v>
      </c>
      <c r="Q418">
        <v>237589.05</v>
      </c>
      <c r="R418">
        <v>237589.05</v>
      </c>
      <c r="S418">
        <v>237589.05</v>
      </c>
      <c r="T418">
        <v>237589.05</v>
      </c>
      <c r="U418">
        <v>237589.05</v>
      </c>
      <c r="V418">
        <v>237589.05</v>
      </c>
      <c r="W418">
        <v>237589.05</v>
      </c>
    </row>
    <row r="419" spans="1:23" x14ac:dyDescent="0.3">
      <c r="A419" s="20" t="s">
        <v>243</v>
      </c>
      <c r="B419" s="18" t="s">
        <v>233</v>
      </c>
      <c r="C419" s="22" t="s">
        <v>259</v>
      </c>
      <c r="D419" s="17">
        <v>211210080470100</v>
      </c>
      <c r="E419" t="s">
        <v>230</v>
      </c>
      <c r="F419" t="s">
        <v>231</v>
      </c>
      <c r="G419">
        <v>1</v>
      </c>
      <c r="H419" t="s">
        <v>14</v>
      </c>
      <c r="I419" t="s">
        <v>15</v>
      </c>
      <c r="J419" s="15" t="s">
        <v>223</v>
      </c>
      <c r="K419" s="15">
        <f t="shared" si="6"/>
        <v>39425.159999999996</v>
      </c>
      <c r="L419">
        <v>3285.43</v>
      </c>
      <c r="M419">
        <v>3285.43</v>
      </c>
      <c r="N419">
        <v>3285.43</v>
      </c>
      <c r="O419">
        <v>3285.43</v>
      </c>
      <c r="P419">
        <v>3285.43</v>
      </c>
      <c r="Q419">
        <v>3285.43</v>
      </c>
      <c r="R419">
        <v>3285.43</v>
      </c>
      <c r="S419">
        <v>3285.43</v>
      </c>
      <c r="T419">
        <v>3285.43</v>
      </c>
      <c r="U419">
        <v>3285.43</v>
      </c>
      <c r="V419">
        <v>3285.43</v>
      </c>
      <c r="W419">
        <v>3285.43</v>
      </c>
    </row>
    <row r="420" spans="1:23" x14ac:dyDescent="0.3">
      <c r="A420" s="20" t="s">
        <v>243</v>
      </c>
      <c r="B420" s="18" t="s">
        <v>233</v>
      </c>
      <c r="C420" s="22" t="s">
        <v>260</v>
      </c>
      <c r="D420" s="17">
        <v>211210080470100</v>
      </c>
      <c r="E420" t="s">
        <v>230</v>
      </c>
      <c r="F420" t="s">
        <v>231</v>
      </c>
      <c r="G420">
        <v>1</v>
      </c>
      <c r="H420" t="s">
        <v>112</v>
      </c>
      <c r="I420" t="s">
        <v>113</v>
      </c>
      <c r="J420" s="15" t="s">
        <v>223</v>
      </c>
      <c r="K420" s="15">
        <f t="shared" si="6"/>
        <v>88313.280000000013</v>
      </c>
      <c r="L420">
        <v>7359.44</v>
      </c>
      <c r="M420">
        <v>7359.44</v>
      </c>
      <c r="N420">
        <v>7359.44</v>
      </c>
      <c r="O420">
        <v>7359.44</v>
      </c>
      <c r="P420">
        <v>7359.44</v>
      </c>
      <c r="Q420">
        <v>7359.44</v>
      </c>
      <c r="R420">
        <v>7359.44</v>
      </c>
      <c r="S420">
        <v>7359.44</v>
      </c>
      <c r="T420">
        <v>7359.44</v>
      </c>
      <c r="U420">
        <v>7359.44</v>
      </c>
      <c r="V420">
        <v>7359.44</v>
      </c>
      <c r="W420">
        <v>7359.44</v>
      </c>
    </row>
    <row r="421" spans="1:23" x14ac:dyDescent="0.3">
      <c r="A421" s="20" t="s">
        <v>243</v>
      </c>
      <c r="B421" s="18" t="s">
        <v>233</v>
      </c>
      <c r="C421" s="22" t="s">
        <v>261</v>
      </c>
      <c r="D421" s="17">
        <v>211210080470100</v>
      </c>
      <c r="E421" t="s">
        <v>230</v>
      </c>
      <c r="F421" t="s">
        <v>231</v>
      </c>
      <c r="G421">
        <v>1</v>
      </c>
      <c r="H421" t="s">
        <v>16</v>
      </c>
      <c r="I421" t="s">
        <v>17</v>
      </c>
      <c r="J421" s="15" t="s">
        <v>223</v>
      </c>
      <c r="K421" s="15">
        <f t="shared" si="6"/>
        <v>12495</v>
      </c>
      <c r="L421">
        <v>1041.25</v>
      </c>
      <c r="M421">
        <v>1041.25</v>
      </c>
      <c r="N421">
        <v>1041.25</v>
      </c>
      <c r="O421">
        <v>1041.25</v>
      </c>
      <c r="P421">
        <v>1041.25</v>
      </c>
      <c r="Q421">
        <v>1041.25</v>
      </c>
      <c r="R421">
        <v>1041.25</v>
      </c>
      <c r="S421">
        <v>1041.25</v>
      </c>
      <c r="T421">
        <v>1041.25</v>
      </c>
      <c r="U421">
        <v>1041.25</v>
      </c>
      <c r="V421">
        <v>1041.25</v>
      </c>
      <c r="W421">
        <v>1041.25</v>
      </c>
    </row>
    <row r="422" spans="1:23" x14ac:dyDescent="0.3">
      <c r="A422" s="20" t="s">
        <v>243</v>
      </c>
      <c r="B422" s="18" t="s">
        <v>233</v>
      </c>
      <c r="C422" s="22" t="s">
        <v>262</v>
      </c>
      <c r="D422" s="17">
        <v>211210080470100</v>
      </c>
      <c r="E422" t="s">
        <v>230</v>
      </c>
      <c r="F422" t="s">
        <v>231</v>
      </c>
      <c r="G422">
        <v>1</v>
      </c>
      <c r="H422" t="s">
        <v>18</v>
      </c>
      <c r="I422" t="s">
        <v>19</v>
      </c>
      <c r="J422" s="15" t="s">
        <v>223</v>
      </c>
      <c r="K422" s="15">
        <f t="shared" si="6"/>
        <v>550782.71999999997</v>
      </c>
      <c r="L422">
        <v>45898.559999999998</v>
      </c>
      <c r="M422">
        <v>45898.559999999998</v>
      </c>
      <c r="N422">
        <v>45898.559999999998</v>
      </c>
      <c r="O422">
        <v>45898.559999999998</v>
      </c>
      <c r="P422">
        <v>45898.559999999998</v>
      </c>
      <c r="Q422">
        <v>45898.559999999998</v>
      </c>
      <c r="R422">
        <v>45898.559999999998</v>
      </c>
      <c r="S422">
        <v>45898.559999999998</v>
      </c>
      <c r="T422">
        <v>45898.559999999998</v>
      </c>
      <c r="U422">
        <v>45898.559999999998</v>
      </c>
      <c r="V422">
        <v>45898.559999999998</v>
      </c>
      <c r="W422">
        <v>45898.559999999998</v>
      </c>
    </row>
    <row r="423" spans="1:23" x14ac:dyDescent="0.3">
      <c r="A423" s="20" t="s">
        <v>243</v>
      </c>
      <c r="B423" s="18" t="s">
        <v>233</v>
      </c>
      <c r="C423" s="22" t="s">
        <v>263</v>
      </c>
      <c r="D423" s="17">
        <v>211210080470100</v>
      </c>
      <c r="E423" t="s">
        <v>230</v>
      </c>
      <c r="F423" t="s">
        <v>231</v>
      </c>
      <c r="G423">
        <v>1</v>
      </c>
      <c r="H423" t="s">
        <v>20</v>
      </c>
      <c r="I423" t="s">
        <v>21</v>
      </c>
      <c r="J423" s="15" t="s">
        <v>223</v>
      </c>
      <c r="K423" s="15">
        <f t="shared" si="6"/>
        <v>284886.42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142443.21</v>
      </c>
      <c r="S423">
        <v>0</v>
      </c>
      <c r="T423">
        <v>0</v>
      </c>
      <c r="U423">
        <v>0</v>
      </c>
      <c r="V423">
        <v>0</v>
      </c>
      <c r="W423">
        <v>142443.21</v>
      </c>
    </row>
    <row r="424" spans="1:23" x14ac:dyDescent="0.3">
      <c r="A424" s="20" t="s">
        <v>243</v>
      </c>
      <c r="B424" s="18" t="s">
        <v>233</v>
      </c>
      <c r="C424" s="22" t="s">
        <v>264</v>
      </c>
      <c r="D424" s="17">
        <v>211210080470100</v>
      </c>
      <c r="E424" t="s">
        <v>230</v>
      </c>
      <c r="F424" t="s">
        <v>231</v>
      </c>
      <c r="G424">
        <v>1</v>
      </c>
      <c r="H424" t="s">
        <v>22</v>
      </c>
      <c r="I424" t="s">
        <v>23</v>
      </c>
      <c r="J424" s="15" t="s">
        <v>223</v>
      </c>
      <c r="K424" s="15">
        <f t="shared" si="6"/>
        <v>77440</v>
      </c>
      <c r="L424">
        <v>77440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 s="20" t="s">
        <v>243</v>
      </c>
      <c r="B425" s="18" t="s">
        <v>233</v>
      </c>
      <c r="C425" s="22" t="s">
        <v>265</v>
      </c>
      <c r="D425" s="17">
        <v>211210080470100</v>
      </c>
      <c r="E425" t="s">
        <v>230</v>
      </c>
      <c r="F425" t="s">
        <v>231</v>
      </c>
      <c r="G425">
        <v>1</v>
      </c>
      <c r="H425" t="s">
        <v>98</v>
      </c>
      <c r="I425" t="s">
        <v>99</v>
      </c>
      <c r="J425" s="15" t="s">
        <v>223</v>
      </c>
      <c r="K425" s="15">
        <f t="shared" si="6"/>
        <v>6960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6960</v>
      </c>
    </row>
    <row r="426" spans="1:23" x14ac:dyDescent="0.3">
      <c r="A426" s="20" t="s">
        <v>243</v>
      </c>
      <c r="B426" s="18" t="s">
        <v>233</v>
      </c>
      <c r="C426" s="22" t="s">
        <v>266</v>
      </c>
      <c r="D426" s="17">
        <v>211210080470100</v>
      </c>
      <c r="E426" t="s">
        <v>230</v>
      </c>
      <c r="F426" t="s">
        <v>231</v>
      </c>
      <c r="G426">
        <v>1</v>
      </c>
      <c r="H426" t="s">
        <v>24</v>
      </c>
      <c r="I426" t="s">
        <v>25</v>
      </c>
      <c r="J426" s="15" t="s">
        <v>223</v>
      </c>
      <c r="K426" s="15">
        <f t="shared" si="6"/>
        <v>120000</v>
      </c>
      <c r="L426">
        <v>10000</v>
      </c>
      <c r="M426">
        <v>10000</v>
      </c>
      <c r="N426">
        <v>10000</v>
      </c>
      <c r="O426">
        <v>10000</v>
      </c>
      <c r="P426">
        <v>10000</v>
      </c>
      <c r="Q426">
        <v>10000</v>
      </c>
      <c r="R426">
        <v>10000</v>
      </c>
      <c r="S426">
        <v>10000</v>
      </c>
      <c r="T426">
        <v>10000</v>
      </c>
      <c r="U426">
        <v>10000</v>
      </c>
      <c r="V426">
        <v>10000</v>
      </c>
      <c r="W426">
        <v>10000</v>
      </c>
    </row>
    <row r="427" spans="1:23" x14ac:dyDescent="0.3">
      <c r="A427" s="20" t="s">
        <v>243</v>
      </c>
      <c r="B427" s="18" t="s">
        <v>233</v>
      </c>
      <c r="C427" s="22" t="s">
        <v>267</v>
      </c>
      <c r="D427" s="17">
        <v>211210080470100</v>
      </c>
      <c r="E427" t="s">
        <v>230</v>
      </c>
      <c r="F427" t="s">
        <v>231</v>
      </c>
      <c r="G427">
        <v>1</v>
      </c>
      <c r="H427" t="s">
        <v>26</v>
      </c>
      <c r="I427" t="s">
        <v>27</v>
      </c>
      <c r="J427" s="15" t="s">
        <v>223</v>
      </c>
      <c r="K427" s="15">
        <f t="shared" si="6"/>
        <v>291890.32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291890.32</v>
      </c>
    </row>
    <row r="428" spans="1:23" x14ac:dyDescent="0.3">
      <c r="A428" s="20" t="s">
        <v>243</v>
      </c>
      <c r="B428" s="18" t="s">
        <v>233</v>
      </c>
      <c r="C428" s="22" t="s">
        <v>268</v>
      </c>
      <c r="D428" s="17">
        <v>211210080470100</v>
      </c>
      <c r="E428" t="s">
        <v>230</v>
      </c>
      <c r="F428" t="s">
        <v>231</v>
      </c>
      <c r="G428">
        <v>1</v>
      </c>
      <c r="H428" t="s">
        <v>34</v>
      </c>
      <c r="I428" t="s">
        <v>35</v>
      </c>
      <c r="J428" s="15" t="s">
        <v>223</v>
      </c>
      <c r="K428" s="15">
        <f t="shared" si="6"/>
        <v>174542.63999999998</v>
      </c>
      <c r="L428">
        <v>14545.22</v>
      </c>
      <c r="M428">
        <v>14545.22</v>
      </c>
      <c r="N428">
        <v>14545.22</v>
      </c>
      <c r="O428">
        <v>14545.22</v>
      </c>
      <c r="P428">
        <v>14545.22</v>
      </c>
      <c r="Q428">
        <v>14545.22</v>
      </c>
      <c r="R428">
        <v>14545.22</v>
      </c>
      <c r="S428">
        <v>14545.22</v>
      </c>
      <c r="T428">
        <v>14545.22</v>
      </c>
      <c r="U428">
        <v>14545.22</v>
      </c>
      <c r="V428">
        <v>14545.22</v>
      </c>
      <c r="W428">
        <v>14545.22</v>
      </c>
    </row>
    <row r="429" spans="1:23" x14ac:dyDescent="0.3">
      <c r="A429" s="20" t="s">
        <v>243</v>
      </c>
      <c r="B429" s="18" t="s">
        <v>233</v>
      </c>
      <c r="C429" s="22" t="s">
        <v>269</v>
      </c>
      <c r="D429" s="17">
        <v>211210080470100</v>
      </c>
      <c r="E429" t="s">
        <v>230</v>
      </c>
      <c r="F429" t="s">
        <v>231</v>
      </c>
      <c r="G429">
        <v>1</v>
      </c>
      <c r="H429" t="s">
        <v>72</v>
      </c>
      <c r="I429" t="s">
        <v>73</v>
      </c>
      <c r="J429" s="15" t="s">
        <v>223</v>
      </c>
      <c r="K429" s="15">
        <f t="shared" si="6"/>
        <v>41698.620000000003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41698.620000000003</v>
      </c>
    </row>
    <row r="430" spans="1:23" x14ac:dyDescent="0.3">
      <c r="A430" s="20" t="s">
        <v>243</v>
      </c>
      <c r="B430" s="18" t="s">
        <v>233</v>
      </c>
      <c r="C430" s="22" t="s">
        <v>270</v>
      </c>
      <c r="D430" s="17">
        <v>211210080470100</v>
      </c>
      <c r="E430" t="s">
        <v>230</v>
      </c>
      <c r="F430" t="s">
        <v>231</v>
      </c>
      <c r="G430">
        <v>1</v>
      </c>
      <c r="H430" t="s">
        <v>28</v>
      </c>
      <c r="I430" t="s">
        <v>29</v>
      </c>
      <c r="J430" s="15" t="s">
        <v>223</v>
      </c>
      <c r="K430" s="15">
        <f t="shared" si="6"/>
        <v>3418.5600000000009</v>
      </c>
      <c r="L430">
        <v>284.88</v>
      </c>
      <c r="M430">
        <v>284.88</v>
      </c>
      <c r="N430">
        <v>284.88</v>
      </c>
      <c r="O430">
        <v>284.88</v>
      </c>
      <c r="P430">
        <v>284.88</v>
      </c>
      <c r="Q430">
        <v>284.88</v>
      </c>
      <c r="R430">
        <v>284.88</v>
      </c>
      <c r="S430">
        <v>284.88</v>
      </c>
      <c r="T430">
        <v>284.88</v>
      </c>
      <c r="U430">
        <v>284.88</v>
      </c>
      <c r="V430">
        <v>284.88</v>
      </c>
      <c r="W430">
        <v>284.88</v>
      </c>
    </row>
    <row r="431" spans="1:23" x14ac:dyDescent="0.3">
      <c r="A431" s="20" t="s">
        <v>243</v>
      </c>
      <c r="B431" s="18" t="s">
        <v>233</v>
      </c>
      <c r="C431" s="22" t="s">
        <v>271</v>
      </c>
      <c r="D431" s="17">
        <v>211210080470100</v>
      </c>
      <c r="E431" t="s">
        <v>230</v>
      </c>
      <c r="F431" t="s">
        <v>231</v>
      </c>
      <c r="G431">
        <v>1</v>
      </c>
      <c r="H431" t="s">
        <v>30</v>
      </c>
      <c r="I431" t="s">
        <v>31</v>
      </c>
      <c r="J431" s="15" t="s">
        <v>223</v>
      </c>
      <c r="K431" s="15">
        <f t="shared" si="6"/>
        <v>23699399.540000007</v>
      </c>
      <c r="L431">
        <v>1974949.96</v>
      </c>
      <c r="M431">
        <v>1974949.96</v>
      </c>
      <c r="N431">
        <v>1974949.96</v>
      </c>
      <c r="O431">
        <v>1974949.96</v>
      </c>
      <c r="P431">
        <v>1974949.96</v>
      </c>
      <c r="Q431">
        <v>1974949.96</v>
      </c>
      <c r="R431">
        <v>1974949.96</v>
      </c>
      <c r="S431">
        <v>1974949.96</v>
      </c>
      <c r="T431">
        <v>1974949.96</v>
      </c>
      <c r="U431">
        <v>1974949.96</v>
      </c>
      <c r="V431">
        <v>1974949.96</v>
      </c>
      <c r="W431">
        <v>1974949.98</v>
      </c>
    </row>
    <row r="432" spans="1:23" x14ac:dyDescent="0.3">
      <c r="A432" s="20" t="s">
        <v>243</v>
      </c>
      <c r="B432" s="18" t="s">
        <v>233</v>
      </c>
      <c r="C432" s="22" t="s">
        <v>272</v>
      </c>
      <c r="D432" s="17">
        <v>211210080470100</v>
      </c>
      <c r="E432" t="s">
        <v>230</v>
      </c>
      <c r="F432" t="s">
        <v>231</v>
      </c>
      <c r="G432">
        <v>1</v>
      </c>
      <c r="H432" t="s">
        <v>32</v>
      </c>
      <c r="I432" t="s">
        <v>33</v>
      </c>
      <c r="J432" s="15" t="s">
        <v>223</v>
      </c>
      <c r="K432" s="15">
        <f t="shared" si="6"/>
        <v>3764858.2199999997</v>
      </c>
      <c r="L432">
        <v>313738.19</v>
      </c>
      <c r="M432">
        <v>313738.19</v>
      </c>
      <c r="N432">
        <v>313738.19</v>
      </c>
      <c r="O432">
        <v>313738.19</v>
      </c>
      <c r="P432">
        <v>313738.19</v>
      </c>
      <c r="Q432">
        <v>313738.19</v>
      </c>
      <c r="R432">
        <v>313738.19</v>
      </c>
      <c r="S432">
        <v>313738.19</v>
      </c>
      <c r="T432">
        <v>313738.19</v>
      </c>
      <c r="U432">
        <v>313738.19</v>
      </c>
      <c r="V432">
        <v>313738.19</v>
      </c>
      <c r="W432">
        <v>313738.13</v>
      </c>
    </row>
    <row r="433" spans="1:23" x14ac:dyDescent="0.3">
      <c r="A433" s="20" t="s">
        <v>243</v>
      </c>
      <c r="B433" s="18" t="s">
        <v>233</v>
      </c>
      <c r="C433" s="22" t="s">
        <v>273</v>
      </c>
      <c r="D433" s="17">
        <v>211210080470100</v>
      </c>
      <c r="E433" t="s">
        <v>230</v>
      </c>
      <c r="F433" t="s">
        <v>231</v>
      </c>
      <c r="G433">
        <v>1</v>
      </c>
      <c r="H433" t="s">
        <v>36</v>
      </c>
      <c r="I433" t="s">
        <v>37</v>
      </c>
      <c r="J433" s="15" t="s">
        <v>223</v>
      </c>
      <c r="K433" s="15">
        <f t="shared" si="6"/>
        <v>310562.90000000002</v>
      </c>
      <c r="L433">
        <v>27132.080000000002</v>
      </c>
      <c r="M433">
        <v>24957.65</v>
      </c>
      <c r="N433">
        <v>26822.639999999999</v>
      </c>
      <c r="O433">
        <v>24777.81</v>
      </c>
      <c r="P433">
        <v>25190.440000000002</v>
      </c>
      <c r="Q433">
        <v>24062.590000000004</v>
      </c>
      <c r="R433">
        <v>25018.989999999998</v>
      </c>
      <c r="S433">
        <v>26520.14</v>
      </c>
      <c r="T433">
        <v>26520.14</v>
      </c>
      <c r="U433">
        <v>26520.14</v>
      </c>
      <c r="V433">
        <v>26520.14</v>
      </c>
      <c r="W433">
        <v>26520.14</v>
      </c>
    </row>
    <row r="434" spans="1:23" x14ac:dyDescent="0.3">
      <c r="A434" s="20" t="s">
        <v>243</v>
      </c>
      <c r="B434" s="18" t="s">
        <v>233</v>
      </c>
      <c r="C434" s="22" t="s">
        <v>274</v>
      </c>
      <c r="D434" s="17">
        <v>211210080470100</v>
      </c>
      <c r="E434" t="s">
        <v>230</v>
      </c>
      <c r="F434" t="s">
        <v>231</v>
      </c>
      <c r="G434">
        <v>1</v>
      </c>
      <c r="H434" t="s">
        <v>38</v>
      </c>
      <c r="I434" t="s">
        <v>39</v>
      </c>
      <c r="J434" s="15" t="s">
        <v>223</v>
      </c>
      <c r="K434" s="15">
        <f t="shared" si="6"/>
        <v>52216.7</v>
      </c>
      <c r="L434">
        <v>0</v>
      </c>
      <c r="M434">
        <v>0</v>
      </c>
      <c r="N434">
        <v>52216.7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">
      <c r="A435" s="20" t="s">
        <v>243</v>
      </c>
      <c r="B435" s="18" t="s">
        <v>233</v>
      </c>
      <c r="C435" s="22" t="s">
        <v>275</v>
      </c>
      <c r="D435" s="17">
        <v>211210080470100</v>
      </c>
      <c r="E435" t="s">
        <v>230</v>
      </c>
      <c r="F435" t="s">
        <v>231</v>
      </c>
      <c r="G435">
        <v>1</v>
      </c>
      <c r="H435" t="s">
        <v>40</v>
      </c>
      <c r="I435" t="s">
        <v>41</v>
      </c>
      <c r="J435" s="15" t="s">
        <v>223</v>
      </c>
      <c r="K435" s="15">
        <f t="shared" si="6"/>
        <v>669427.68000000005</v>
      </c>
      <c r="L435">
        <v>55785.64</v>
      </c>
      <c r="M435">
        <v>55785.64</v>
      </c>
      <c r="N435">
        <v>55785.64</v>
      </c>
      <c r="O435">
        <v>55785.64</v>
      </c>
      <c r="P435">
        <v>55785.64</v>
      </c>
      <c r="Q435">
        <v>55785.64</v>
      </c>
      <c r="R435">
        <v>55785.64</v>
      </c>
      <c r="S435">
        <v>55785.64</v>
      </c>
      <c r="T435">
        <v>55785.64</v>
      </c>
      <c r="U435">
        <v>55785.64</v>
      </c>
      <c r="V435">
        <v>55785.64</v>
      </c>
      <c r="W435">
        <v>55785.64</v>
      </c>
    </row>
    <row r="436" spans="1:23" x14ac:dyDescent="0.3">
      <c r="A436" s="20" t="s">
        <v>243</v>
      </c>
      <c r="B436" s="18" t="s">
        <v>233</v>
      </c>
      <c r="C436" s="22" t="s">
        <v>276</v>
      </c>
      <c r="D436" s="17">
        <v>211210080470100</v>
      </c>
      <c r="E436" t="s">
        <v>230</v>
      </c>
      <c r="F436" t="s">
        <v>231</v>
      </c>
      <c r="G436">
        <v>1</v>
      </c>
      <c r="H436" t="s">
        <v>42</v>
      </c>
      <c r="I436" t="s">
        <v>43</v>
      </c>
      <c r="J436" s="15" t="s">
        <v>223</v>
      </c>
      <c r="K436" s="15">
        <f t="shared" si="6"/>
        <v>60046.080000000009</v>
      </c>
      <c r="L436">
        <v>5003.83</v>
      </c>
      <c r="M436">
        <v>5003.83</v>
      </c>
      <c r="N436">
        <v>5003.83</v>
      </c>
      <c r="O436">
        <v>5003.83</v>
      </c>
      <c r="P436">
        <v>5003.83</v>
      </c>
      <c r="Q436">
        <v>5003.83</v>
      </c>
      <c r="R436">
        <v>5003.83</v>
      </c>
      <c r="S436">
        <v>5003.83</v>
      </c>
      <c r="T436">
        <v>5003.83</v>
      </c>
      <c r="U436">
        <v>5003.83</v>
      </c>
      <c r="V436">
        <v>5003.83</v>
      </c>
      <c r="W436">
        <v>5003.95</v>
      </c>
    </row>
    <row r="437" spans="1:23" x14ac:dyDescent="0.3">
      <c r="A437" s="20" t="s">
        <v>243</v>
      </c>
      <c r="B437" s="18" t="s">
        <v>233</v>
      </c>
      <c r="C437" s="22" t="s">
        <v>277</v>
      </c>
      <c r="D437" s="17">
        <v>211210080470100</v>
      </c>
      <c r="E437" t="s">
        <v>230</v>
      </c>
      <c r="F437" t="s">
        <v>231</v>
      </c>
      <c r="G437">
        <v>1</v>
      </c>
      <c r="H437" t="s">
        <v>44</v>
      </c>
      <c r="I437" t="s">
        <v>45</v>
      </c>
      <c r="J437" s="15" t="s">
        <v>223</v>
      </c>
      <c r="K437" s="15">
        <f t="shared" si="6"/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s="20" t="s">
        <v>243</v>
      </c>
      <c r="B438" s="18" t="s">
        <v>233</v>
      </c>
      <c r="C438" s="22" t="s">
        <v>278</v>
      </c>
      <c r="D438" s="17">
        <v>211210080470100</v>
      </c>
      <c r="E438" t="s">
        <v>230</v>
      </c>
      <c r="F438" t="s">
        <v>231</v>
      </c>
      <c r="G438">
        <v>1</v>
      </c>
      <c r="H438" t="s">
        <v>46</v>
      </c>
      <c r="I438" t="s">
        <v>47</v>
      </c>
      <c r="J438" s="15" t="s">
        <v>223</v>
      </c>
      <c r="K438" s="15">
        <f t="shared" si="6"/>
        <v>1977.9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1977.9</v>
      </c>
    </row>
    <row r="439" spans="1:23" x14ac:dyDescent="0.3">
      <c r="A439" s="20" t="s">
        <v>243</v>
      </c>
      <c r="B439" s="18" t="s">
        <v>233</v>
      </c>
      <c r="C439" s="22" t="s">
        <v>279</v>
      </c>
      <c r="D439" s="17">
        <v>211210080470100</v>
      </c>
      <c r="E439" t="s">
        <v>230</v>
      </c>
      <c r="F439" t="s">
        <v>231</v>
      </c>
      <c r="G439">
        <v>1</v>
      </c>
      <c r="H439" t="s">
        <v>48</v>
      </c>
      <c r="I439" t="s">
        <v>49</v>
      </c>
      <c r="J439" s="15" t="s">
        <v>223</v>
      </c>
      <c r="K439" s="15">
        <f t="shared" si="6"/>
        <v>3000000</v>
      </c>
      <c r="L439">
        <v>0</v>
      </c>
      <c r="M439">
        <v>750000</v>
      </c>
      <c r="N439">
        <v>0</v>
      </c>
      <c r="O439">
        <v>0</v>
      </c>
      <c r="P439">
        <v>750000</v>
      </c>
      <c r="Q439">
        <v>0</v>
      </c>
      <c r="R439">
        <v>0</v>
      </c>
      <c r="S439">
        <v>750000</v>
      </c>
      <c r="T439">
        <v>0</v>
      </c>
      <c r="U439">
        <v>0</v>
      </c>
      <c r="V439">
        <v>750000</v>
      </c>
      <c r="W439">
        <v>0</v>
      </c>
    </row>
    <row r="440" spans="1:23" x14ac:dyDescent="0.3">
      <c r="A440" s="20" t="s">
        <v>243</v>
      </c>
      <c r="B440" s="18" t="s">
        <v>233</v>
      </c>
      <c r="C440" s="23">
        <v>15305</v>
      </c>
      <c r="D440" s="17">
        <v>211210080470100</v>
      </c>
      <c r="E440" t="s">
        <v>230</v>
      </c>
      <c r="F440" t="s">
        <v>231</v>
      </c>
      <c r="G440">
        <v>1</v>
      </c>
      <c r="H440" t="s">
        <v>110</v>
      </c>
      <c r="I440" t="s">
        <v>111</v>
      </c>
      <c r="J440" s="15" t="s">
        <v>223</v>
      </c>
      <c r="K440" s="15">
        <f t="shared" si="6"/>
        <v>332343.12000000005</v>
      </c>
      <c r="L440">
        <v>27695.26</v>
      </c>
      <c r="M440">
        <v>27695.26</v>
      </c>
      <c r="N440">
        <v>27695.26</v>
      </c>
      <c r="O440">
        <v>27695.26</v>
      </c>
      <c r="P440">
        <v>27695.26</v>
      </c>
      <c r="Q440">
        <v>27695.26</v>
      </c>
      <c r="R440">
        <v>27695.26</v>
      </c>
      <c r="S440">
        <v>27695.26</v>
      </c>
      <c r="T440">
        <v>27695.26</v>
      </c>
      <c r="U440">
        <v>27695.26</v>
      </c>
      <c r="V440">
        <v>27695.26</v>
      </c>
      <c r="W440">
        <v>27695.26</v>
      </c>
    </row>
    <row r="441" spans="1:23" x14ac:dyDescent="0.3">
      <c r="A441" s="20" t="s">
        <v>243</v>
      </c>
      <c r="B441" s="18" t="s">
        <v>233</v>
      </c>
      <c r="C441" s="22" t="s">
        <v>280</v>
      </c>
      <c r="D441" s="17">
        <v>211210080470100</v>
      </c>
      <c r="E441" t="s">
        <v>230</v>
      </c>
      <c r="F441" t="s">
        <v>231</v>
      </c>
      <c r="G441">
        <v>1</v>
      </c>
      <c r="H441" t="s">
        <v>50</v>
      </c>
      <c r="I441" t="s">
        <v>51</v>
      </c>
      <c r="J441" s="15" t="s">
        <v>223</v>
      </c>
      <c r="K441" s="15">
        <f t="shared" si="6"/>
        <v>118800</v>
      </c>
      <c r="L441">
        <v>9900</v>
      </c>
      <c r="M441">
        <v>9900</v>
      </c>
      <c r="N441">
        <v>9900</v>
      </c>
      <c r="O441">
        <v>9900</v>
      </c>
      <c r="P441">
        <v>9900</v>
      </c>
      <c r="Q441">
        <v>9900</v>
      </c>
      <c r="R441">
        <v>9900</v>
      </c>
      <c r="S441">
        <v>9900</v>
      </c>
      <c r="T441">
        <v>9900</v>
      </c>
      <c r="U441">
        <v>9900</v>
      </c>
      <c r="V441">
        <v>9900</v>
      </c>
      <c r="W441">
        <v>9900</v>
      </c>
    </row>
    <row r="442" spans="1:23" s="7" customFormat="1" x14ac:dyDescent="0.3">
      <c r="A442" s="20" t="s">
        <v>243</v>
      </c>
      <c r="B442" s="18" t="s">
        <v>233</v>
      </c>
      <c r="C442" s="22" t="s">
        <v>281</v>
      </c>
      <c r="D442" s="17">
        <v>211210080470100</v>
      </c>
      <c r="E442" t="s">
        <v>230</v>
      </c>
      <c r="F442" t="s">
        <v>231</v>
      </c>
      <c r="G442">
        <v>1</v>
      </c>
      <c r="H442" s="7" t="s">
        <v>52</v>
      </c>
      <c r="I442" s="7" t="s">
        <v>53</v>
      </c>
      <c r="J442" s="15" t="s">
        <v>223</v>
      </c>
      <c r="K442" s="15">
        <f t="shared" si="6"/>
        <v>440316.00000000012</v>
      </c>
      <c r="L442" s="7">
        <v>32526.33</v>
      </c>
      <c r="M442" s="7">
        <v>32526.33</v>
      </c>
      <c r="N442" s="7">
        <v>32526.33</v>
      </c>
      <c r="O442" s="7">
        <v>32526.33</v>
      </c>
      <c r="P442" s="7">
        <v>32526.33</v>
      </c>
      <c r="Q442" s="7">
        <v>57526.33</v>
      </c>
      <c r="R442" s="7">
        <v>32526.33</v>
      </c>
      <c r="S442" s="7">
        <v>32526.33</v>
      </c>
      <c r="T442" s="7">
        <v>32526.33</v>
      </c>
      <c r="U442" s="7">
        <v>32526.33</v>
      </c>
      <c r="V442" s="7">
        <v>32526.33</v>
      </c>
      <c r="W442" s="7">
        <v>57526.369999999995</v>
      </c>
    </row>
    <row r="443" spans="1:23" x14ac:dyDescent="0.3">
      <c r="A443" s="20" t="s">
        <v>243</v>
      </c>
      <c r="B443" s="18" t="s">
        <v>233</v>
      </c>
      <c r="C443" s="22" t="s">
        <v>282</v>
      </c>
      <c r="D443" s="17">
        <v>211210080470100</v>
      </c>
      <c r="E443" t="s">
        <v>230</v>
      </c>
      <c r="F443" t="s">
        <v>231</v>
      </c>
      <c r="G443">
        <v>1</v>
      </c>
      <c r="H443" t="s">
        <v>54</v>
      </c>
      <c r="I443" t="s">
        <v>55</v>
      </c>
      <c r="J443" s="15" t="s">
        <v>223</v>
      </c>
      <c r="K443" s="15">
        <f t="shared" si="6"/>
        <v>601656</v>
      </c>
      <c r="L443">
        <v>50138</v>
      </c>
      <c r="M443">
        <v>50138</v>
      </c>
      <c r="N443">
        <v>50138</v>
      </c>
      <c r="O443">
        <v>50138</v>
      </c>
      <c r="P443">
        <v>50138</v>
      </c>
      <c r="Q443">
        <v>50138</v>
      </c>
      <c r="R443">
        <v>50138</v>
      </c>
      <c r="S443">
        <v>50138</v>
      </c>
      <c r="T443">
        <v>50138</v>
      </c>
      <c r="U443">
        <v>50138</v>
      </c>
      <c r="V443">
        <v>50138</v>
      </c>
      <c r="W443">
        <v>50138</v>
      </c>
    </row>
    <row r="444" spans="1:23" x14ac:dyDescent="0.3">
      <c r="A444" s="20" t="s">
        <v>243</v>
      </c>
      <c r="B444" s="18" t="s">
        <v>233</v>
      </c>
      <c r="C444" s="22" t="s">
        <v>283</v>
      </c>
      <c r="D444" s="17">
        <v>211210080470100</v>
      </c>
      <c r="E444" t="s">
        <v>230</v>
      </c>
      <c r="F444" t="s">
        <v>231</v>
      </c>
      <c r="G444">
        <v>1</v>
      </c>
      <c r="H444" t="s">
        <v>82</v>
      </c>
      <c r="I444" t="s">
        <v>83</v>
      </c>
      <c r="J444" s="15" t="s">
        <v>223</v>
      </c>
      <c r="K444" s="15">
        <f t="shared" si="6"/>
        <v>80014.079999999973</v>
      </c>
      <c r="L444">
        <v>6667.84</v>
      </c>
      <c r="M444">
        <v>6667.84</v>
      </c>
      <c r="N444">
        <v>6667.84</v>
      </c>
      <c r="O444">
        <v>6667.84</v>
      </c>
      <c r="P444">
        <v>6667.84</v>
      </c>
      <c r="Q444">
        <v>6667.84</v>
      </c>
      <c r="R444">
        <v>6667.84</v>
      </c>
      <c r="S444">
        <v>6667.84</v>
      </c>
      <c r="T444">
        <v>6667.84</v>
      </c>
      <c r="U444">
        <v>6667.84</v>
      </c>
      <c r="V444">
        <v>6667.84</v>
      </c>
      <c r="W444">
        <v>6667.84</v>
      </c>
    </row>
    <row r="445" spans="1:23" x14ac:dyDescent="0.3">
      <c r="A445" s="20" t="s">
        <v>243</v>
      </c>
      <c r="B445" s="18" t="s">
        <v>233</v>
      </c>
      <c r="C445" s="22" t="s">
        <v>284</v>
      </c>
      <c r="D445" s="17">
        <v>211210080470100</v>
      </c>
      <c r="E445" t="s">
        <v>230</v>
      </c>
      <c r="F445" t="s">
        <v>231</v>
      </c>
      <c r="G445">
        <v>1</v>
      </c>
      <c r="H445" t="s">
        <v>56</v>
      </c>
      <c r="I445" t="s">
        <v>57</v>
      </c>
      <c r="J445" s="15" t="s">
        <v>223</v>
      </c>
      <c r="K445" s="15">
        <f t="shared" si="6"/>
        <v>49461.83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49461.83</v>
      </c>
    </row>
    <row r="446" spans="1:23" x14ac:dyDescent="0.3">
      <c r="A446" s="20" t="s">
        <v>243</v>
      </c>
      <c r="B446" s="18" t="s">
        <v>233</v>
      </c>
      <c r="C446" s="22" t="s">
        <v>285</v>
      </c>
      <c r="D446" s="17">
        <v>211210080470100</v>
      </c>
      <c r="E446" t="s">
        <v>230</v>
      </c>
      <c r="F446" t="s">
        <v>231</v>
      </c>
      <c r="G446">
        <v>1</v>
      </c>
      <c r="H446" t="s">
        <v>68</v>
      </c>
      <c r="I446" t="s">
        <v>69</v>
      </c>
      <c r="J446" s="15" t="s">
        <v>223</v>
      </c>
      <c r="K446" s="15">
        <f t="shared" si="6"/>
        <v>30000</v>
      </c>
      <c r="L446">
        <v>0</v>
      </c>
      <c r="M446">
        <v>0</v>
      </c>
      <c r="N446">
        <v>0</v>
      </c>
      <c r="O446">
        <v>10000</v>
      </c>
      <c r="P446">
        <v>0</v>
      </c>
      <c r="Q446">
        <v>0</v>
      </c>
      <c r="R446">
        <v>0</v>
      </c>
      <c r="S446">
        <v>10000</v>
      </c>
      <c r="T446">
        <v>0</v>
      </c>
      <c r="U446">
        <v>0</v>
      </c>
      <c r="V446">
        <v>10000</v>
      </c>
      <c r="W446">
        <v>0</v>
      </c>
    </row>
    <row r="447" spans="1:23" x14ac:dyDescent="0.3">
      <c r="A447" s="20" t="s">
        <v>243</v>
      </c>
      <c r="B447" s="18" t="s">
        <v>233</v>
      </c>
      <c r="C447" s="22" t="s">
        <v>286</v>
      </c>
      <c r="D447" s="17">
        <v>211210080470100</v>
      </c>
      <c r="E447" t="s">
        <v>230</v>
      </c>
      <c r="F447" t="s">
        <v>231</v>
      </c>
      <c r="G447">
        <v>1</v>
      </c>
      <c r="H447" t="s">
        <v>58</v>
      </c>
      <c r="I447" t="s">
        <v>59</v>
      </c>
      <c r="J447" s="15" t="s">
        <v>223</v>
      </c>
      <c r="K447" s="15">
        <f t="shared" si="6"/>
        <v>34500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34500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 s="20" t="s">
        <v>243</v>
      </c>
      <c r="B448" s="18" t="s">
        <v>233</v>
      </c>
      <c r="C448" s="22" t="s">
        <v>287</v>
      </c>
      <c r="D448" s="17">
        <v>211210080470100</v>
      </c>
      <c r="E448" t="s">
        <v>230</v>
      </c>
      <c r="F448" t="s">
        <v>231</v>
      </c>
      <c r="G448">
        <v>1</v>
      </c>
      <c r="H448" t="s">
        <v>102</v>
      </c>
      <c r="I448" t="s">
        <v>103</v>
      </c>
      <c r="J448" s="15" t="s">
        <v>223</v>
      </c>
      <c r="K448" s="15">
        <f t="shared" si="6"/>
        <v>25800</v>
      </c>
      <c r="L448">
        <v>0</v>
      </c>
      <c r="M448">
        <v>25800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s="20" t="s">
        <v>243</v>
      </c>
      <c r="B449" s="18" t="s">
        <v>233</v>
      </c>
      <c r="C449" s="22" t="s">
        <v>288</v>
      </c>
      <c r="D449" s="17">
        <v>211210080470100</v>
      </c>
      <c r="E449" t="s">
        <v>230</v>
      </c>
      <c r="F449" t="s">
        <v>231</v>
      </c>
      <c r="G449">
        <v>1</v>
      </c>
      <c r="H449" t="s">
        <v>60</v>
      </c>
      <c r="I449" t="s">
        <v>61</v>
      </c>
      <c r="J449" s="15" t="s">
        <v>223</v>
      </c>
      <c r="K449" s="15">
        <f t="shared" si="6"/>
        <v>22750</v>
      </c>
      <c r="L449">
        <v>0</v>
      </c>
      <c r="M449">
        <v>0</v>
      </c>
      <c r="N449">
        <v>0</v>
      </c>
      <c r="O449">
        <v>0</v>
      </c>
      <c r="P449">
        <v>22750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 s="20" t="s">
        <v>243</v>
      </c>
      <c r="B450" s="18" t="s">
        <v>233</v>
      </c>
      <c r="C450" s="22" t="s">
        <v>289</v>
      </c>
      <c r="D450" s="17">
        <v>211210080470100</v>
      </c>
      <c r="E450" t="s">
        <v>230</v>
      </c>
      <c r="F450" t="s">
        <v>231</v>
      </c>
      <c r="G450">
        <v>1</v>
      </c>
      <c r="H450" t="s">
        <v>106</v>
      </c>
      <c r="I450" t="s">
        <v>107</v>
      </c>
      <c r="J450" s="15" t="s">
        <v>223</v>
      </c>
      <c r="K450" s="15">
        <f t="shared" si="6"/>
        <v>4400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4400</v>
      </c>
    </row>
    <row r="451" spans="1:23" x14ac:dyDescent="0.3">
      <c r="A451" s="20" t="s">
        <v>243</v>
      </c>
      <c r="B451" s="18" t="s">
        <v>233</v>
      </c>
      <c r="C451" s="22" t="s">
        <v>290</v>
      </c>
      <c r="D451" s="17">
        <v>211210080470100</v>
      </c>
      <c r="E451" t="s">
        <v>230</v>
      </c>
      <c r="F451" t="s">
        <v>231</v>
      </c>
      <c r="G451">
        <v>1</v>
      </c>
      <c r="H451" t="s">
        <v>66</v>
      </c>
      <c r="I451" t="s">
        <v>67</v>
      </c>
      <c r="J451" s="15" t="s">
        <v>223</v>
      </c>
      <c r="K451" s="15">
        <f t="shared" ref="K451:K514" si="7">SUM(L451:W451)</f>
        <v>41698.620000000003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41698.620000000003</v>
      </c>
      <c r="W451">
        <v>0</v>
      </c>
    </row>
    <row r="452" spans="1:23" x14ac:dyDescent="0.3">
      <c r="A452" s="20" t="s">
        <v>243</v>
      </c>
      <c r="B452" s="18" t="s">
        <v>233</v>
      </c>
      <c r="C452" s="22" t="s">
        <v>291</v>
      </c>
      <c r="D452" s="17">
        <v>211210080470100</v>
      </c>
      <c r="E452" t="s">
        <v>230</v>
      </c>
      <c r="F452" t="s">
        <v>231</v>
      </c>
      <c r="G452">
        <v>1</v>
      </c>
      <c r="H452" t="s">
        <v>62</v>
      </c>
      <c r="I452" t="s">
        <v>63</v>
      </c>
      <c r="J452" s="15" t="s">
        <v>223</v>
      </c>
      <c r="K452" s="15">
        <f t="shared" si="7"/>
        <v>36246</v>
      </c>
      <c r="L452">
        <v>3020.5</v>
      </c>
      <c r="M452">
        <v>3020.5</v>
      </c>
      <c r="N452">
        <v>3020.5</v>
      </c>
      <c r="O452">
        <v>3020.5</v>
      </c>
      <c r="P452">
        <v>3020.5</v>
      </c>
      <c r="Q452">
        <v>3020.5</v>
      </c>
      <c r="R452">
        <v>3020.5</v>
      </c>
      <c r="S452">
        <v>3020.5</v>
      </c>
      <c r="T452">
        <v>3020.5</v>
      </c>
      <c r="U452">
        <v>3020.5</v>
      </c>
      <c r="V452">
        <v>3020.5</v>
      </c>
      <c r="W452">
        <v>3020.5</v>
      </c>
    </row>
    <row r="453" spans="1:23" x14ac:dyDescent="0.3">
      <c r="A453" s="20" t="s">
        <v>243</v>
      </c>
      <c r="B453" s="18" t="s">
        <v>233</v>
      </c>
      <c r="C453" s="22" t="s">
        <v>292</v>
      </c>
      <c r="D453" s="17">
        <v>211210080470100</v>
      </c>
      <c r="E453" t="s">
        <v>230</v>
      </c>
      <c r="F453" t="s">
        <v>231</v>
      </c>
      <c r="G453">
        <v>1</v>
      </c>
      <c r="H453" t="s">
        <v>74</v>
      </c>
      <c r="I453" t="s">
        <v>75</v>
      </c>
      <c r="J453" s="15" t="s">
        <v>223</v>
      </c>
      <c r="K453" s="15">
        <f t="shared" si="7"/>
        <v>11250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11250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s="20" t="s">
        <v>243</v>
      </c>
      <c r="B454" s="18" t="s">
        <v>233</v>
      </c>
      <c r="C454" s="22" t="s">
        <v>293</v>
      </c>
      <c r="D454" s="17">
        <v>211210080470100</v>
      </c>
      <c r="E454" t="s">
        <v>230</v>
      </c>
      <c r="F454" t="s">
        <v>231</v>
      </c>
      <c r="G454">
        <v>1</v>
      </c>
      <c r="H454" t="s">
        <v>104</v>
      </c>
      <c r="I454" t="s">
        <v>105</v>
      </c>
      <c r="J454" s="15" t="s">
        <v>223</v>
      </c>
      <c r="K454" s="15">
        <f t="shared" si="7"/>
        <v>47300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47300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s="20" t="s">
        <v>243</v>
      </c>
      <c r="B455" s="18" t="s">
        <v>233</v>
      </c>
      <c r="C455" s="22" t="s">
        <v>294</v>
      </c>
      <c r="D455" s="17">
        <v>211210080470100</v>
      </c>
      <c r="E455" t="s">
        <v>230</v>
      </c>
      <c r="F455" t="s">
        <v>231</v>
      </c>
      <c r="G455">
        <v>1</v>
      </c>
      <c r="H455" t="s">
        <v>100</v>
      </c>
      <c r="I455" t="s">
        <v>101</v>
      </c>
      <c r="J455" s="15" t="s">
        <v>223</v>
      </c>
      <c r="K455" s="15">
        <f t="shared" si="7"/>
        <v>9720</v>
      </c>
      <c r="L455">
        <v>810</v>
      </c>
      <c r="M455">
        <v>810</v>
      </c>
      <c r="N455">
        <v>810</v>
      </c>
      <c r="O455">
        <v>810</v>
      </c>
      <c r="P455">
        <v>810</v>
      </c>
      <c r="Q455">
        <v>810</v>
      </c>
      <c r="R455">
        <v>810</v>
      </c>
      <c r="S455">
        <v>810</v>
      </c>
      <c r="T455">
        <v>810</v>
      </c>
      <c r="U455">
        <v>810</v>
      </c>
      <c r="V455">
        <v>810</v>
      </c>
      <c r="W455">
        <v>810</v>
      </c>
    </row>
    <row r="456" spans="1:23" x14ac:dyDescent="0.3">
      <c r="A456" s="20" t="s">
        <v>243</v>
      </c>
      <c r="B456" s="18" t="s">
        <v>233</v>
      </c>
      <c r="C456" s="22" t="s">
        <v>295</v>
      </c>
      <c r="D456" s="17">
        <v>211210080470100</v>
      </c>
      <c r="E456" t="s">
        <v>230</v>
      </c>
      <c r="F456" t="s">
        <v>231</v>
      </c>
      <c r="G456">
        <v>1</v>
      </c>
      <c r="H456" t="s">
        <v>70</v>
      </c>
      <c r="I456" t="s">
        <v>71</v>
      </c>
      <c r="J456" s="15" t="s">
        <v>223</v>
      </c>
      <c r="K456" s="15">
        <f t="shared" si="7"/>
        <v>86283.96</v>
      </c>
      <c r="L456">
        <v>7190.33</v>
      </c>
      <c r="M456">
        <v>7190.33</v>
      </c>
      <c r="N456">
        <v>7190.33</v>
      </c>
      <c r="O456">
        <v>7190.33</v>
      </c>
      <c r="P456">
        <v>7190.33</v>
      </c>
      <c r="Q456">
        <v>7190.33</v>
      </c>
      <c r="R456">
        <v>7190.33</v>
      </c>
      <c r="S456">
        <v>7190.33</v>
      </c>
      <c r="T456">
        <v>7190.33</v>
      </c>
      <c r="U456">
        <v>7190.33</v>
      </c>
      <c r="V456">
        <v>7190.33</v>
      </c>
      <c r="W456">
        <v>7190.33</v>
      </c>
    </row>
    <row r="457" spans="1:23" x14ac:dyDescent="0.3">
      <c r="A457" s="20" t="s">
        <v>243</v>
      </c>
      <c r="B457" s="18" t="s">
        <v>233</v>
      </c>
      <c r="C457" s="22" t="s">
        <v>296</v>
      </c>
      <c r="D457" s="17">
        <v>211210080470100</v>
      </c>
      <c r="E457" t="s">
        <v>230</v>
      </c>
      <c r="F457" t="s">
        <v>231</v>
      </c>
      <c r="G457">
        <v>1</v>
      </c>
      <c r="H457" t="s">
        <v>76</v>
      </c>
      <c r="I457" t="s">
        <v>77</v>
      </c>
      <c r="J457" s="15" t="s">
        <v>223</v>
      </c>
      <c r="K457" s="15">
        <f t="shared" si="7"/>
        <v>4590.51</v>
      </c>
      <c r="L457">
        <v>0</v>
      </c>
      <c r="M457">
        <v>0</v>
      </c>
      <c r="N457">
        <v>783.89</v>
      </c>
      <c r="O457">
        <v>785.61</v>
      </c>
      <c r="P457">
        <v>0</v>
      </c>
      <c r="Q457">
        <v>0</v>
      </c>
      <c r="R457">
        <v>0</v>
      </c>
      <c r="S457">
        <v>844.1</v>
      </c>
      <c r="T457">
        <v>696.51</v>
      </c>
      <c r="U457">
        <v>696.51</v>
      </c>
      <c r="V457">
        <v>0</v>
      </c>
      <c r="W457">
        <v>783.89</v>
      </c>
    </row>
    <row r="458" spans="1:23" x14ac:dyDescent="0.3">
      <c r="A458" s="20" t="s">
        <v>243</v>
      </c>
      <c r="B458" s="18" t="s">
        <v>233</v>
      </c>
      <c r="C458" s="22" t="s">
        <v>297</v>
      </c>
      <c r="D458" s="17">
        <v>211210080470100</v>
      </c>
      <c r="E458" t="s">
        <v>230</v>
      </c>
      <c r="F458" t="s">
        <v>231</v>
      </c>
      <c r="G458">
        <v>1</v>
      </c>
      <c r="H458" t="s">
        <v>78</v>
      </c>
      <c r="I458" t="s">
        <v>79</v>
      </c>
      <c r="J458" s="15" t="s">
        <v>223</v>
      </c>
      <c r="K458" s="15">
        <f t="shared" si="7"/>
        <v>18400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18400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 s="20" t="s">
        <v>243</v>
      </c>
      <c r="B459" s="18" t="s">
        <v>233</v>
      </c>
      <c r="C459" s="22" t="s">
        <v>298</v>
      </c>
      <c r="D459" s="17">
        <v>211210080470100</v>
      </c>
      <c r="E459" t="s">
        <v>230</v>
      </c>
      <c r="F459" t="s">
        <v>231</v>
      </c>
      <c r="G459">
        <v>1</v>
      </c>
      <c r="H459" t="s">
        <v>80</v>
      </c>
      <c r="I459" t="s">
        <v>81</v>
      </c>
      <c r="J459" s="15" t="s">
        <v>223</v>
      </c>
      <c r="K459" s="15">
        <f t="shared" si="7"/>
        <v>70650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70650</v>
      </c>
    </row>
    <row r="460" spans="1:23" x14ac:dyDescent="0.3">
      <c r="A460" s="20" t="s">
        <v>243</v>
      </c>
      <c r="B460" s="18" t="s">
        <v>233</v>
      </c>
      <c r="C460" s="22" t="s">
        <v>299</v>
      </c>
      <c r="D460" s="17">
        <v>211210080470100</v>
      </c>
      <c r="E460" t="s">
        <v>230</v>
      </c>
      <c r="F460" t="s">
        <v>231</v>
      </c>
      <c r="G460">
        <v>1</v>
      </c>
      <c r="H460" t="s">
        <v>92</v>
      </c>
      <c r="I460" t="s">
        <v>93</v>
      </c>
      <c r="J460" s="15" t="s">
        <v>223</v>
      </c>
      <c r="K460" s="15">
        <f t="shared" si="7"/>
        <v>41698.620000000003</v>
      </c>
      <c r="L460">
        <v>0</v>
      </c>
      <c r="M460">
        <v>0</v>
      </c>
      <c r="N460">
        <v>0</v>
      </c>
      <c r="O460">
        <v>41698.620000000003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s="20" t="s">
        <v>243</v>
      </c>
      <c r="B461" s="18" t="s">
        <v>233</v>
      </c>
      <c r="C461" s="22" t="s">
        <v>300</v>
      </c>
      <c r="D461" s="17">
        <v>211210080470100</v>
      </c>
      <c r="E461" t="s">
        <v>230</v>
      </c>
      <c r="F461" t="s">
        <v>231</v>
      </c>
      <c r="G461">
        <v>1</v>
      </c>
      <c r="H461" t="s">
        <v>94</v>
      </c>
      <c r="I461" t="s">
        <v>95</v>
      </c>
      <c r="J461" s="15" t="s">
        <v>223</v>
      </c>
      <c r="K461" s="15">
        <f t="shared" si="7"/>
        <v>27000</v>
      </c>
      <c r="L461">
        <v>0</v>
      </c>
      <c r="M461">
        <v>0</v>
      </c>
      <c r="N461">
        <v>27000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s="20" t="s">
        <v>243</v>
      </c>
      <c r="B462" s="18" t="s">
        <v>233</v>
      </c>
      <c r="C462" s="22" t="s">
        <v>301</v>
      </c>
      <c r="D462" s="17">
        <v>211210080470100</v>
      </c>
      <c r="E462" t="s">
        <v>230</v>
      </c>
      <c r="F462" t="s">
        <v>231</v>
      </c>
      <c r="G462">
        <v>1</v>
      </c>
      <c r="H462" t="s">
        <v>96</v>
      </c>
      <c r="I462" t="s">
        <v>97</v>
      </c>
      <c r="J462" s="15" t="s">
        <v>223</v>
      </c>
      <c r="K462" s="15">
        <f t="shared" si="7"/>
        <v>34200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34200</v>
      </c>
      <c r="U462">
        <v>0</v>
      </c>
      <c r="V462">
        <v>0</v>
      </c>
      <c r="W462">
        <v>0</v>
      </c>
    </row>
    <row r="463" spans="1:23" x14ac:dyDescent="0.3">
      <c r="A463" s="20" t="s">
        <v>243</v>
      </c>
      <c r="B463" s="18" t="s">
        <v>233</v>
      </c>
      <c r="C463" s="22" t="s">
        <v>302</v>
      </c>
      <c r="D463" s="17">
        <v>211210080470100</v>
      </c>
      <c r="E463" t="s">
        <v>230</v>
      </c>
      <c r="F463" t="s">
        <v>231</v>
      </c>
      <c r="G463">
        <v>1</v>
      </c>
      <c r="H463" t="s">
        <v>86</v>
      </c>
      <c r="I463" t="s">
        <v>87</v>
      </c>
      <c r="J463" s="15" t="s">
        <v>223</v>
      </c>
      <c r="K463" s="15">
        <f t="shared" si="7"/>
        <v>467804.87999999995</v>
      </c>
      <c r="L463">
        <v>38983.74</v>
      </c>
      <c r="M463">
        <v>38983.74</v>
      </c>
      <c r="N463">
        <v>38983.74</v>
      </c>
      <c r="O463">
        <v>38983.74</v>
      </c>
      <c r="P463">
        <v>38983.74</v>
      </c>
      <c r="Q463">
        <v>38983.74</v>
      </c>
      <c r="R463">
        <v>38983.74</v>
      </c>
      <c r="S463">
        <v>38983.74</v>
      </c>
      <c r="T463">
        <v>38983.74</v>
      </c>
      <c r="U463">
        <v>38983.74</v>
      </c>
      <c r="V463">
        <v>38983.74</v>
      </c>
      <c r="W463">
        <v>38983.74</v>
      </c>
    </row>
    <row r="464" spans="1:23" x14ac:dyDescent="0.3">
      <c r="A464" s="20" t="s">
        <v>243</v>
      </c>
      <c r="B464" s="18" t="s">
        <v>233</v>
      </c>
      <c r="C464" s="22" t="s">
        <v>303</v>
      </c>
      <c r="D464" s="17">
        <v>211210080470100</v>
      </c>
      <c r="E464" t="s">
        <v>230</v>
      </c>
      <c r="F464" t="s">
        <v>231</v>
      </c>
      <c r="G464">
        <v>1</v>
      </c>
      <c r="H464" t="s">
        <v>108</v>
      </c>
      <c r="I464" t="s">
        <v>109</v>
      </c>
      <c r="J464" s="15" t="s">
        <v>223</v>
      </c>
      <c r="K464" s="15">
        <f t="shared" si="7"/>
        <v>106258.55</v>
      </c>
      <c r="L464">
        <v>106258.55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s="7" customFormat="1" x14ac:dyDescent="0.3">
      <c r="A465" s="20" t="s">
        <v>243</v>
      </c>
      <c r="B465" s="18" t="s">
        <v>233</v>
      </c>
      <c r="C465" s="22" t="s">
        <v>304</v>
      </c>
      <c r="D465" s="17">
        <v>211210080470100</v>
      </c>
      <c r="E465" t="s">
        <v>230</v>
      </c>
      <c r="F465" t="s">
        <v>231</v>
      </c>
      <c r="G465">
        <v>1</v>
      </c>
      <c r="H465" s="7" t="s">
        <v>64</v>
      </c>
      <c r="I465" s="7" t="s">
        <v>65</v>
      </c>
      <c r="J465" s="15" t="s">
        <v>223</v>
      </c>
      <c r="K465" s="15">
        <f t="shared" si="7"/>
        <v>188400</v>
      </c>
      <c r="L465" s="7">
        <v>13200</v>
      </c>
      <c r="M465" s="7">
        <v>18200</v>
      </c>
      <c r="N465" s="7">
        <v>13200</v>
      </c>
      <c r="O465" s="7">
        <v>18200</v>
      </c>
      <c r="P465" s="7">
        <v>13200</v>
      </c>
      <c r="Q465" s="7">
        <v>18200</v>
      </c>
      <c r="R465" s="7">
        <v>13200</v>
      </c>
      <c r="S465" s="7">
        <v>18200</v>
      </c>
      <c r="T465" s="7">
        <v>13200</v>
      </c>
      <c r="U465" s="7">
        <v>18200</v>
      </c>
      <c r="V465" s="7">
        <v>13200</v>
      </c>
      <c r="W465" s="7">
        <v>18200</v>
      </c>
    </row>
    <row r="466" spans="1:23" x14ac:dyDescent="0.3">
      <c r="A466" s="20" t="s">
        <v>243</v>
      </c>
      <c r="B466" s="18" t="s">
        <v>233</v>
      </c>
      <c r="C466" s="22" t="s">
        <v>305</v>
      </c>
      <c r="D466" s="17">
        <v>211210080470100</v>
      </c>
      <c r="E466" t="s">
        <v>230</v>
      </c>
      <c r="F466" t="s">
        <v>231</v>
      </c>
      <c r="G466">
        <v>1</v>
      </c>
      <c r="H466" t="s">
        <v>84</v>
      </c>
      <c r="I466" t="s">
        <v>85</v>
      </c>
      <c r="J466" s="15" t="s">
        <v>223</v>
      </c>
      <c r="K466" s="15">
        <f t="shared" si="7"/>
        <v>61138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40779</v>
      </c>
      <c r="R466">
        <v>0</v>
      </c>
      <c r="S466">
        <v>0</v>
      </c>
      <c r="T466">
        <v>20359</v>
      </c>
      <c r="U466">
        <v>0</v>
      </c>
      <c r="V466">
        <v>0</v>
      </c>
      <c r="W466">
        <v>0</v>
      </c>
    </row>
    <row r="467" spans="1:23" x14ac:dyDescent="0.3">
      <c r="A467" s="20" t="s">
        <v>243</v>
      </c>
      <c r="B467" s="18" t="s">
        <v>233</v>
      </c>
      <c r="C467" s="22" t="s">
        <v>306</v>
      </c>
      <c r="D467" s="17">
        <v>211210080470100</v>
      </c>
      <c r="E467" t="s">
        <v>230</v>
      </c>
      <c r="F467" t="s">
        <v>231</v>
      </c>
      <c r="G467">
        <v>1</v>
      </c>
      <c r="H467" t="s">
        <v>88</v>
      </c>
      <c r="I467" t="s">
        <v>89</v>
      </c>
      <c r="J467" s="15" t="s">
        <v>223</v>
      </c>
      <c r="K467" s="15">
        <f t="shared" si="7"/>
        <v>250191.69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250191.69</v>
      </c>
      <c r="V467">
        <v>0</v>
      </c>
      <c r="W467">
        <v>0</v>
      </c>
    </row>
    <row r="468" spans="1:23" x14ac:dyDescent="0.3">
      <c r="A468" s="20" t="s">
        <v>243</v>
      </c>
      <c r="B468" s="18" t="s">
        <v>233</v>
      </c>
      <c r="C468" s="22" t="s">
        <v>307</v>
      </c>
      <c r="D468" s="17">
        <v>211210080470100</v>
      </c>
      <c r="E468" t="s">
        <v>230</v>
      </c>
      <c r="F468" t="s">
        <v>231</v>
      </c>
      <c r="G468">
        <v>1</v>
      </c>
      <c r="H468" t="s">
        <v>90</v>
      </c>
      <c r="I468" t="s">
        <v>91</v>
      </c>
      <c r="J468" s="15" t="s">
        <v>223</v>
      </c>
      <c r="K468" s="15">
        <f t="shared" si="7"/>
        <v>18000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18000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s="20" t="s">
        <v>243</v>
      </c>
      <c r="B469" s="18" t="s">
        <v>233</v>
      </c>
      <c r="C469" s="22" t="s">
        <v>308</v>
      </c>
      <c r="D469" s="17">
        <v>211210080470100</v>
      </c>
      <c r="E469" t="s">
        <v>230</v>
      </c>
      <c r="F469" t="s">
        <v>231</v>
      </c>
      <c r="G469">
        <v>1</v>
      </c>
      <c r="H469" t="s">
        <v>114</v>
      </c>
      <c r="I469" t="s">
        <v>115</v>
      </c>
      <c r="J469" s="15" t="s">
        <v>223</v>
      </c>
      <c r="K469" s="15">
        <f t="shared" si="7"/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s="20" t="s">
        <v>244</v>
      </c>
      <c r="B470" s="18" t="s">
        <v>233</v>
      </c>
      <c r="C470" s="22" t="s">
        <v>258</v>
      </c>
      <c r="D470" s="17">
        <v>211210080470100</v>
      </c>
      <c r="E470" t="s">
        <v>230</v>
      </c>
      <c r="F470" t="s">
        <v>231</v>
      </c>
      <c r="G470">
        <v>1</v>
      </c>
      <c r="H470" t="s">
        <v>12</v>
      </c>
      <c r="I470" t="s">
        <v>13</v>
      </c>
      <c r="J470" s="15" t="s">
        <v>223</v>
      </c>
      <c r="K470" s="15">
        <f t="shared" si="7"/>
        <v>2496876.6</v>
      </c>
      <c r="L470">
        <v>208073.05</v>
      </c>
      <c r="M470">
        <v>208073.05</v>
      </c>
      <c r="N470">
        <v>208073.05</v>
      </c>
      <c r="O470">
        <v>208073.05</v>
      </c>
      <c r="P470">
        <v>208073.05</v>
      </c>
      <c r="Q470">
        <v>208073.05</v>
      </c>
      <c r="R470">
        <v>208073.05</v>
      </c>
      <c r="S470">
        <v>208073.05</v>
      </c>
      <c r="T470">
        <v>208073.05</v>
      </c>
      <c r="U470">
        <v>208073.05</v>
      </c>
      <c r="V470">
        <v>208073.05</v>
      </c>
      <c r="W470">
        <v>208073.05</v>
      </c>
    </row>
    <row r="471" spans="1:23" x14ac:dyDescent="0.3">
      <c r="A471" s="20" t="s">
        <v>244</v>
      </c>
      <c r="B471" s="18" t="s">
        <v>233</v>
      </c>
      <c r="C471" s="22" t="s">
        <v>259</v>
      </c>
      <c r="D471" s="17">
        <v>211210080470100</v>
      </c>
      <c r="E471" t="s">
        <v>230</v>
      </c>
      <c r="F471" t="s">
        <v>231</v>
      </c>
      <c r="G471">
        <v>1</v>
      </c>
      <c r="H471" t="s">
        <v>14</v>
      </c>
      <c r="I471" t="s">
        <v>15</v>
      </c>
      <c r="J471" s="15" t="s">
        <v>223</v>
      </c>
      <c r="K471" s="15">
        <f t="shared" si="7"/>
        <v>131339.04</v>
      </c>
      <c r="L471">
        <v>10944.92</v>
      </c>
      <c r="M471">
        <v>10944.92</v>
      </c>
      <c r="N471">
        <v>10944.92</v>
      </c>
      <c r="O471">
        <v>10944.92</v>
      </c>
      <c r="P471">
        <v>10944.92</v>
      </c>
      <c r="Q471">
        <v>10944.92</v>
      </c>
      <c r="R471">
        <v>10944.92</v>
      </c>
      <c r="S471">
        <v>10944.92</v>
      </c>
      <c r="T471">
        <v>10944.92</v>
      </c>
      <c r="U471">
        <v>10944.92</v>
      </c>
      <c r="V471">
        <v>10944.92</v>
      </c>
      <c r="W471">
        <v>10944.92</v>
      </c>
    </row>
    <row r="472" spans="1:23" x14ac:dyDescent="0.3">
      <c r="A472" s="20" t="s">
        <v>244</v>
      </c>
      <c r="B472" s="18" t="s">
        <v>233</v>
      </c>
      <c r="C472" s="22" t="s">
        <v>260</v>
      </c>
      <c r="D472" s="17">
        <v>211210080470100</v>
      </c>
      <c r="E472" t="s">
        <v>230</v>
      </c>
      <c r="F472" t="s">
        <v>231</v>
      </c>
      <c r="G472">
        <v>1</v>
      </c>
      <c r="H472" t="s">
        <v>112</v>
      </c>
      <c r="I472" t="s">
        <v>113</v>
      </c>
      <c r="J472" s="15" t="s">
        <v>223</v>
      </c>
      <c r="K472" s="15">
        <f t="shared" si="7"/>
        <v>64227.839999999997</v>
      </c>
      <c r="L472">
        <v>5352.32</v>
      </c>
      <c r="M472">
        <v>5352.32</v>
      </c>
      <c r="N472">
        <v>5352.32</v>
      </c>
      <c r="O472">
        <v>5352.32</v>
      </c>
      <c r="P472">
        <v>5352.32</v>
      </c>
      <c r="Q472">
        <v>5352.32</v>
      </c>
      <c r="R472">
        <v>5352.32</v>
      </c>
      <c r="S472">
        <v>5352.32</v>
      </c>
      <c r="T472">
        <v>5352.32</v>
      </c>
      <c r="U472">
        <v>5352.32</v>
      </c>
      <c r="V472">
        <v>5352.32</v>
      </c>
      <c r="W472">
        <v>5352.32</v>
      </c>
    </row>
    <row r="473" spans="1:23" x14ac:dyDescent="0.3">
      <c r="A473" s="20" t="s">
        <v>244</v>
      </c>
      <c r="B473" s="18" t="s">
        <v>233</v>
      </c>
      <c r="C473" s="22" t="s">
        <v>261</v>
      </c>
      <c r="D473" s="17">
        <v>211210080470100</v>
      </c>
      <c r="E473" t="s">
        <v>230</v>
      </c>
      <c r="F473" t="s">
        <v>231</v>
      </c>
      <c r="G473">
        <v>1</v>
      </c>
      <c r="H473" t="s">
        <v>16</v>
      </c>
      <c r="I473" t="s">
        <v>17</v>
      </c>
      <c r="J473" s="15" t="s">
        <v>223</v>
      </c>
      <c r="K473" s="15">
        <f t="shared" si="7"/>
        <v>37719.960000000006</v>
      </c>
      <c r="L473">
        <v>3143.33</v>
      </c>
      <c r="M473">
        <v>3143.33</v>
      </c>
      <c r="N473">
        <v>3143.33</v>
      </c>
      <c r="O473">
        <v>3143.33</v>
      </c>
      <c r="P473">
        <v>3143.33</v>
      </c>
      <c r="Q473">
        <v>3143.33</v>
      </c>
      <c r="R473">
        <v>3143.33</v>
      </c>
      <c r="S473">
        <v>3143.33</v>
      </c>
      <c r="T473">
        <v>3143.33</v>
      </c>
      <c r="U473">
        <v>3143.33</v>
      </c>
      <c r="V473">
        <v>3143.33</v>
      </c>
      <c r="W473">
        <v>3143.33</v>
      </c>
    </row>
    <row r="474" spans="1:23" x14ac:dyDescent="0.3">
      <c r="A474" s="20" t="s">
        <v>244</v>
      </c>
      <c r="B474" s="18" t="s">
        <v>233</v>
      </c>
      <c r="C474" s="22" t="s">
        <v>262</v>
      </c>
      <c r="D474" s="17">
        <v>211210080470100</v>
      </c>
      <c r="E474" t="s">
        <v>230</v>
      </c>
      <c r="F474" t="s">
        <v>231</v>
      </c>
      <c r="G474">
        <v>1</v>
      </c>
      <c r="H474" t="s">
        <v>18</v>
      </c>
      <c r="I474" t="s">
        <v>19</v>
      </c>
      <c r="J474" s="15" t="s">
        <v>223</v>
      </c>
      <c r="K474" s="15">
        <f t="shared" si="7"/>
        <v>532002.3600000001</v>
      </c>
      <c r="L474">
        <v>44333.53</v>
      </c>
      <c r="M474">
        <v>44333.53</v>
      </c>
      <c r="N474">
        <v>44333.53</v>
      </c>
      <c r="O474">
        <v>44333.53</v>
      </c>
      <c r="P474">
        <v>44333.53</v>
      </c>
      <c r="Q474">
        <v>44333.53</v>
      </c>
      <c r="R474">
        <v>44333.53</v>
      </c>
      <c r="S474">
        <v>44333.53</v>
      </c>
      <c r="T474">
        <v>44333.53</v>
      </c>
      <c r="U474">
        <v>44333.53</v>
      </c>
      <c r="V474">
        <v>44333.53</v>
      </c>
      <c r="W474">
        <v>44333.53</v>
      </c>
    </row>
    <row r="475" spans="1:23" x14ac:dyDescent="0.3">
      <c r="A475" s="20" t="s">
        <v>244</v>
      </c>
      <c r="B475" s="18" t="s">
        <v>233</v>
      </c>
      <c r="C475" s="22" t="s">
        <v>263</v>
      </c>
      <c r="D475" s="17">
        <v>211210080470100</v>
      </c>
      <c r="E475" t="s">
        <v>230</v>
      </c>
      <c r="F475" t="s">
        <v>231</v>
      </c>
      <c r="G475">
        <v>1</v>
      </c>
      <c r="H475" t="s">
        <v>20</v>
      </c>
      <c r="I475" t="s">
        <v>21</v>
      </c>
      <c r="J475" s="15" t="s">
        <v>223</v>
      </c>
      <c r="K475" s="15">
        <f t="shared" si="7"/>
        <v>282590.59999999998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141295.29999999999</v>
      </c>
      <c r="S475">
        <v>0</v>
      </c>
      <c r="T475">
        <v>0</v>
      </c>
      <c r="U475">
        <v>0</v>
      </c>
      <c r="V475">
        <v>0</v>
      </c>
      <c r="W475">
        <v>141295.29999999999</v>
      </c>
    </row>
    <row r="476" spans="1:23" x14ac:dyDescent="0.3">
      <c r="A476" s="20" t="s">
        <v>244</v>
      </c>
      <c r="B476" s="18" t="s">
        <v>233</v>
      </c>
      <c r="C476" s="22" t="s">
        <v>264</v>
      </c>
      <c r="D476" s="17">
        <v>211210080470100</v>
      </c>
      <c r="E476" t="s">
        <v>230</v>
      </c>
      <c r="F476" t="s">
        <v>231</v>
      </c>
      <c r="G476">
        <v>1</v>
      </c>
      <c r="H476" t="s">
        <v>22</v>
      </c>
      <c r="I476" t="s">
        <v>23</v>
      </c>
      <c r="J476" s="15" t="s">
        <v>223</v>
      </c>
      <c r="K476" s="15">
        <f t="shared" si="7"/>
        <v>56320</v>
      </c>
      <c r="L476">
        <v>56320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s="20" t="s">
        <v>244</v>
      </c>
      <c r="B477" s="18" t="s">
        <v>233</v>
      </c>
      <c r="C477" s="22" t="s">
        <v>265</v>
      </c>
      <c r="D477" s="17">
        <v>211210080470100</v>
      </c>
      <c r="E477" t="s">
        <v>230</v>
      </c>
      <c r="F477" t="s">
        <v>231</v>
      </c>
      <c r="G477">
        <v>1</v>
      </c>
      <c r="H477" t="s">
        <v>98</v>
      </c>
      <c r="I477" t="s">
        <v>99</v>
      </c>
      <c r="J477" s="15" t="s">
        <v>223</v>
      </c>
      <c r="K477" s="15">
        <f t="shared" si="7"/>
        <v>4640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4640</v>
      </c>
    </row>
    <row r="478" spans="1:23" x14ac:dyDescent="0.3">
      <c r="A478" s="20" t="s">
        <v>244</v>
      </c>
      <c r="B478" s="18" t="s">
        <v>233</v>
      </c>
      <c r="C478" s="22" t="s">
        <v>266</v>
      </c>
      <c r="D478" s="17">
        <v>211210080470100</v>
      </c>
      <c r="E478" t="s">
        <v>230</v>
      </c>
      <c r="F478" t="s">
        <v>231</v>
      </c>
      <c r="G478">
        <v>1</v>
      </c>
      <c r="H478" t="s">
        <v>24</v>
      </c>
      <c r="I478" t="s">
        <v>25</v>
      </c>
      <c r="J478" s="15" t="s">
        <v>223</v>
      </c>
      <c r="K478" s="15">
        <f t="shared" si="7"/>
        <v>84600</v>
      </c>
      <c r="L478">
        <v>7050</v>
      </c>
      <c r="M478">
        <v>7050</v>
      </c>
      <c r="N478">
        <v>7050</v>
      </c>
      <c r="O478">
        <v>7050</v>
      </c>
      <c r="P478">
        <v>7050</v>
      </c>
      <c r="Q478">
        <v>7050</v>
      </c>
      <c r="R478">
        <v>7050</v>
      </c>
      <c r="S478">
        <v>7050</v>
      </c>
      <c r="T478">
        <v>7050</v>
      </c>
      <c r="U478">
        <v>7050</v>
      </c>
      <c r="V478">
        <v>7050</v>
      </c>
      <c r="W478">
        <v>7050</v>
      </c>
    </row>
    <row r="479" spans="1:23" x14ac:dyDescent="0.3">
      <c r="A479" s="20" t="s">
        <v>244</v>
      </c>
      <c r="B479" s="18" t="s">
        <v>233</v>
      </c>
      <c r="C479" s="22" t="s">
        <v>267</v>
      </c>
      <c r="D479" s="17">
        <v>211210080470100</v>
      </c>
      <c r="E479" t="s">
        <v>230</v>
      </c>
      <c r="F479" t="s">
        <v>231</v>
      </c>
      <c r="G479">
        <v>1</v>
      </c>
      <c r="H479" t="s">
        <v>26</v>
      </c>
      <c r="I479" t="s">
        <v>27</v>
      </c>
      <c r="J479" s="15" t="s">
        <v>223</v>
      </c>
      <c r="K479" s="15">
        <f t="shared" si="7"/>
        <v>265040.64000000001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265040.64000000001</v>
      </c>
    </row>
    <row r="480" spans="1:23" x14ac:dyDescent="0.3">
      <c r="A480" s="20" t="s">
        <v>244</v>
      </c>
      <c r="B480" s="18" t="s">
        <v>233</v>
      </c>
      <c r="C480" s="22" t="s">
        <v>268</v>
      </c>
      <c r="D480" s="17">
        <v>211210080470100</v>
      </c>
      <c r="E480" t="s">
        <v>230</v>
      </c>
      <c r="F480" t="s">
        <v>231</v>
      </c>
      <c r="G480">
        <v>1</v>
      </c>
      <c r="H480" t="s">
        <v>34</v>
      </c>
      <c r="I480" t="s">
        <v>35</v>
      </c>
      <c r="J480" s="15" t="s">
        <v>223</v>
      </c>
      <c r="K480" s="15">
        <f t="shared" si="7"/>
        <v>107096.64</v>
      </c>
      <c r="L480">
        <v>8924.7199999999993</v>
      </c>
      <c r="M480">
        <v>8924.7199999999993</v>
      </c>
      <c r="N480">
        <v>8924.7199999999993</v>
      </c>
      <c r="O480">
        <v>8924.7199999999993</v>
      </c>
      <c r="P480">
        <v>8924.7199999999993</v>
      </c>
      <c r="Q480">
        <v>8924.7199999999993</v>
      </c>
      <c r="R480">
        <v>8924.7199999999993</v>
      </c>
      <c r="S480">
        <v>8924.7199999999993</v>
      </c>
      <c r="T480">
        <v>8924.7199999999993</v>
      </c>
      <c r="U480">
        <v>8924.7199999999993</v>
      </c>
      <c r="V480">
        <v>8924.7199999999993</v>
      </c>
      <c r="W480">
        <v>8924.7199999999993</v>
      </c>
    </row>
    <row r="481" spans="1:23" x14ac:dyDescent="0.3">
      <c r="A481" s="20" t="s">
        <v>244</v>
      </c>
      <c r="B481" s="18" t="s">
        <v>233</v>
      </c>
      <c r="C481" s="22" t="s">
        <v>269</v>
      </c>
      <c r="D481" s="17">
        <v>211210080470100</v>
      </c>
      <c r="E481" t="s">
        <v>230</v>
      </c>
      <c r="F481" t="s">
        <v>231</v>
      </c>
      <c r="G481">
        <v>1</v>
      </c>
      <c r="H481" t="s">
        <v>72</v>
      </c>
      <c r="I481" t="s">
        <v>73</v>
      </c>
      <c r="J481" s="15" t="s">
        <v>223</v>
      </c>
      <c r="K481" s="15">
        <f t="shared" si="7"/>
        <v>37862.949999999997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37862.949999999997</v>
      </c>
    </row>
    <row r="482" spans="1:23" x14ac:dyDescent="0.3">
      <c r="A482" s="20" t="s">
        <v>244</v>
      </c>
      <c r="B482" s="18" t="s">
        <v>233</v>
      </c>
      <c r="C482" s="22" t="s">
        <v>270</v>
      </c>
      <c r="D482" s="17">
        <v>211210080470100</v>
      </c>
      <c r="E482" t="s">
        <v>230</v>
      </c>
      <c r="F482" t="s">
        <v>231</v>
      </c>
      <c r="G482">
        <v>1</v>
      </c>
      <c r="H482" t="s">
        <v>28</v>
      </c>
      <c r="I482" t="s">
        <v>29</v>
      </c>
      <c r="J482" s="15" t="s">
        <v>223</v>
      </c>
      <c r="K482" s="15">
        <f t="shared" si="7"/>
        <v>10159.68</v>
      </c>
      <c r="L482">
        <v>846.64</v>
      </c>
      <c r="M482">
        <v>846.64</v>
      </c>
      <c r="N482">
        <v>846.64</v>
      </c>
      <c r="O482">
        <v>846.64</v>
      </c>
      <c r="P482">
        <v>846.64</v>
      </c>
      <c r="Q482">
        <v>846.64</v>
      </c>
      <c r="R482">
        <v>846.64</v>
      </c>
      <c r="S482">
        <v>846.64</v>
      </c>
      <c r="T482">
        <v>846.64</v>
      </c>
      <c r="U482">
        <v>846.64</v>
      </c>
      <c r="V482">
        <v>846.64</v>
      </c>
      <c r="W482">
        <v>846.64</v>
      </c>
    </row>
    <row r="483" spans="1:23" x14ac:dyDescent="0.3">
      <c r="A483" s="20" t="s">
        <v>244</v>
      </c>
      <c r="B483" s="18" t="s">
        <v>233</v>
      </c>
      <c r="C483" s="22" t="s">
        <v>271</v>
      </c>
      <c r="D483" s="17">
        <v>211210080470100</v>
      </c>
      <c r="E483" t="s">
        <v>230</v>
      </c>
      <c r="F483" t="s">
        <v>231</v>
      </c>
      <c r="G483">
        <v>1</v>
      </c>
      <c r="H483" t="s">
        <v>30</v>
      </c>
      <c r="I483" t="s">
        <v>31</v>
      </c>
      <c r="J483" s="15" t="s">
        <v>223</v>
      </c>
      <c r="K483" s="15">
        <f t="shared" si="7"/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x14ac:dyDescent="0.3">
      <c r="A484" s="20" t="s">
        <v>244</v>
      </c>
      <c r="B484" s="18" t="s">
        <v>233</v>
      </c>
      <c r="C484" s="22" t="s">
        <v>272</v>
      </c>
      <c r="D484" s="17">
        <v>211210080470100</v>
      </c>
      <c r="E484" t="s">
        <v>230</v>
      </c>
      <c r="F484" t="s">
        <v>231</v>
      </c>
      <c r="G484">
        <v>1</v>
      </c>
      <c r="H484" t="s">
        <v>32</v>
      </c>
      <c r="I484" t="s">
        <v>33</v>
      </c>
      <c r="J484" s="15" t="s">
        <v>223</v>
      </c>
      <c r="K484" s="15">
        <f t="shared" si="7"/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 s="20" t="s">
        <v>244</v>
      </c>
      <c r="B485" s="18" t="s">
        <v>233</v>
      </c>
      <c r="C485" s="22" t="s">
        <v>273</v>
      </c>
      <c r="D485" s="17">
        <v>211210080470100</v>
      </c>
      <c r="E485" t="s">
        <v>230</v>
      </c>
      <c r="F485" t="s">
        <v>231</v>
      </c>
      <c r="G485">
        <v>1</v>
      </c>
      <c r="H485" t="s">
        <v>36</v>
      </c>
      <c r="I485" t="s">
        <v>37</v>
      </c>
      <c r="J485" s="15" t="s">
        <v>223</v>
      </c>
      <c r="K485" s="15">
        <f t="shared" si="7"/>
        <v>225081.86000000002</v>
      </c>
      <c r="L485">
        <v>19664.080000000002</v>
      </c>
      <c r="M485">
        <v>18088.18</v>
      </c>
      <c r="N485">
        <v>19439.84</v>
      </c>
      <c r="O485">
        <v>17957.830000000002</v>
      </c>
      <c r="P485">
        <v>18256.88</v>
      </c>
      <c r="Q485">
        <v>17439.47</v>
      </c>
      <c r="R485">
        <v>18132.63</v>
      </c>
      <c r="S485">
        <v>19220.59</v>
      </c>
      <c r="T485">
        <v>19220.59</v>
      </c>
      <c r="U485">
        <v>19220.59</v>
      </c>
      <c r="V485">
        <v>19220.59</v>
      </c>
      <c r="W485">
        <v>19220.59</v>
      </c>
    </row>
    <row r="486" spans="1:23" x14ac:dyDescent="0.3">
      <c r="A486" s="20" t="s">
        <v>244</v>
      </c>
      <c r="B486" s="18" t="s">
        <v>233</v>
      </c>
      <c r="C486" s="22" t="s">
        <v>274</v>
      </c>
      <c r="D486" s="17">
        <v>211210080470100</v>
      </c>
      <c r="E486" t="s">
        <v>230</v>
      </c>
      <c r="F486" t="s">
        <v>231</v>
      </c>
      <c r="G486">
        <v>1</v>
      </c>
      <c r="H486" t="s">
        <v>38</v>
      </c>
      <c r="I486" t="s">
        <v>39</v>
      </c>
      <c r="J486" s="15" t="s">
        <v>223</v>
      </c>
      <c r="K486" s="15">
        <f t="shared" si="7"/>
        <v>43809.53</v>
      </c>
      <c r="L486">
        <v>0</v>
      </c>
      <c r="M486">
        <v>0</v>
      </c>
      <c r="N486">
        <v>43809.53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s="20" t="s">
        <v>244</v>
      </c>
      <c r="B487" s="18" t="s">
        <v>233</v>
      </c>
      <c r="C487" s="22" t="s">
        <v>275</v>
      </c>
      <c r="D487" s="17">
        <v>211210080470100</v>
      </c>
      <c r="E487" t="s">
        <v>230</v>
      </c>
      <c r="F487" t="s">
        <v>231</v>
      </c>
      <c r="G487">
        <v>1</v>
      </c>
      <c r="H487" t="s">
        <v>40</v>
      </c>
      <c r="I487" t="s">
        <v>41</v>
      </c>
      <c r="J487" s="15" t="s">
        <v>223</v>
      </c>
      <c r="K487" s="15">
        <f t="shared" si="7"/>
        <v>693077.39999999991</v>
      </c>
      <c r="L487">
        <v>57756.45</v>
      </c>
      <c r="M487">
        <v>57756.45</v>
      </c>
      <c r="N487">
        <v>57756.45</v>
      </c>
      <c r="O487">
        <v>57756.45</v>
      </c>
      <c r="P487">
        <v>57756.45</v>
      </c>
      <c r="Q487">
        <v>57756.45</v>
      </c>
      <c r="R487">
        <v>57756.45</v>
      </c>
      <c r="S487">
        <v>57756.45</v>
      </c>
      <c r="T487">
        <v>57756.45</v>
      </c>
      <c r="U487">
        <v>57756.45</v>
      </c>
      <c r="V487">
        <v>57756.45</v>
      </c>
      <c r="W487">
        <v>57756.45</v>
      </c>
    </row>
    <row r="488" spans="1:23" x14ac:dyDescent="0.3">
      <c r="A488" s="20" t="s">
        <v>244</v>
      </c>
      <c r="B488" s="18" t="s">
        <v>233</v>
      </c>
      <c r="C488" s="22" t="s">
        <v>276</v>
      </c>
      <c r="D488" s="17">
        <v>211210080470100</v>
      </c>
      <c r="E488" t="s">
        <v>230</v>
      </c>
      <c r="F488" t="s">
        <v>231</v>
      </c>
      <c r="G488">
        <v>1</v>
      </c>
      <c r="H488" t="s">
        <v>42</v>
      </c>
      <c r="I488" t="s">
        <v>43</v>
      </c>
      <c r="J488" s="15" t="s">
        <v>223</v>
      </c>
      <c r="K488" s="15">
        <f t="shared" si="7"/>
        <v>54522.650000000009</v>
      </c>
      <c r="L488">
        <v>4543.55</v>
      </c>
      <c r="M488">
        <v>4543.55</v>
      </c>
      <c r="N488">
        <v>4543.55</v>
      </c>
      <c r="O488">
        <v>4543.55</v>
      </c>
      <c r="P488">
        <v>4543.55</v>
      </c>
      <c r="Q488">
        <v>4543.55</v>
      </c>
      <c r="R488">
        <v>4543.55</v>
      </c>
      <c r="S488">
        <v>4543.55</v>
      </c>
      <c r="T488">
        <v>4543.55</v>
      </c>
      <c r="U488">
        <v>4543.55</v>
      </c>
      <c r="V488">
        <v>4543.55</v>
      </c>
      <c r="W488">
        <v>4543.6000000000004</v>
      </c>
    </row>
    <row r="489" spans="1:23" x14ac:dyDescent="0.3">
      <c r="A489" s="20" t="s">
        <v>244</v>
      </c>
      <c r="B489" s="18" t="s">
        <v>233</v>
      </c>
      <c r="C489" s="22" t="s">
        <v>277</v>
      </c>
      <c r="D489" s="17">
        <v>211210080470100</v>
      </c>
      <c r="E489" t="s">
        <v>230</v>
      </c>
      <c r="F489" t="s">
        <v>231</v>
      </c>
      <c r="G489">
        <v>1</v>
      </c>
      <c r="H489" t="s">
        <v>44</v>
      </c>
      <c r="I489" t="s">
        <v>45</v>
      </c>
      <c r="J489" s="15" t="s">
        <v>223</v>
      </c>
      <c r="K489" s="15">
        <f t="shared" si="7"/>
        <v>50000</v>
      </c>
      <c r="L489">
        <v>0</v>
      </c>
      <c r="M489">
        <v>0</v>
      </c>
      <c r="N489">
        <v>0</v>
      </c>
      <c r="O489">
        <v>0</v>
      </c>
      <c r="P489">
        <v>25000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25000</v>
      </c>
    </row>
    <row r="490" spans="1:23" x14ac:dyDescent="0.3">
      <c r="A490" s="20" t="s">
        <v>244</v>
      </c>
      <c r="B490" s="18" t="s">
        <v>233</v>
      </c>
      <c r="C490" s="22" t="s">
        <v>278</v>
      </c>
      <c r="D490" s="17">
        <v>211210080470100</v>
      </c>
      <c r="E490" t="s">
        <v>230</v>
      </c>
      <c r="F490" t="s">
        <v>231</v>
      </c>
      <c r="G490">
        <v>1</v>
      </c>
      <c r="H490" t="s">
        <v>46</v>
      </c>
      <c r="I490" t="s">
        <v>47</v>
      </c>
      <c r="J490" s="15" t="s">
        <v>223</v>
      </c>
      <c r="K490" s="15">
        <f t="shared" si="7"/>
        <v>6546.45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6546.45</v>
      </c>
    </row>
    <row r="491" spans="1:23" x14ac:dyDescent="0.3">
      <c r="A491" s="20" t="s">
        <v>244</v>
      </c>
      <c r="B491" s="18" t="s">
        <v>233</v>
      </c>
      <c r="C491" s="22" t="s">
        <v>279</v>
      </c>
      <c r="D491" s="17">
        <v>211210080470100</v>
      </c>
      <c r="E491" t="s">
        <v>230</v>
      </c>
      <c r="F491" t="s">
        <v>231</v>
      </c>
      <c r="G491">
        <v>1</v>
      </c>
      <c r="H491" t="s">
        <v>48</v>
      </c>
      <c r="I491" t="s">
        <v>49</v>
      </c>
      <c r="J491" s="15" t="s">
        <v>223</v>
      </c>
      <c r="K491" s="15">
        <f t="shared" si="7"/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 s="20" t="s">
        <v>244</v>
      </c>
      <c r="B492" s="18" t="s">
        <v>233</v>
      </c>
      <c r="C492" s="23">
        <v>15305</v>
      </c>
      <c r="D492" s="17">
        <v>211210080470100</v>
      </c>
      <c r="E492" t="s">
        <v>230</v>
      </c>
      <c r="F492" t="s">
        <v>231</v>
      </c>
      <c r="G492">
        <v>1</v>
      </c>
      <c r="H492" t="s">
        <v>110</v>
      </c>
      <c r="I492" t="s">
        <v>111</v>
      </c>
      <c r="J492" s="15" t="s">
        <v>223</v>
      </c>
      <c r="K492" s="15">
        <f t="shared" si="7"/>
        <v>701534.39999999991</v>
      </c>
      <c r="L492">
        <v>58461.2</v>
      </c>
      <c r="M492">
        <v>58461.2</v>
      </c>
      <c r="N492">
        <v>58461.2</v>
      </c>
      <c r="O492">
        <v>58461.2</v>
      </c>
      <c r="P492">
        <v>58461.2</v>
      </c>
      <c r="Q492">
        <v>58461.2</v>
      </c>
      <c r="R492">
        <v>58461.2</v>
      </c>
      <c r="S492">
        <v>58461.2</v>
      </c>
      <c r="T492">
        <v>58461.2</v>
      </c>
      <c r="U492">
        <v>58461.2</v>
      </c>
      <c r="V492">
        <v>58461.2</v>
      </c>
      <c r="W492">
        <v>58461.2</v>
      </c>
    </row>
    <row r="493" spans="1:23" x14ac:dyDescent="0.3">
      <c r="A493" s="20" t="s">
        <v>244</v>
      </c>
      <c r="B493" s="18" t="s">
        <v>233</v>
      </c>
      <c r="C493" s="22" t="s">
        <v>280</v>
      </c>
      <c r="D493" s="17">
        <v>211210080470100</v>
      </c>
      <c r="E493" t="s">
        <v>230</v>
      </c>
      <c r="F493" t="s">
        <v>231</v>
      </c>
      <c r="G493">
        <v>1</v>
      </c>
      <c r="H493" t="s">
        <v>50</v>
      </c>
      <c r="I493" t="s">
        <v>51</v>
      </c>
      <c r="J493" s="15" t="s">
        <v>223</v>
      </c>
      <c r="K493" s="15">
        <f t="shared" si="7"/>
        <v>86400</v>
      </c>
      <c r="L493">
        <v>7200</v>
      </c>
      <c r="M493">
        <v>7200</v>
      </c>
      <c r="N493">
        <v>7200</v>
      </c>
      <c r="O493">
        <v>7200</v>
      </c>
      <c r="P493">
        <v>7200</v>
      </c>
      <c r="Q493">
        <v>7200</v>
      </c>
      <c r="R493">
        <v>7200</v>
      </c>
      <c r="S493">
        <v>7200</v>
      </c>
      <c r="T493">
        <v>7200</v>
      </c>
      <c r="U493">
        <v>7200</v>
      </c>
      <c r="V493">
        <v>7200</v>
      </c>
      <c r="W493">
        <v>7200</v>
      </c>
    </row>
    <row r="494" spans="1:23" x14ac:dyDescent="0.3">
      <c r="A494" s="20" t="s">
        <v>244</v>
      </c>
      <c r="B494" s="18" t="s">
        <v>233</v>
      </c>
      <c r="C494" s="22" t="s">
        <v>281</v>
      </c>
      <c r="D494" s="17">
        <v>211210080470100</v>
      </c>
      <c r="E494" t="s">
        <v>230</v>
      </c>
      <c r="F494" t="s">
        <v>231</v>
      </c>
      <c r="G494">
        <v>1</v>
      </c>
      <c r="H494" t="s">
        <v>52</v>
      </c>
      <c r="I494" t="s">
        <v>53</v>
      </c>
      <c r="J494" s="15" t="s">
        <v>223</v>
      </c>
      <c r="K494" s="15">
        <f t="shared" si="7"/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 s="20" t="s">
        <v>244</v>
      </c>
      <c r="B495" s="18" t="s">
        <v>233</v>
      </c>
      <c r="C495" s="22" t="s">
        <v>282</v>
      </c>
      <c r="D495" s="17">
        <v>211210080470100</v>
      </c>
      <c r="E495" t="s">
        <v>230</v>
      </c>
      <c r="F495" t="s">
        <v>231</v>
      </c>
      <c r="G495">
        <v>1</v>
      </c>
      <c r="H495" t="s">
        <v>54</v>
      </c>
      <c r="I495" t="s">
        <v>55</v>
      </c>
      <c r="J495" s="15" t="s">
        <v>223</v>
      </c>
      <c r="K495" s="15">
        <f t="shared" si="7"/>
        <v>437568</v>
      </c>
      <c r="L495">
        <v>36464</v>
      </c>
      <c r="M495">
        <v>36464</v>
      </c>
      <c r="N495">
        <v>36464</v>
      </c>
      <c r="O495">
        <v>36464</v>
      </c>
      <c r="P495">
        <v>36464</v>
      </c>
      <c r="Q495">
        <v>36464</v>
      </c>
      <c r="R495">
        <v>36464</v>
      </c>
      <c r="S495">
        <v>36464</v>
      </c>
      <c r="T495">
        <v>36464</v>
      </c>
      <c r="U495">
        <v>36464</v>
      </c>
      <c r="V495">
        <v>36464</v>
      </c>
      <c r="W495">
        <v>36464</v>
      </c>
    </row>
    <row r="496" spans="1:23" x14ac:dyDescent="0.3">
      <c r="A496" s="20" t="s">
        <v>244</v>
      </c>
      <c r="B496" s="18" t="s">
        <v>233</v>
      </c>
      <c r="C496" s="22" t="s">
        <v>283</v>
      </c>
      <c r="D496" s="17">
        <v>211210080470100</v>
      </c>
      <c r="E496" t="s">
        <v>230</v>
      </c>
      <c r="F496" t="s">
        <v>231</v>
      </c>
      <c r="G496">
        <v>1</v>
      </c>
      <c r="H496" t="s">
        <v>82</v>
      </c>
      <c r="I496" t="s">
        <v>83</v>
      </c>
      <c r="J496" s="15" t="s">
        <v>223</v>
      </c>
      <c r="K496" s="15">
        <f t="shared" si="7"/>
        <v>58191.359999999993</v>
      </c>
      <c r="L496">
        <v>4849.28</v>
      </c>
      <c r="M496">
        <v>4849.28</v>
      </c>
      <c r="N496">
        <v>4849.28</v>
      </c>
      <c r="O496">
        <v>4849.28</v>
      </c>
      <c r="P496">
        <v>4849.28</v>
      </c>
      <c r="Q496">
        <v>4849.28</v>
      </c>
      <c r="R496">
        <v>4849.28</v>
      </c>
      <c r="S496">
        <v>4849.28</v>
      </c>
      <c r="T496">
        <v>4849.28</v>
      </c>
      <c r="U496">
        <v>4849.28</v>
      </c>
      <c r="V496">
        <v>4849.28</v>
      </c>
      <c r="W496">
        <v>4849.28</v>
      </c>
    </row>
    <row r="497" spans="1:23" x14ac:dyDescent="0.3">
      <c r="A497" s="20" t="s">
        <v>244</v>
      </c>
      <c r="B497" s="18" t="s">
        <v>233</v>
      </c>
      <c r="C497" s="22" t="s">
        <v>284</v>
      </c>
      <c r="D497" s="17">
        <v>211210080470100</v>
      </c>
      <c r="E497" t="s">
        <v>230</v>
      </c>
      <c r="F497" t="s">
        <v>231</v>
      </c>
      <c r="G497">
        <v>1</v>
      </c>
      <c r="H497" t="s">
        <v>56</v>
      </c>
      <c r="I497" t="s">
        <v>57</v>
      </c>
      <c r="J497" s="15" t="s">
        <v>223</v>
      </c>
      <c r="K497" s="15">
        <f t="shared" si="7"/>
        <v>25881.759999999998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25881.759999999998</v>
      </c>
    </row>
    <row r="498" spans="1:23" x14ac:dyDescent="0.3">
      <c r="A498" s="20" t="s">
        <v>244</v>
      </c>
      <c r="B498" s="18" t="s">
        <v>233</v>
      </c>
      <c r="C498" s="22" t="s">
        <v>285</v>
      </c>
      <c r="D498" s="17">
        <v>211210080470100</v>
      </c>
      <c r="E498" t="s">
        <v>230</v>
      </c>
      <c r="F498" t="s">
        <v>231</v>
      </c>
      <c r="G498">
        <v>1</v>
      </c>
      <c r="H498" t="s">
        <v>68</v>
      </c>
      <c r="I498" t="s">
        <v>69</v>
      </c>
      <c r="J498" s="15" t="s">
        <v>223</v>
      </c>
      <c r="K498" s="15">
        <f t="shared" si="7"/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 s="20" t="s">
        <v>244</v>
      </c>
      <c r="B499" s="18" t="s">
        <v>233</v>
      </c>
      <c r="C499" s="22" t="s">
        <v>286</v>
      </c>
      <c r="D499" s="17">
        <v>211210080470100</v>
      </c>
      <c r="E499" t="s">
        <v>230</v>
      </c>
      <c r="F499" t="s">
        <v>231</v>
      </c>
      <c r="G499">
        <v>1</v>
      </c>
      <c r="H499" t="s">
        <v>58</v>
      </c>
      <c r="I499" t="s">
        <v>59</v>
      </c>
      <c r="J499" s="15" t="s">
        <v>223</v>
      </c>
      <c r="K499" s="15">
        <f t="shared" si="7"/>
        <v>24000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24000</v>
      </c>
      <c r="T499">
        <v>0</v>
      </c>
      <c r="U499">
        <v>0</v>
      </c>
      <c r="V499">
        <v>0</v>
      </c>
      <c r="W499">
        <v>0</v>
      </c>
    </row>
    <row r="500" spans="1:23" x14ac:dyDescent="0.3">
      <c r="A500" s="20" t="s">
        <v>244</v>
      </c>
      <c r="B500" s="18" t="s">
        <v>233</v>
      </c>
      <c r="C500" s="22" t="s">
        <v>287</v>
      </c>
      <c r="D500" s="17">
        <v>211210080470100</v>
      </c>
      <c r="E500" t="s">
        <v>230</v>
      </c>
      <c r="F500" t="s">
        <v>231</v>
      </c>
      <c r="G500">
        <v>1</v>
      </c>
      <c r="H500" t="s">
        <v>102</v>
      </c>
      <c r="I500" t="s">
        <v>103</v>
      </c>
      <c r="J500" s="15" t="s">
        <v>223</v>
      </c>
      <c r="K500" s="15">
        <f t="shared" si="7"/>
        <v>11700</v>
      </c>
      <c r="L500">
        <v>0</v>
      </c>
      <c r="M500">
        <v>11700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 s="20" t="s">
        <v>244</v>
      </c>
      <c r="B501" s="18" t="s">
        <v>233</v>
      </c>
      <c r="C501" s="22" t="s">
        <v>288</v>
      </c>
      <c r="D501" s="17">
        <v>211210080470100</v>
      </c>
      <c r="E501" t="s">
        <v>230</v>
      </c>
      <c r="F501" t="s">
        <v>231</v>
      </c>
      <c r="G501">
        <v>1</v>
      </c>
      <c r="H501" t="s">
        <v>60</v>
      </c>
      <c r="I501" t="s">
        <v>61</v>
      </c>
      <c r="J501" s="15" t="s">
        <v>223</v>
      </c>
      <c r="K501" s="15">
        <f t="shared" si="7"/>
        <v>10500</v>
      </c>
      <c r="L501">
        <v>0</v>
      </c>
      <c r="M501">
        <v>0</v>
      </c>
      <c r="N501">
        <v>0</v>
      </c>
      <c r="O501">
        <v>0</v>
      </c>
      <c r="P501">
        <v>10500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">
      <c r="A502" s="20" t="s">
        <v>244</v>
      </c>
      <c r="B502" s="18" t="s">
        <v>233</v>
      </c>
      <c r="C502" s="22" t="s">
        <v>289</v>
      </c>
      <c r="D502" s="17">
        <v>211210080470100</v>
      </c>
      <c r="E502" t="s">
        <v>230</v>
      </c>
      <c r="F502" t="s">
        <v>231</v>
      </c>
      <c r="G502">
        <v>1</v>
      </c>
      <c r="H502" t="s">
        <v>106</v>
      </c>
      <c r="I502" t="s">
        <v>107</v>
      </c>
      <c r="J502" s="15" t="s">
        <v>223</v>
      </c>
      <c r="K502" s="15">
        <f t="shared" si="7"/>
        <v>3200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3200</v>
      </c>
    </row>
    <row r="503" spans="1:23" x14ac:dyDescent="0.3">
      <c r="A503" s="20" t="s">
        <v>244</v>
      </c>
      <c r="B503" s="18" t="s">
        <v>233</v>
      </c>
      <c r="C503" s="22" t="s">
        <v>290</v>
      </c>
      <c r="D503" s="17">
        <v>211210080470100</v>
      </c>
      <c r="E503" t="s">
        <v>230</v>
      </c>
      <c r="F503" t="s">
        <v>231</v>
      </c>
      <c r="G503">
        <v>1</v>
      </c>
      <c r="H503" t="s">
        <v>66</v>
      </c>
      <c r="I503" t="s">
        <v>67</v>
      </c>
      <c r="J503" s="15" t="s">
        <v>223</v>
      </c>
      <c r="K503" s="15">
        <f t="shared" si="7"/>
        <v>37862.949999999997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37862.949999999997</v>
      </c>
      <c r="W503">
        <v>0</v>
      </c>
    </row>
    <row r="504" spans="1:23" x14ac:dyDescent="0.3">
      <c r="A504" s="20" t="s">
        <v>244</v>
      </c>
      <c r="B504" s="18" t="s">
        <v>233</v>
      </c>
      <c r="C504" s="22" t="s">
        <v>291</v>
      </c>
      <c r="D504" s="17">
        <v>211210080470100</v>
      </c>
      <c r="E504" t="s">
        <v>230</v>
      </c>
      <c r="F504" t="s">
        <v>231</v>
      </c>
      <c r="G504">
        <v>1</v>
      </c>
      <c r="H504" t="s">
        <v>62</v>
      </c>
      <c r="I504" t="s">
        <v>63</v>
      </c>
      <c r="J504" s="15" t="s">
        <v>223</v>
      </c>
      <c r="K504" s="15">
        <f t="shared" si="7"/>
        <v>1080</v>
      </c>
      <c r="L504">
        <v>90</v>
      </c>
      <c r="M504">
        <v>90</v>
      </c>
      <c r="N504">
        <v>90</v>
      </c>
      <c r="O504">
        <v>90</v>
      </c>
      <c r="P504">
        <v>90</v>
      </c>
      <c r="Q504">
        <v>90</v>
      </c>
      <c r="R504">
        <v>90</v>
      </c>
      <c r="S504">
        <v>90</v>
      </c>
      <c r="T504">
        <v>90</v>
      </c>
      <c r="U504">
        <v>90</v>
      </c>
      <c r="V504">
        <v>90</v>
      </c>
      <c r="W504">
        <v>90</v>
      </c>
    </row>
    <row r="505" spans="1:23" x14ac:dyDescent="0.3">
      <c r="A505" s="20" t="s">
        <v>244</v>
      </c>
      <c r="B505" s="18" t="s">
        <v>233</v>
      </c>
      <c r="C505" s="22" t="s">
        <v>292</v>
      </c>
      <c r="D505" s="17">
        <v>211210080470100</v>
      </c>
      <c r="E505" t="s">
        <v>230</v>
      </c>
      <c r="F505" t="s">
        <v>231</v>
      </c>
      <c r="G505">
        <v>1</v>
      </c>
      <c r="H505" t="s">
        <v>74</v>
      </c>
      <c r="I505" t="s">
        <v>75</v>
      </c>
      <c r="J505" s="15" t="s">
        <v>223</v>
      </c>
      <c r="K505" s="15">
        <f t="shared" si="7"/>
        <v>2500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2500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">
      <c r="A506" s="20" t="s">
        <v>244</v>
      </c>
      <c r="B506" s="18" t="s">
        <v>233</v>
      </c>
      <c r="C506" s="22" t="s">
        <v>293</v>
      </c>
      <c r="D506" s="17">
        <v>211210080470100</v>
      </c>
      <c r="E506" t="s">
        <v>230</v>
      </c>
      <c r="F506" t="s">
        <v>231</v>
      </c>
      <c r="G506">
        <v>1</v>
      </c>
      <c r="H506" t="s">
        <v>104</v>
      </c>
      <c r="I506" t="s">
        <v>105</v>
      </c>
      <c r="J506" s="15" t="s">
        <v>223</v>
      </c>
      <c r="K506" s="15">
        <f t="shared" si="7"/>
        <v>34400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34400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 s="20" t="s">
        <v>244</v>
      </c>
      <c r="B507" s="18" t="s">
        <v>233</v>
      </c>
      <c r="C507" s="22" t="s">
        <v>294</v>
      </c>
      <c r="D507" s="17">
        <v>211210080470100</v>
      </c>
      <c r="E507" t="s">
        <v>230</v>
      </c>
      <c r="F507" t="s">
        <v>231</v>
      </c>
      <c r="G507">
        <v>1</v>
      </c>
      <c r="H507" t="s">
        <v>100</v>
      </c>
      <c r="I507" t="s">
        <v>101</v>
      </c>
      <c r="J507" s="15" t="s">
        <v>223</v>
      </c>
      <c r="K507" s="15">
        <f t="shared" si="7"/>
        <v>4860</v>
      </c>
      <c r="L507">
        <v>405</v>
      </c>
      <c r="M507">
        <v>405</v>
      </c>
      <c r="N507">
        <v>405</v>
      </c>
      <c r="O507">
        <v>405</v>
      </c>
      <c r="P507">
        <v>405</v>
      </c>
      <c r="Q507">
        <v>405</v>
      </c>
      <c r="R507">
        <v>405</v>
      </c>
      <c r="S507">
        <v>405</v>
      </c>
      <c r="T507">
        <v>405</v>
      </c>
      <c r="U507">
        <v>405</v>
      </c>
      <c r="V507">
        <v>405</v>
      </c>
      <c r="W507">
        <v>405</v>
      </c>
    </row>
    <row r="508" spans="1:23" x14ac:dyDescent="0.3">
      <c r="A508" s="20" t="s">
        <v>244</v>
      </c>
      <c r="B508" s="18" t="s">
        <v>233</v>
      </c>
      <c r="C508" s="22" t="s">
        <v>295</v>
      </c>
      <c r="D508" s="17">
        <v>211210080470100</v>
      </c>
      <c r="E508" t="s">
        <v>230</v>
      </c>
      <c r="F508" t="s">
        <v>231</v>
      </c>
      <c r="G508">
        <v>1</v>
      </c>
      <c r="H508" t="s">
        <v>70</v>
      </c>
      <c r="I508" t="s">
        <v>71</v>
      </c>
      <c r="J508" s="15" t="s">
        <v>223</v>
      </c>
      <c r="K508" s="15">
        <f t="shared" si="7"/>
        <v>56672.879999999983</v>
      </c>
      <c r="L508">
        <v>4722.74</v>
      </c>
      <c r="M508">
        <v>4722.74</v>
      </c>
      <c r="N508">
        <v>4722.74</v>
      </c>
      <c r="O508">
        <v>4722.74</v>
      </c>
      <c r="P508">
        <v>4722.74</v>
      </c>
      <c r="Q508">
        <v>4722.74</v>
      </c>
      <c r="R508">
        <v>4722.74</v>
      </c>
      <c r="S508">
        <v>4722.74</v>
      </c>
      <c r="T508">
        <v>4722.74</v>
      </c>
      <c r="U508">
        <v>4722.74</v>
      </c>
      <c r="V508">
        <v>4722.74</v>
      </c>
      <c r="W508">
        <v>4722.74</v>
      </c>
    </row>
    <row r="509" spans="1:23" x14ac:dyDescent="0.3">
      <c r="A509" s="20" t="s">
        <v>244</v>
      </c>
      <c r="B509" s="18" t="s">
        <v>233</v>
      </c>
      <c r="C509" s="22" t="s">
        <v>296</v>
      </c>
      <c r="D509" s="17">
        <v>211210080470100</v>
      </c>
      <c r="E509" t="s">
        <v>230</v>
      </c>
      <c r="F509" t="s">
        <v>231</v>
      </c>
      <c r="G509">
        <v>1</v>
      </c>
      <c r="H509" t="s">
        <v>76</v>
      </c>
      <c r="I509" t="s">
        <v>77</v>
      </c>
      <c r="J509" s="15" t="s">
        <v>223</v>
      </c>
      <c r="K509" s="15">
        <f t="shared" si="7"/>
        <v>5482.6</v>
      </c>
      <c r="L509">
        <v>783.89</v>
      </c>
      <c r="M509">
        <v>0</v>
      </c>
      <c r="N509">
        <v>892.09</v>
      </c>
      <c r="O509">
        <v>0</v>
      </c>
      <c r="P509">
        <v>696.51</v>
      </c>
      <c r="Q509">
        <v>0</v>
      </c>
      <c r="R509">
        <v>1480.4</v>
      </c>
      <c r="S509">
        <v>0</v>
      </c>
      <c r="T509">
        <v>0</v>
      </c>
      <c r="U509">
        <v>0</v>
      </c>
      <c r="V509">
        <v>1629.71</v>
      </c>
      <c r="W509">
        <v>0</v>
      </c>
    </row>
    <row r="510" spans="1:23" x14ac:dyDescent="0.3">
      <c r="A510" s="20" t="s">
        <v>244</v>
      </c>
      <c r="B510" s="18" t="s">
        <v>233</v>
      </c>
      <c r="C510" s="22" t="s">
        <v>297</v>
      </c>
      <c r="D510" s="17">
        <v>211210080470100</v>
      </c>
      <c r="E510" t="s">
        <v>230</v>
      </c>
      <c r="F510" t="s">
        <v>231</v>
      </c>
      <c r="G510">
        <v>1</v>
      </c>
      <c r="H510" t="s">
        <v>78</v>
      </c>
      <c r="I510" t="s">
        <v>79</v>
      </c>
      <c r="J510" s="15" t="s">
        <v>223</v>
      </c>
      <c r="K510" s="15">
        <f t="shared" si="7"/>
        <v>12800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12800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s="20" t="s">
        <v>244</v>
      </c>
      <c r="B511" s="18" t="s">
        <v>233</v>
      </c>
      <c r="C511" s="22" t="s">
        <v>298</v>
      </c>
      <c r="D511" s="17">
        <v>211210080470100</v>
      </c>
      <c r="E511" t="s">
        <v>230</v>
      </c>
      <c r="F511" t="s">
        <v>231</v>
      </c>
      <c r="G511">
        <v>1</v>
      </c>
      <c r="H511" t="s">
        <v>80</v>
      </c>
      <c r="I511" t="s">
        <v>81</v>
      </c>
      <c r="J511" s="15" t="s">
        <v>223</v>
      </c>
      <c r="K511" s="15">
        <f t="shared" si="7"/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 s="20" t="s">
        <v>244</v>
      </c>
      <c r="B512" s="18" t="s">
        <v>233</v>
      </c>
      <c r="C512" s="22" t="s">
        <v>299</v>
      </c>
      <c r="D512" s="17">
        <v>211210080470100</v>
      </c>
      <c r="E512" t="s">
        <v>230</v>
      </c>
      <c r="F512" t="s">
        <v>231</v>
      </c>
      <c r="G512">
        <v>1</v>
      </c>
      <c r="H512" t="s">
        <v>92</v>
      </c>
      <c r="I512" t="s">
        <v>93</v>
      </c>
      <c r="J512" s="15" t="s">
        <v>223</v>
      </c>
      <c r="K512" s="15">
        <f t="shared" si="7"/>
        <v>37862.949999999997</v>
      </c>
      <c r="L512">
        <v>0</v>
      </c>
      <c r="M512">
        <v>0</v>
      </c>
      <c r="N512">
        <v>0</v>
      </c>
      <c r="O512">
        <v>37862.949999999997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s="20" t="s">
        <v>244</v>
      </c>
      <c r="B513" s="18" t="s">
        <v>233</v>
      </c>
      <c r="C513" s="22" t="s">
        <v>300</v>
      </c>
      <c r="D513" s="17">
        <v>211210080470100</v>
      </c>
      <c r="E513" t="s">
        <v>230</v>
      </c>
      <c r="F513" t="s">
        <v>231</v>
      </c>
      <c r="G513">
        <v>1</v>
      </c>
      <c r="H513" t="s">
        <v>94</v>
      </c>
      <c r="I513" t="s">
        <v>95</v>
      </c>
      <c r="J513" s="15" t="s">
        <v>223</v>
      </c>
      <c r="K513" s="15">
        <f t="shared" si="7"/>
        <v>13500</v>
      </c>
      <c r="L513">
        <v>0</v>
      </c>
      <c r="M513">
        <v>0</v>
      </c>
      <c r="N513">
        <v>13500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s="20" t="s">
        <v>244</v>
      </c>
      <c r="B514" s="18" t="s">
        <v>233</v>
      </c>
      <c r="C514" s="22" t="s">
        <v>301</v>
      </c>
      <c r="D514" s="17">
        <v>211210080470100</v>
      </c>
      <c r="E514" t="s">
        <v>230</v>
      </c>
      <c r="F514" t="s">
        <v>231</v>
      </c>
      <c r="G514">
        <v>1</v>
      </c>
      <c r="H514" t="s">
        <v>96</v>
      </c>
      <c r="I514" t="s">
        <v>97</v>
      </c>
      <c r="J514" s="15" t="s">
        <v>223</v>
      </c>
      <c r="K514" s="15">
        <f t="shared" si="7"/>
        <v>17100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17100</v>
      </c>
      <c r="U514">
        <v>0</v>
      </c>
      <c r="V514">
        <v>0</v>
      </c>
      <c r="W514">
        <v>0</v>
      </c>
    </row>
    <row r="515" spans="1:23" x14ac:dyDescent="0.3">
      <c r="A515" s="20" t="s">
        <v>244</v>
      </c>
      <c r="B515" s="18" t="s">
        <v>233</v>
      </c>
      <c r="C515" s="22" t="s">
        <v>302</v>
      </c>
      <c r="D515" s="17">
        <v>211210080470100</v>
      </c>
      <c r="E515" t="s">
        <v>230</v>
      </c>
      <c r="F515" t="s">
        <v>231</v>
      </c>
      <c r="G515">
        <v>1</v>
      </c>
      <c r="H515" t="s">
        <v>86</v>
      </c>
      <c r="I515" t="s">
        <v>87</v>
      </c>
      <c r="J515" s="15" t="s">
        <v>223</v>
      </c>
      <c r="K515" s="15">
        <f t="shared" ref="K515:K578" si="8">SUM(L515:W515)</f>
        <v>402733.56</v>
      </c>
      <c r="L515">
        <v>33561.129999999997</v>
      </c>
      <c r="M515">
        <v>33561.129999999997</v>
      </c>
      <c r="N515">
        <v>33561.129999999997</v>
      </c>
      <c r="O515">
        <v>33561.129999999997</v>
      </c>
      <c r="P515">
        <v>33561.129999999997</v>
      </c>
      <c r="Q515">
        <v>33561.129999999997</v>
      </c>
      <c r="R515">
        <v>33561.129999999997</v>
      </c>
      <c r="S515">
        <v>33561.129999999997</v>
      </c>
      <c r="T515">
        <v>33561.129999999997</v>
      </c>
      <c r="U515">
        <v>33561.129999999997</v>
      </c>
      <c r="V515">
        <v>33561.129999999997</v>
      </c>
      <c r="W515">
        <v>33561.129999999997</v>
      </c>
    </row>
    <row r="516" spans="1:23" x14ac:dyDescent="0.3">
      <c r="A516" s="20" t="s">
        <v>244</v>
      </c>
      <c r="B516" s="18" t="s">
        <v>233</v>
      </c>
      <c r="C516" s="22" t="s">
        <v>303</v>
      </c>
      <c r="D516" s="17">
        <v>211210080470100</v>
      </c>
      <c r="E516" t="s">
        <v>230</v>
      </c>
      <c r="F516" t="s">
        <v>231</v>
      </c>
      <c r="G516">
        <v>1</v>
      </c>
      <c r="H516" t="s">
        <v>108</v>
      </c>
      <c r="I516" t="s">
        <v>109</v>
      </c>
      <c r="J516" s="15" t="s">
        <v>223</v>
      </c>
      <c r="K516" s="15">
        <f t="shared" si="8"/>
        <v>94300.04</v>
      </c>
      <c r="L516">
        <v>94300.04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s="20" t="s">
        <v>244</v>
      </c>
      <c r="B517" s="18" t="s">
        <v>233</v>
      </c>
      <c r="C517" s="22" t="s">
        <v>304</v>
      </c>
      <c r="D517" s="17">
        <v>211210080470100</v>
      </c>
      <c r="E517" t="s">
        <v>230</v>
      </c>
      <c r="F517" t="s">
        <v>231</v>
      </c>
      <c r="G517">
        <v>1</v>
      </c>
      <c r="H517" t="s">
        <v>64</v>
      </c>
      <c r="I517" t="s">
        <v>65</v>
      </c>
      <c r="J517" s="15" t="s">
        <v>223</v>
      </c>
      <c r="K517" s="15">
        <f t="shared" si="8"/>
        <v>115200</v>
      </c>
      <c r="L517">
        <v>9600</v>
      </c>
      <c r="M517">
        <v>9600</v>
      </c>
      <c r="N517">
        <v>9600</v>
      </c>
      <c r="O517">
        <v>9600</v>
      </c>
      <c r="P517">
        <v>9600</v>
      </c>
      <c r="Q517">
        <v>9600</v>
      </c>
      <c r="R517">
        <v>9600</v>
      </c>
      <c r="S517">
        <v>9600</v>
      </c>
      <c r="T517">
        <v>9600</v>
      </c>
      <c r="U517">
        <v>9600</v>
      </c>
      <c r="V517">
        <v>9600</v>
      </c>
      <c r="W517">
        <v>9600</v>
      </c>
    </row>
    <row r="518" spans="1:23" x14ac:dyDescent="0.3">
      <c r="A518" s="20" t="s">
        <v>244</v>
      </c>
      <c r="B518" s="18" t="s">
        <v>233</v>
      </c>
      <c r="C518" s="22" t="s">
        <v>305</v>
      </c>
      <c r="D518" s="17">
        <v>211210080470100</v>
      </c>
      <c r="E518" t="s">
        <v>230</v>
      </c>
      <c r="F518" t="s">
        <v>231</v>
      </c>
      <c r="G518">
        <v>1</v>
      </c>
      <c r="H518" t="s">
        <v>84</v>
      </c>
      <c r="I518" t="s">
        <v>85</v>
      </c>
      <c r="J518" s="15" t="s">
        <v>223</v>
      </c>
      <c r="K518" s="15">
        <f t="shared" si="8"/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s="20" t="s">
        <v>244</v>
      </c>
      <c r="B519" s="18" t="s">
        <v>233</v>
      </c>
      <c r="C519" s="22" t="s">
        <v>306</v>
      </c>
      <c r="D519" s="17">
        <v>211210080470100</v>
      </c>
      <c r="E519" t="s">
        <v>230</v>
      </c>
      <c r="F519" t="s">
        <v>231</v>
      </c>
      <c r="G519">
        <v>1</v>
      </c>
      <c r="H519" t="s">
        <v>88</v>
      </c>
      <c r="I519" t="s">
        <v>89</v>
      </c>
      <c r="J519" s="15" t="s">
        <v>223</v>
      </c>
      <c r="K519" s="15">
        <f t="shared" si="8"/>
        <v>227177.69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227177.69</v>
      </c>
      <c r="V519">
        <v>0</v>
      </c>
      <c r="W519">
        <v>0</v>
      </c>
    </row>
    <row r="520" spans="1:23" x14ac:dyDescent="0.3">
      <c r="A520" s="20" t="s">
        <v>244</v>
      </c>
      <c r="B520" s="18" t="s">
        <v>233</v>
      </c>
      <c r="C520" s="22" t="s">
        <v>307</v>
      </c>
      <c r="D520" s="17">
        <v>211210080470100</v>
      </c>
      <c r="E520" t="s">
        <v>230</v>
      </c>
      <c r="F520" t="s">
        <v>231</v>
      </c>
      <c r="G520">
        <v>1</v>
      </c>
      <c r="H520" t="s">
        <v>90</v>
      </c>
      <c r="I520" t="s">
        <v>91</v>
      </c>
      <c r="J520" s="15" t="s">
        <v>223</v>
      </c>
      <c r="K520" s="15">
        <f t="shared" si="8"/>
        <v>9000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9000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s="20" t="s">
        <v>244</v>
      </c>
      <c r="B521" s="18" t="s">
        <v>233</v>
      </c>
      <c r="C521" s="22" t="s">
        <v>308</v>
      </c>
      <c r="D521" s="17">
        <v>211210080470100</v>
      </c>
      <c r="E521" t="s">
        <v>230</v>
      </c>
      <c r="F521" t="s">
        <v>231</v>
      </c>
      <c r="G521">
        <v>1</v>
      </c>
      <c r="H521" t="s">
        <v>114</v>
      </c>
      <c r="I521" t="s">
        <v>115</v>
      </c>
      <c r="J521" s="15" t="s">
        <v>223</v>
      </c>
      <c r="K521" s="15">
        <f t="shared" si="8"/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s="20" t="s">
        <v>245</v>
      </c>
      <c r="B522" s="18" t="s">
        <v>233</v>
      </c>
      <c r="C522" s="22" t="s">
        <v>258</v>
      </c>
      <c r="D522" s="17">
        <v>211210080470100</v>
      </c>
      <c r="E522" t="s">
        <v>230</v>
      </c>
      <c r="F522" t="s">
        <v>231</v>
      </c>
      <c r="G522">
        <v>1</v>
      </c>
      <c r="H522" t="s">
        <v>12</v>
      </c>
      <c r="I522" t="s">
        <v>13</v>
      </c>
      <c r="J522" s="15" t="s">
        <v>223</v>
      </c>
      <c r="K522" s="15">
        <f t="shared" si="8"/>
        <v>6128974.0799999991</v>
      </c>
      <c r="L522">
        <v>510747.84</v>
      </c>
      <c r="M522">
        <v>510747.84</v>
      </c>
      <c r="N522">
        <v>510747.84</v>
      </c>
      <c r="O522">
        <v>510747.84</v>
      </c>
      <c r="P522">
        <v>510747.84</v>
      </c>
      <c r="Q522">
        <v>510747.84</v>
      </c>
      <c r="R522">
        <v>510747.84</v>
      </c>
      <c r="S522">
        <v>510747.84</v>
      </c>
      <c r="T522">
        <v>510747.84</v>
      </c>
      <c r="U522">
        <v>510747.84</v>
      </c>
      <c r="V522">
        <v>510747.84</v>
      </c>
      <c r="W522">
        <v>510747.84</v>
      </c>
    </row>
    <row r="523" spans="1:23" x14ac:dyDescent="0.3">
      <c r="A523" s="20" t="s">
        <v>245</v>
      </c>
      <c r="B523" s="18" t="s">
        <v>233</v>
      </c>
      <c r="C523" s="22" t="s">
        <v>259</v>
      </c>
      <c r="D523" s="17">
        <v>211210080470100</v>
      </c>
      <c r="E523" t="s">
        <v>230</v>
      </c>
      <c r="F523" t="s">
        <v>231</v>
      </c>
      <c r="G523">
        <v>1</v>
      </c>
      <c r="H523" t="s">
        <v>14</v>
      </c>
      <c r="I523" t="s">
        <v>15</v>
      </c>
      <c r="J523" s="15" t="s">
        <v>223</v>
      </c>
      <c r="K523" s="15">
        <f t="shared" si="8"/>
        <v>1428701.5199999998</v>
      </c>
      <c r="L523">
        <v>119058.46</v>
      </c>
      <c r="M523">
        <v>119058.46</v>
      </c>
      <c r="N523">
        <v>119058.46</v>
      </c>
      <c r="O523">
        <v>119058.46</v>
      </c>
      <c r="P523">
        <v>119058.46</v>
      </c>
      <c r="Q523">
        <v>119058.46</v>
      </c>
      <c r="R523">
        <v>119058.46</v>
      </c>
      <c r="S523">
        <v>119058.46</v>
      </c>
      <c r="T523">
        <v>119058.46</v>
      </c>
      <c r="U523">
        <v>119058.46</v>
      </c>
      <c r="V523">
        <v>119058.46</v>
      </c>
      <c r="W523">
        <v>119058.46</v>
      </c>
    </row>
    <row r="524" spans="1:23" x14ac:dyDescent="0.3">
      <c r="A524" s="20" t="s">
        <v>245</v>
      </c>
      <c r="B524" s="18" t="s">
        <v>233</v>
      </c>
      <c r="C524" s="22" t="s">
        <v>260</v>
      </c>
      <c r="D524" s="17">
        <v>211210080470100</v>
      </c>
      <c r="E524" t="s">
        <v>230</v>
      </c>
      <c r="F524" t="s">
        <v>231</v>
      </c>
      <c r="G524">
        <v>1</v>
      </c>
      <c r="H524" t="s">
        <v>112</v>
      </c>
      <c r="I524" t="s">
        <v>113</v>
      </c>
      <c r="J524" s="15" t="s">
        <v>223</v>
      </c>
      <c r="K524" s="15">
        <f t="shared" si="8"/>
        <v>301068</v>
      </c>
      <c r="L524">
        <v>25089</v>
      </c>
      <c r="M524">
        <v>25089</v>
      </c>
      <c r="N524">
        <v>25089</v>
      </c>
      <c r="O524">
        <v>25089</v>
      </c>
      <c r="P524">
        <v>25089</v>
      </c>
      <c r="Q524">
        <v>25089</v>
      </c>
      <c r="R524">
        <v>25089</v>
      </c>
      <c r="S524">
        <v>25089</v>
      </c>
      <c r="T524">
        <v>25089</v>
      </c>
      <c r="U524">
        <v>25089</v>
      </c>
      <c r="V524">
        <v>25089</v>
      </c>
      <c r="W524">
        <v>25089</v>
      </c>
    </row>
    <row r="525" spans="1:23" x14ac:dyDescent="0.3">
      <c r="A525" s="20" t="s">
        <v>245</v>
      </c>
      <c r="B525" s="18" t="s">
        <v>233</v>
      </c>
      <c r="C525" s="22" t="s">
        <v>261</v>
      </c>
      <c r="D525" s="17">
        <v>211210080470100</v>
      </c>
      <c r="E525" t="s">
        <v>230</v>
      </c>
      <c r="F525" t="s">
        <v>231</v>
      </c>
      <c r="G525">
        <v>1</v>
      </c>
      <c r="H525" t="s">
        <v>16</v>
      </c>
      <c r="I525" t="s">
        <v>17</v>
      </c>
      <c r="J525" s="15" t="s">
        <v>223</v>
      </c>
      <c r="K525" s="15">
        <f t="shared" si="8"/>
        <v>96249.96</v>
      </c>
      <c r="L525">
        <v>8020.83</v>
      </c>
      <c r="M525">
        <v>8020.83</v>
      </c>
      <c r="N525">
        <v>8020.83</v>
      </c>
      <c r="O525">
        <v>8020.83</v>
      </c>
      <c r="P525">
        <v>8020.83</v>
      </c>
      <c r="Q525">
        <v>8020.83</v>
      </c>
      <c r="R525">
        <v>8020.83</v>
      </c>
      <c r="S525">
        <v>8020.83</v>
      </c>
      <c r="T525">
        <v>8020.83</v>
      </c>
      <c r="U525">
        <v>8020.83</v>
      </c>
      <c r="V525">
        <v>8020.83</v>
      </c>
      <c r="W525">
        <v>8020.83</v>
      </c>
    </row>
    <row r="526" spans="1:23" x14ac:dyDescent="0.3">
      <c r="A526" s="20" t="s">
        <v>245</v>
      </c>
      <c r="B526" s="18" t="s">
        <v>233</v>
      </c>
      <c r="C526" s="22" t="s">
        <v>262</v>
      </c>
      <c r="D526" s="17">
        <v>211210080470100</v>
      </c>
      <c r="E526" t="s">
        <v>230</v>
      </c>
      <c r="F526" t="s">
        <v>231</v>
      </c>
      <c r="G526">
        <v>1</v>
      </c>
      <c r="H526" t="s">
        <v>18</v>
      </c>
      <c r="I526" t="s">
        <v>19</v>
      </c>
      <c r="J526" s="15" t="s">
        <v>223</v>
      </c>
      <c r="K526" s="15">
        <f t="shared" si="8"/>
        <v>1443818.0399999998</v>
      </c>
      <c r="L526">
        <v>120318.17</v>
      </c>
      <c r="M526">
        <v>120318.17</v>
      </c>
      <c r="N526">
        <v>120318.17</v>
      </c>
      <c r="O526">
        <v>120318.17</v>
      </c>
      <c r="P526">
        <v>120318.17</v>
      </c>
      <c r="Q526">
        <v>120318.17</v>
      </c>
      <c r="R526">
        <v>120318.17</v>
      </c>
      <c r="S526">
        <v>120318.17</v>
      </c>
      <c r="T526">
        <v>120318.17</v>
      </c>
      <c r="U526">
        <v>120318.17</v>
      </c>
      <c r="V526">
        <v>120318.17</v>
      </c>
      <c r="W526">
        <v>120318.17</v>
      </c>
    </row>
    <row r="527" spans="1:23" x14ac:dyDescent="0.3">
      <c r="A527" s="20" t="s">
        <v>245</v>
      </c>
      <c r="B527" s="18" t="s">
        <v>233</v>
      </c>
      <c r="C527" s="22" t="s">
        <v>263</v>
      </c>
      <c r="D527" s="17">
        <v>211210080470100</v>
      </c>
      <c r="E527" t="s">
        <v>230</v>
      </c>
      <c r="F527" t="s">
        <v>231</v>
      </c>
      <c r="G527">
        <v>1</v>
      </c>
      <c r="H527" t="s">
        <v>20</v>
      </c>
      <c r="I527" t="s">
        <v>21</v>
      </c>
      <c r="J527" s="15" t="s">
        <v>223</v>
      </c>
      <c r="K527" s="15">
        <f t="shared" si="8"/>
        <v>787632.13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393816.065</v>
      </c>
      <c r="S527">
        <v>0</v>
      </c>
      <c r="T527">
        <v>0</v>
      </c>
      <c r="U527">
        <v>0</v>
      </c>
      <c r="V527">
        <v>0</v>
      </c>
      <c r="W527">
        <v>393816.065</v>
      </c>
    </row>
    <row r="528" spans="1:23" x14ac:dyDescent="0.3">
      <c r="A528" s="20" t="s">
        <v>245</v>
      </c>
      <c r="B528" s="18" t="s">
        <v>233</v>
      </c>
      <c r="C528" s="22" t="s">
        <v>264</v>
      </c>
      <c r="D528" s="17">
        <v>211210080470100</v>
      </c>
      <c r="E528" t="s">
        <v>230</v>
      </c>
      <c r="F528" t="s">
        <v>231</v>
      </c>
      <c r="G528">
        <v>1</v>
      </c>
      <c r="H528" t="s">
        <v>22</v>
      </c>
      <c r="I528" t="s">
        <v>23</v>
      </c>
      <c r="J528" s="15" t="s">
        <v>223</v>
      </c>
      <c r="K528" s="15">
        <f t="shared" si="8"/>
        <v>214720</v>
      </c>
      <c r="L528">
        <v>214720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s="20" t="s">
        <v>245</v>
      </c>
      <c r="B529" s="18" t="s">
        <v>233</v>
      </c>
      <c r="C529" s="22" t="s">
        <v>265</v>
      </c>
      <c r="D529" s="17">
        <v>211210080470100</v>
      </c>
      <c r="E529" t="s">
        <v>230</v>
      </c>
      <c r="F529" t="s">
        <v>231</v>
      </c>
      <c r="G529">
        <v>1</v>
      </c>
      <c r="H529" t="s">
        <v>98</v>
      </c>
      <c r="I529" t="s">
        <v>99</v>
      </c>
      <c r="J529" s="15" t="s">
        <v>223</v>
      </c>
      <c r="K529" s="15">
        <f t="shared" si="8"/>
        <v>17690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17690</v>
      </c>
    </row>
    <row r="530" spans="1:23" x14ac:dyDescent="0.3">
      <c r="A530" s="20" t="s">
        <v>245</v>
      </c>
      <c r="B530" s="18" t="s">
        <v>233</v>
      </c>
      <c r="C530" s="22" t="s">
        <v>266</v>
      </c>
      <c r="D530" s="17">
        <v>211210080470100</v>
      </c>
      <c r="E530" t="s">
        <v>230</v>
      </c>
      <c r="F530" t="s">
        <v>231</v>
      </c>
      <c r="G530">
        <v>1</v>
      </c>
      <c r="H530" t="s">
        <v>24</v>
      </c>
      <c r="I530" t="s">
        <v>25</v>
      </c>
      <c r="J530" s="15" t="s">
        <v>223</v>
      </c>
      <c r="K530" s="15">
        <f t="shared" si="8"/>
        <v>453600</v>
      </c>
      <c r="L530">
        <v>37800</v>
      </c>
      <c r="M530">
        <v>37800</v>
      </c>
      <c r="N530">
        <v>37800</v>
      </c>
      <c r="O530">
        <v>37800</v>
      </c>
      <c r="P530">
        <v>37800</v>
      </c>
      <c r="Q530">
        <v>37800</v>
      </c>
      <c r="R530">
        <v>37800</v>
      </c>
      <c r="S530">
        <v>37800</v>
      </c>
      <c r="T530">
        <v>37800</v>
      </c>
      <c r="U530">
        <v>37800</v>
      </c>
      <c r="V530">
        <v>37800</v>
      </c>
      <c r="W530">
        <v>37800</v>
      </c>
    </row>
    <row r="531" spans="1:23" x14ac:dyDescent="0.3">
      <c r="A531" s="20" t="s">
        <v>245</v>
      </c>
      <c r="B531" s="18" t="s">
        <v>233</v>
      </c>
      <c r="C531" s="22" t="s">
        <v>267</v>
      </c>
      <c r="D531" s="17">
        <v>211210080470100</v>
      </c>
      <c r="E531" t="s">
        <v>230</v>
      </c>
      <c r="F531" t="s">
        <v>231</v>
      </c>
      <c r="G531">
        <v>1</v>
      </c>
      <c r="H531" t="s">
        <v>26</v>
      </c>
      <c r="I531" t="s">
        <v>27</v>
      </c>
      <c r="J531" s="15" t="s">
        <v>223</v>
      </c>
      <c r="K531" s="15">
        <f t="shared" si="8"/>
        <v>751097.84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751097.84</v>
      </c>
    </row>
    <row r="532" spans="1:23" x14ac:dyDescent="0.3">
      <c r="A532" s="20" t="s">
        <v>245</v>
      </c>
      <c r="B532" s="18" t="s">
        <v>233</v>
      </c>
      <c r="C532" s="22" t="s">
        <v>268</v>
      </c>
      <c r="D532" s="17">
        <v>211210080470100</v>
      </c>
      <c r="E532" t="s">
        <v>230</v>
      </c>
      <c r="F532" t="s">
        <v>231</v>
      </c>
      <c r="G532">
        <v>1</v>
      </c>
      <c r="H532" t="s">
        <v>34</v>
      </c>
      <c r="I532" t="s">
        <v>35</v>
      </c>
      <c r="J532" s="15" t="s">
        <v>223</v>
      </c>
      <c r="K532" s="15">
        <f t="shared" si="8"/>
        <v>660268.31999999995</v>
      </c>
      <c r="L532">
        <v>55022.36</v>
      </c>
      <c r="M532">
        <v>55022.36</v>
      </c>
      <c r="N532">
        <v>55022.36</v>
      </c>
      <c r="O532">
        <v>55022.36</v>
      </c>
      <c r="P532">
        <v>55022.36</v>
      </c>
      <c r="Q532">
        <v>55022.36</v>
      </c>
      <c r="R532">
        <v>55022.36</v>
      </c>
      <c r="S532">
        <v>55022.36</v>
      </c>
      <c r="T532">
        <v>55022.36</v>
      </c>
      <c r="U532">
        <v>55022.36</v>
      </c>
      <c r="V532">
        <v>55022.36</v>
      </c>
      <c r="W532">
        <v>55022.36</v>
      </c>
    </row>
    <row r="533" spans="1:23" x14ac:dyDescent="0.3">
      <c r="A533" s="20" t="s">
        <v>245</v>
      </c>
      <c r="B533" s="18" t="s">
        <v>233</v>
      </c>
      <c r="C533" s="22" t="s">
        <v>269</v>
      </c>
      <c r="D533" s="17">
        <v>211210080470100</v>
      </c>
      <c r="E533" t="s">
        <v>230</v>
      </c>
      <c r="F533" t="s">
        <v>231</v>
      </c>
      <c r="G533">
        <v>1</v>
      </c>
      <c r="H533" t="s">
        <v>72</v>
      </c>
      <c r="I533" t="s">
        <v>73</v>
      </c>
      <c r="J533" s="15" t="s">
        <v>223</v>
      </c>
      <c r="K533" s="15">
        <f t="shared" si="8"/>
        <v>107299.69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107299.69</v>
      </c>
    </row>
    <row r="534" spans="1:23" x14ac:dyDescent="0.3">
      <c r="A534" s="20" t="s">
        <v>245</v>
      </c>
      <c r="B534" s="18" t="s">
        <v>233</v>
      </c>
      <c r="C534" s="22" t="s">
        <v>270</v>
      </c>
      <c r="D534" s="17">
        <v>211210080470100</v>
      </c>
      <c r="E534" t="s">
        <v>230</v>
      </c>
      <c r="F534" t="s">
        <v>231</v>
      </c>
      <c r="G534">
        <v>1</v>
      </c>
      <c r="H534" t="s">
        <v>28</v>
      </c>
      <c r="I534" t="s">
        <v>29</v>
      </c>
      <c r="J534" s="15" t="s">
        <v>223</v>
      </c>
      <c r="K534" s="15">
        <f t="shared" si="8"/>
        <v>6484.0800000000008</v>
      </c>
      <c r="L534">
        <v>540.34</v>
      </c>
      <c r="M534">
        <v>540.34</v>
      </c>
      <c r="N534">
        <v>540.34</v>
      </c>
      <c r="O534">
        <v>540.34</v>
      </c>
      <c r="P534">
        <v>540.34</v>
      </c>
      <c r="Q534">
        <v>540.34</v>
      </c>
      <c r="R534">
        <v>540.34</v>
      </c>
      <c r="S534">
        <v>540.34</v>
      </c>
      <c r="T534">
        <v>540.34</v>
      </c>
      <c r="U534">
        <v>540.34</v>
      </c>
      <c r="V534">
        <v>540.34</v>
      </c>
      <c r="W534">
        <v>540.34</v>
      </c>
    </row>
    <row r="535" spans="1:23" x14ac:dyDescent="0.3">
      <c r="A535" s="20" t="s">
        <v>245</v>
      </c>
      <c r="B535" s="18" t="s">
        <v>233</v>
      </c>
      <c r="C535" s="22" t="s">
        <v>271</v>
      </c>
      <c r="D535" s="17">
        <v>211210080470100</v>
      </c>
      <c r="E535" t="s">
        <v>230</v>
      </c>
      <c r="F535" t="s">
        <v>231</v>
      </c>
      <c r="G535">
        <v>1</v>
      </c>
      <c r="H535" t="s">
        <v>30</v>
      </c>
      <c r="I535" t="s">
        <v>31</v>
      </c>
      <c r="J535" s="15" t="s">
        <v>223</v>
      </c>
      <c r="K535" s="15">
        <f t="shared" si="8"/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s="20" t="s">
        <v>245</v>
      </c>
      <c r="B536" s="18" t="s">
        <v>233</v>
      </c>
      <c r="C536" s="22" t="s">
        <v>272</v>
      </c>
      <c r="D536" s="17">
        <v>211210080470100</v>
      </c>
      <c r="E536" t="s">
        <v>230</v>
      </c>
      <c r="F536" t="s">
        <v>231</v>
      </c>
      <c r="G536">
        <v>1</v>
      </c>
      <c r="H536" t="s">
        <v>32</v>
      </c>
      <c r="I536" t="s">
        <v>33</v>
      </c>
      <c r="J536" s="15" t="s">
        <v>223</v>
      </c>
      <c r="K536" s="15">
        <f t="shared" si="8"/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 s="20" t="s">
        <v>245</v>
      </c>
      <c r="B537" s="18" t="s">
        <v>233</v>
      </c>
      <c r="C537" s="22" t="s">
        <v>273</v>
      </c>
      <c r="D537" s="17">
        <v>211210080470100</v>
      </c>
      <c r="E537" t="s">
        <v>230</v>
      </c>
      <c r="F537" t="s">
        <v>231</v>
      </c>
      <c r="G537">
        <v>1</v>
      </c>
      <c r="H537" t="s">
        <v>36</v>
      </c>
      <c r="I537" t="s">
        <v>37</v>
      </c>
      <c r="J537" s="15" t="s">
        <v>223</v>
      </c>
      <c r="K537" s="15">
        <f t="shared" si="8"/>
        <v>767953.39999999991</v>
      </c>
      <c r="L537">
        <v>67091.64</v>
      </c>
      <c r="M537">
        <v>61714.79</v>
      </c>
      <c r="N537">
        <v>66326.47</v>
      </c>
      <c r="O537">
        <v>61270.05</v>
      </c>
      <c r="P537">
        <v>62290.37</v>
      </c>
      <c r="Q537">
        <v>59501.42</v>
      </c>
      <c r="R537">
        <v>61866.45</v>
      </c>
      <c r="S537">
        <v>65578.44</v>
      </c>
      <c r="T537">
        <v>65578.44</v>
      </c>
      <c r="U537">
        <v>65578.44</v>
      </c>
      <c r="V537">
        <v>65578.44</v>
      </c>
      <c r="W537">
        <v>65578.45</v>
      </c>
    </row>
    <row r="538" spans="1:23" x14ac:dyDescent="0.3">
      <c r="A538" s="20" t="s">
        <v>245</v>
      </c>
      <c r="B538" s="18" t="s">
        <v>233</v>
      </c>
      <c r="C538" s="22" t="s">
        <v>274</v>
      </c>
      <c r="D538" s="17">
        <v>211210080470100</v>
      </c>
      <c r="E538" t="s">
        <v>230</v>
      </c>
      <c r="F538" t="s">
        <v>231</v>
      </c>
      <c r="G538">
        <v>1</v>
      </c>
      <c r="H538" t="s">
        <v>38</v>
      </c>
      <c r="I538" t="s">
        <v>39</v>
      </c>
      <c r="J538" s="15" t="s">
        <v>223</v>
      </c>
      <c r="K538" s="15">
        <f t="shared" si="8"/>
        <v>189701.78</v>
      </c>
      <c r="L538">
        <v>0</v>
      </c>
      <c r="M538">
        <v>0</v>
      </c>
      <c r="N538">
        <v>189701.78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 s="20" t="s">
        <v>245</v>
      </c>
      <c r="B539" s="18" t="s">
        <v>233</v>
      </c>
      <c r="C539" s="22" t="s">
        <v>275</v>
      </c>
      <c r="D539" s="17">
        <v>211210080470100</v>
      </c>
      <c r="E539" t="s">
        <v>230</v>
      </c>
      <c r="F539" t="s">
        <v>231</v>
      </c>
      <c r="G539">
        <v>1</v>
      </c>
      <c r="H539" t="s">
        <v>40</v>
      </c>
      <c r="I539" t="s">
        <v>41</v>
      </c>
      <c r="J539" s="15" t="s">
        <v>223</v>
      </c>
      <c r="K539" s="15">
        <f t="shared" si="8"/>
        <v>2094156.7200000004</v>
      </c>
      <c r="L539">
        <v>174513.06</v>
      </c>
      <c r="M539">
        <v>174513.06</v>
      </c>
      <c r="N539">
        <v>174513.06</v>
      </c>
      <c r="O539">
        <v>174513.06</v>
      </c>
      <c r="P539">
        <v>174513.06</v>
      </c>
      <c r="Q539">
        <v>174513.06</v>
      </c>
      <c r="R539">
        <v>174513.06</v>
      </c>
      <c r="S539">
        <v>174513.06</v>
      </c>
      <c r="T539">
        <v>174513.06</v>
      </c>
      <c r="U539">
        <v>174513.06</v>
      </c>
      <c r="V539">
        <v>174513.06</v>
      </c>
      <c r="W539">
        <v>174513.06</v>
      </c>
    </row>
    <row r="540" spans="1:23" x14ac:dyDescent="0.3">
      <c r="A540" s="20" t="s">
        <v>245</v>
      </c>
      <c r="B540" s="18" t="s">
        <v>233</v>
      </c>
      <c r="C540" s="22" t="s">
        <v>276</v>
      </c>
      <c r="D540" s="17">
        <v>211210080470100</v>
      </c>
      <c r="E540" t="s">
        <v>230</v>
      </c>
      <c r="F540" t="s">
        <v>231</v>
      </c>
      <c r="G540">
        <v>1</v>
      </c>
      <c r="H540" t="s">
        <v>42</v>
      </c>
      <c r="I540" t="s">
        <v>43</v>
      </c>
      <c r="J540" s="15" t="s">
        <v>223</v>
      </c>
      <c r="K540" s="15">
        <f t="shared" si="8"/>
        <v>154511.51999999996</v>
      </c>
      <c r="L540">
        <v>12875.96</v>
      </c>
      <c r="M540">
        <v>12875.96</v>
      </c>
      <c r="N540">
        <v>12875.96</v>
      </c>
      <c r="O540">
        <v>12875.96</v>
      </c>
      <c r="P540">
        <v>12875.96</v>
      </c>
      <c r="Q540">
        <v>12875.96</v>
      </c>
      <c r="R540">
        <v>12875.96</v>
      </c>
      <c r="S540">
        <v>12875.96</v>
      </c>
      <c r="T540">
        <v>12875.96</v>
      </c>
      <c r="U540">
        <v>12875.96</v>
      </c>
      <c r="V540">
        <v>12875.96</v>
      </c>
      <c r="W540">
        <v>12875.96</v>
      </c>
    </row>
    <row r="541" spans="1:23" x14ac:dyDescent="0.3">
      <c r="A541" s="20" t="s">
        <v>245</v>
      </c>
      <c r="B541" s="18" t="s">
        <v>233</v>
      </c>
      <c r="C541" s="22" t="s">
        <v>277</v>
      </c>
      <c r="D541" s="17">
        <v>211210080470100</v>
      </c>
      <c r="E541" t="s">
        <v>230</v>
      </c>
      <c r="F541" t="s">
        <v>231</v>
      </c>
      <c r="G541">
        <v>1</v>
      </c>
      <c r="H541" t="s">
        <v>44</v>
      </c>
      <c r="I541" t="s">
        <v>45</v>
      </c>
      <c r="J541" s="15" t="s">
        <v>223</v>
      </c>
      <c r="K541" s="15">
        <f t="shared" si="8"/>
        <v>150000</v>
      </c>
      <c r="L541">
        <v>0</v>
      </c>
      <c r="M541">
        <v>0</v>
      </c>
      <c r="N541">
        <v>0</v>
      </c>
      <c r="O541">
        <v>0</v>
      </c>
      <c r="P541">
        <v>75000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75000</v>
      </c>
    </row>
    <row r="542" spans="1:23" x14ac:dyDescent="0.3">
      <c r="A542" s="20" t="s">
        <v>245</v>
      </c>
      <c r="B542" s="18" t="s">
        <v>233</v>
      </c>
      <c r="C542" s="22" t="s">
        <v>278</v>
      </c>
      <c r="D542" s="17">
        <v>211210080470100</v>
      </c>
      <c r="E542" t="s">
        <v>230</v>
      </c>
      <c r="F542" t="s">
        <v>231</v>
      </c>
      <c r="G542">
        <v>1</v>
      </c>
      <c r="H542" t="s">
        <v>46</v>
      </c>
      <c r="I542" t="s">
        <v>47</v>
      </c>
      <c r="J542" s="15" t="s">
        <v>223</v>
      </c>
      <c r="K542" s="15">
        <f t="shared" si="8"/>
        <v>42171.45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42171.45</v>
      </c>
    </row>
    <row r="543" spans="1:23" x14ac:dyDescent="0.3">
      <c r="A543" s="20" t="s">
        <v>245</v>
      </c>
      <c r="B543" s="18" t="s">
        <v>233</v>
      </c>
      <c r="C543" s="22" t="s">
        <v>279</v>
      </c>
      <c r="D543" s="17">
        <v>211210080470100</v>
      </c>
      <c r="E543" t="s">
        <v>230</v>
      </c>
      <c r="F543" t="s">
        <v>231</v>
      </c>
      <c r="G543">
        <v>1</v>
      </c>
      <c r="H543" t="s">
        <v>48</v>
      </c>
      <c r="I543" t="s">
        <v>49</v>
      </c>
      <c r="J543" s="15" t="s">
        <v>223</v>
      </c>
      <c r="K543" s="15">
        <f t="shared" si="8"/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 s="20" t="s">
        <v>245</v>
      </c>
      <c r="B544" s="18" t="s">
        <v>233</v>
      </c>
      <c r="C544" s="23">
        <v>15305</v>
      </c>
      <c r="D544" s="17">
        <v>211210080470100</v>
      </c>
      <c r="E544" t="s">
        <v>230</v>
      </c>
      <c r="F544" t="s">
        <v>231</v>
      </c>
      <c r="G544">
        <v>1</v>
      </c>
      <c r="H544" t="s">
        <v>110</v>
      </c>
      <c r="I544" t="s">
        <v>111</v>
      </c>
      <c r="J544" s="15" t="s">
        <v>223</v>
      </c>
      <c r="K544" s="15">
        <f t="shared" si="8"/>
        <v>2694625.2000000007</v>
      </c>
      <c r="L544">
        <v>224552.1</v>
      </c>
      <c r="M544">
        <v>224552.1</v>
      </c>
      <c r="N544">
        <v>224552.1</v>
      </c>
      <c r="O544">
        <v>224552.1</v>
      </c>
      <c r="P544">
        <v>224552.1</v>
      </c>
      <c r="Q544">
        <v>224552.1</v>
      </c>
      <c r="R544">
        <v>224552.1</v>
      </c>
      <c r="S544">
        <v>224552.1</v>
      </c>
      <c r="T544">
        <v>224552.1</v>
      </c>
      <c r="U544">
        <v>224552.1</v>
      </c>
      <c r="V544">
        <v>224552.1</v>
      </c>
      <c r="W544">
        <v>224552.1</v>
      </c>
    </row>
    <row r="545" spans="1:23" x14ac:dyDescent="0.3">
      <c r="A545" s="20" t="s">
        <v>245</v>
      </c>
      <c r="B545" s="18" t="s">
        <v>233</v>
      </c>
      <c r="C545" s="22" t="s">
        <v>280</v>
      </c>
      <c r="D545" s="17">
        <v>211210080470100</v>
      </c>
      <c r="E545" t="s">
        <v>230</v>
      </c>
      <c r="F545" t="s">
        <v>231</v>
      </c>
      <c r="G545">
        <v>1</v>
      </c>
      <c r="H545" t="s">
        <v>50</v>
      </c>
      <c r="I545" t="s">
        <v>51</v>
      </c>
      <c r="J545" s="15" t="s">
        <v>223</v>
      </c>
      <c r="K545" s="15">
        <f t="shared" si="8"/>
        <v>404000.03999999986</v>
      </c>
      <c r="L545">
        <v>33666.67</v>
      </c>
      <c r="M545">
        <v>33666.67</v>
      </c>
      <c r="N545">
        <v>33666.67</v>
      </c>
      <c r="O545">
        <v>33666.67</v>
      </c>
      <c r="P545">
        <v>33666.67</v>
      </c>
      <c r="Q545">
        <v>33666.67</v>
      </c>
      <c r="R545">
        <v>33666.67</v>
      </c>
      <c r="S545">
        <v>33666.67</v>
      </c>
      <c r="T545">
        <v>33666.67</v>
      </c>
      <c r="U545">
        <v>33666.67</v>
      </c>
      <c r="V545">
        <v>33666.67</v>
      </c>
      <c r="W545">
        <v>33666.67</v>
      </c>
    </row>
    <row r="546" spans="1:23" x14ac:dyDescent="0.3">
      <c r="A546" s="20" t="s">
        <v>245</v>
      </c>
      <c r="B546" s="18" t="s">
        <v>233</v>
      </c>
      <c r="C546" s="22" t="s">
        <v>281</v>
      </c>
      <c r="D546" s="17">
        <v>211210080470100</v>
      </c>
      <c r="E546" t="s">
        <v>230</v>
      </c>
      <c r="F546" t="s">
        <v>231</v>
      </c>
      <c r="G546">
        <v>1</v>
      </c>
      <c r="H546" t="s">
        <v>52</v>
      </c>
      <c r="I546" t="s">
        <v>53</v>
      </c>
      <c r="J546" s="15" t="s">
        <v>223</v>
      </c>
      <c r="K546" s="15">
        <f t="shared" si="8"/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 s="20" t="s">
        <v>245</v>
      </c>
      <c r="B547" s="18" t="s">
        <v>233</v>
      </c>
      <c r="C547" s="22" t="s">
        <v>282</v>
      </c>
      <c r="D547" s="17">
        <v>211210080470100</v>
      </c>
      <c r="E547" t="s">
        <v>230</v>
      </c>
      <c r="F547" t="s">
        <v>231</v>
      </c>
      <c r="G547">
        <v>1</v>
      </c>
      <c r="H547" t="s">
        <v>54</v>
      </c>
      <c r="I547" t="s">
        <v>55</v>
      </c>
      <c r="J547" s="15" t="s">
        <v>223</v>
      </c>
      <c r="K547" s="15">
        <f t="shared" si="8"/>
        <v>2051100</v>
      </c>
      <c r="L547">
        <v>170925</v>
      </c>
      <c r="M547">
        <v>170925</v>
      </c>
      <c r="N547">
        <v>170925</v>
      </c>
      <c r="O547">
        <v>170925</v>
      </c>
      <c r="P547">
        <v>170925</v>
      </c>
      <c r="Q547">
        <v>170925</v>
      </c>
      <c r="R547">
        <v>170925</v>
      </c>
      <c r="S547">
        <v>170925</v>
      </c>
      <c r="T547">
        <v>170925</v>
      </c>
      <c r="U547">
        <v>170925</v>
      </c>
      <c r="V547">
        <v>170925</v>
      </c>
      <c r="W547">
        <v>170925</v>
      </c>
    </row>
    <row r="548" spans="1:23" x14ac:dyDescent="0.3">
      <c r="A548" s="20" t="s">
        <v>245</v>
      </c>
      <c r="B548" s="18" t="s">
        <v>233</v>
      </c>
      <c r="C548" s="22" t="s">
        <v>283</v>
      </c>
      <c r="D548" s="17">
        <v>211210080470100</v>
      </c>
      <c r="E548" t="s">
        <v>230</v>
      </c>
      <c r="F548" t="s">
        <v>231</v>
      </c>
      <c r="G548">
        <v>1</v>
      </c>
      <c r="H548" t="s">
        <v>82</v>
      </c>
      <c r="I548" t="s">
        <v>83</v>
      </c>
      <c r="J548" s="15" t="s">
        <v>223</v>
      </c>
      <c r="K548" s="15">
        <f t="shared" si="8"/>
        <v>250950.23999999996</v>
      </c>
      <c r="L548">
        <v>20912.52</v>
      </c>
      <c r="M548">
        <v>20912.52</v>
      </c>
      <c r="N548">
        <v>20912.52</v>
      </c>
      <c r="O548">
        <v>20912.52</v>
      </c>
      <c r="P548">
        <v>20912.52</v>
      </c>
      <c r="Q548">
        <v>20912.52</v>
      </c>
      <c r="R548">
        <v>20912.52</v>
      </c>
      <c r="S548">
        <v>20912.52</v>
      </c>
      <c r="T548">
        <v>20912.52</v>
      </c>
      <c r="U548">
        <v>20912.52</v>
      </c>
      <c r="V548">
        <v>20912.52</v>
      </c>
      <c r="W548">
        <v>20912.52</v>
      </c>
    </row>
    <row r="549" spans="1:23" x14ac:dyDescent="0.3">
      <c r="A549" s="20" t="s">
        <v>245</v>
      </c>
      <c r="B549" s="18" t="s">
        <v>233</v>
      </c>
      <c r="C549" s="22" t="s">
        <v>284</v>
      </c>
      <c r="D549" s="17">
        <v>211210080470100</v>
      </c>
      <c r="E549" t="s">
        <v>230</v>
      </c>
      <c r="F549" t="s">
        <v>231</v>
      </c>
      <c r="G549">
        <v>1</v>
      </c>
      <c r="H549" t="s">
        <v>56</v>
      </c>
      <c r="I549" t="s">
        <v>57</v>
      </c>
      <c r="J549" s="15" t="s">
        <v>223</v>
      </c>
      <c r="K549" s="15">
        <f t="shared" si="8"/>
        <v>147278.94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147278.94</v>
      </c>
    </row>
    <row r="550" spans="1:23" x14ac:dyDescent="0.3">
      <c r="A550" s="20" t="s">
        <v>245</v>
      </c>
      <c r="B550" s="18" t="s">
        <v>233</v>
      </c>
      <c r="C550" s="22" t="s">
        <v>285</v>
      </c>
      <c r="D550" s="17">
        <v>211210080470100</v>
      </c>
      <c r="E550" t="s">
        <v>230</v>
      </c>
      <c r="F550" t="s">
        <v>231</v>
      </c>
      <c r="G550">
        <v>1</v>
      </c>
      <c r="H550" t="s">
        <v>68</v>
      </c>
      <c r="I550" t="s">
        <v>69</v>
      </c>
      <c r="J550" s="15" t="s">
        <v>223</v>
      </c>
      <c r="K550" s="15">
        <f t="shared" si="8"/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">
      <c r="A551" s="20" t="s">
        <v>245</v>
      </c>
      <c r="B551" s="18" t="s">
        <v>233</v>
      </c>
      <c r="C551" s="22" t="s">
        <v>286</v>
      </c>
      <c r="D551" s="17">
        <v>211210080470100</v>
      </c>
      <c r="E551" t="s">
        <v>230</v>
      </c>
      <c r="F551" t="s">
        <v>231</v>
      </c>
      <c r="G551">
        <v>1</v>
      </c>
      <c r="H551" t="s">
        <v>58</v>
      </c>
      <c r="I551" t="s">
        <v>59</v>
      </c>
      <c r="J551" s="15" t="s">
        <v>223</v>
      </c>
      <c r="K551" s="15">
        <f t="shared" si="8"/>
        <v>93000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93000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 s="20" t="s">
        <v>245</v>
      </c>
      <c r="B552" s="18" t="s">
        <v>233</v>
      </c>
      <c r="C552" s="22" t="s">
        <v>287</v>
      </c>
      <c r="D552" s="17">
        <v>211210080470100</v>
      </c>
      <c r="E552" t="s">
        <v>230</v>
      </c>
      <c r="F552" t="s">
        <v>231</v>
      </c>
      <c r="G552">
        <v>1</v>
      </c>
      <c r="H552" t="s">
        <v>102</v>
      </c>
      <c r="I552" t="s">
        <v>103</v>
      </c>
      <c r="J552" s="15" t="s">
        <v>223</v>
      </c>
      <c r="K552" s="15">
        <f t="shared" si="8"/>
        <v>89842.560000000056</v>
      </c>
      <c r="L552">
        <v>1636.88</v>
      </c>
      <c r="M552">
        <v>71836.88</v>
      </c>
      <c r="N552">
        <v>1636.88</v>
      </c>
      <c r="O552">
        <v>1636.88</v>
      </c>
      <c r="P552">
        <v>1636.88</v>
      </c>
      <c r="Q552">
        <v>1636.88</v>
      </c>
      <c r="R552">
        <v>1636.88</v>
      </c>
      <c r="S552">
        <v>1636.88</v>
      </c>
      <c r="T552">
        <v>1636.88</v>
      </c>
      <c r="U552">
        <v>1636.88</v>
      </c>
      <c r="V552">
        <v>1636.88</v>
      </c>
      <c r="W552">
        <v>1636.88</v>
      </c>
    </row>
    <row r="553" spans="1:23" x14ac:dyDescent="0.3">
      <c r="A553" s="20" t="s">
        <v>245</v>
      </c>
      <c r="B553" s="18" t="s">
        <v>233</v>
      </c>
      <c r="C553" s="22" t="s">
        <v>288</v>
      </c>
      <c r="D553" s="17">
        <v>211210080470100</v>
      </c>
      <c r="E553" t="s">
        <v>230</v>
      </c>
      <c r="F553" t="s">
        <v>231</v>
      </c>
      <c r="G553">
        <v>1</v>
      </c>
      <c r="H553" t="s">
        <v>60</v>
      </c>
      <c r="I553" t="s">
        <v>61</v>
      </c>
      <c r="J553" s="15" t="s">
        <v>223</v>
      </c>
      <c r="K553" s="15">
        <f t="shared" si="8"/>
        <v>15750</v>
      </c>
      <c r="L553">
        <v>0</v>
      </c>
      <c r="M553">
        <v>0</v>
      </c>
      <c r="N553">
        <v>0</v>
      </c>
      <c r="O553">
        <v>0</v>
      </c>
      <c r="P553">
        <v>15750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 s="20" t="s">
        <v>245</v>
      </c>
      <c r="B554" s="18" t="s">
        <v>233</v>
      </c>
      <c r="C554" s="22" t="s">
        <v>289</v>
      </c>
      <c r="D554" s="17">
        <v>211210080470100</v>
      </c>
      <c r="E554" t="s">
        <v>230</v>
      </c>
      <c r="F554" t="s">
        <v>231</v>
      </c>
      <c r="G554">
        <v>1</v>
      </c>
      <c r="H554" t="s">
        <v>106</v>
      </c>
      <c r="I554" t="s">
        <v>107</v>
      </c>
      <c r="J554" s="15" t="s">
        <v>223</v>
      </c>
      <c r="K554" s="15">
        <f t="shared" si="8"/>
        <v>12200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12200</v>
      </c>
    </row>
    <row r="555" spans="1:23" x14ac:dyDescent="0.3">
      <c r="A555" s="20" t="s">
        <v>245</v>
      </c>
      <c r="B555" s="18" t="s">
        <v>233</v>
      </c>
      <c r="C555" s="22" t="s">
        <v>290</v>
      </c>
      <c r="D555" s="17">
        <v>211210080470100</v>
      </c>
      <c r="E555" t="s">
        <v>230</v>
      </c>
      <c r="F555" t="s">
        <v>231</v>
      </c>
      <c r="G555">
        <v>1</v>
      </c>
      <c r="H555" t="s">
        <v>66</v>
      </c>
      <c r="I555" t="s">
        <v>67</v>
      </c>
      <c r="J555" s="15" t="s">
        <v>223</v>
      </c>
      <c r="K555" s="15">
        <f t="shared" si="8"/>
        <v>107299.69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107299.69</v>
      </c>
      <c r="W555">
        <v>0</v>
      </c>
    </row>
    <row r="556" spans="1:23" x14ac:dyDescent="0.3">
      <c r="A556" s="20" t="s">
        <v>245</v>
      </c>
      <c r="B556" s="18" t="s">
        <v>233</v>
      </c>
      <c r="C556" s="22" t="s">
        <v>291</v>
      </c>
      <c r="D556" s="17">
        <v>211210080470100</v>
      </c>
      <c r="E556" t="s">
        <v>230</v>
      </c>
      <c r="F556" t="s">
        <v>231</v>
      </c>
      <c r="G556">
        <v>1</v>
      </c>
      <c r="H556" t="s">
        <v>62</v>
      </c>
      <c r="I556" t="s">
        <v>63</v>
      </c>
      <c r="J556" s="15" t="s">
        <v>223</v>
      </c>
      <c r="K556" s="15">
        <f t="shared" si="8"/>
        <v>19416</v>
      </c>
      <c r="L556">
        <v>1618</v>
      </c>
      <c r="M556">
        <v>1618</v>
      </c>
      <c r="N556">
        <v>1618</v>
      </c>
      <c r="O556">
        <v>1618</v>
      </c>
      <c r="P556">
        <v>1618</v>
      </c>
      <c r="Q556">
        <v>1618</v>
      </c>
      <c r="R556">
        <v>1618</v>
      </c>
      <c r="S556">
        <v>1618</v>
      </c>
      <c r="T556">
        <v>1618</v>
      </c>
      <c r="U556">
        <v>1618</v>
      </c>
      <c r="V556">
        <v>1618</v>
      </c>
      <c r="W556">
        <v>1618</v>
      </c>
    </row>
    <row r="557" spans="1:23" x14ac:dyDescent="0.3">
      <c r="A557" s="20" t="s">
        <v>245</v>
      </c>
      <c r="B557" s="18" t="s">
        <v>233</v>
      </c>
      <c r="C557" s="22" t="s">
        <v>292</v>
      </c>
      <c r="D557" s="17">
        <v>211210080470100</v>
      </c>
      <c r="E557" t="s">
        <v>230</v>
      </c>
      <c r="F557" t="s">
        <v>231</v>
      </c>
      <c r="G557">
        <v>1</v>
      </c>
      <c r="H557" t="s">
        <v>74</v>
      </c>
      <c r="I557" t="s">
        <v>75</v>
      </c>
      <c r="J557" s="15" t="s">
        <v>223</v>
      </c>
      <c r="K557" s="15">
        <f t="shared" si="8"/>
        <v>40000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40000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 s="20" t="s">
        <v>245</v>
      </c>
      <c r="B558" s="18" t="s">
        <v>233</v>
      </c>
      <c r="C558" s="22" t="s">
        <v>293</v>
      </c>
      <c r="D558" s="17">
        <v>211210080470100</v>
      </c>
      <c r="E558" t="s">
        <v>230</v>
      </c>
      <c r="F558" t="s">
        <v>231</v>
      </c>
      <c r="G558">
        <v>1</v>
      </c>
      <c r="H558" t="s">
        <v>104</v>
      </c>
      <c r="I558" t="s">
        <v>105</v>
      </c>
      <c r="J558" s="15" t="s">
        <v>223</v>
      </c>
      <c r="K558" s="15">
        <f t="shared" si="8"/>
        <v>131150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131150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s="20" t="s">
        <v>245</v>
      </c>
      <c r="B559" s="18" t="s">
        <v>233</v>
      </c>
      <c r="C559" s="22" t="s">
        <v>294</v>
      </c>
      <c r="D559" s="17">
        <v>211210080470100</v>
      </c>
      <c r="E559" t="s">
        <v>230</v>
      </c>
      <c r="F559" t="s">
        <v>231</v>
      </c>
      <c r="G559">
        <v>1</v>
      </c>
      <c r="H559" t="s">
        <v>100</v>
      </c>
      <c r="I559" t="s">
        <v>101</v>
      </c>
      <c r="J559" s="15" t="s">
        <v>223</v>
      </c>
      <c r="K559" s="15">
        <f t="shared" si="8"/>
        <v>37260</v>
      </c>
      <c r="L559">
        <v>3105</v>
      </c>
      <c r="M559">
        <v>3105</v>
      </c>
      <c r="N559">
        <v>3105</v>
      </c>
      <c r="O559">
        <v>3105</v>
      </c>
      <c r="P559">
        <v>3105</v>
      </c>
      <c r="Q559">
        <v>3105</v>
      </c>
      <c r="R559">
        <v>3105</v>
      </c>
      <c r="S559">
        <v>3105</v>
      </c>
      <c r="T559">
        <v>3105</v>
      </c>
      <c r="U559">
        <v>3105</v>
      </c>
      <c r="V559">
        <v>3105</v>
      </c>
      <c r="W559">
        <v>3105</v>
      </c>
    </row>
    <row r="560" spans="1:23" x14ac:dyDescent="0.3">
      <c r="A560" s="20" t="s">
        <v>245</v>
      </c>
      <c r="B560" s="18" t="s">
        <v>233</v>
      </c>
      <c r="C560" s="22" t="s">
        <v>295</v>
      </c>
      <c r="D560" s="17">
        <v>211210080470100</v>
      </c>
      <c r="E560" t="s">
        <v>230</v>
      </c>
      <c r="F560" t="s">
        <v>231</v>
      </c>
      <c r="G560">
        <v>1</v>
      </c>
      <c r="H560" t="s">
        <v>70</v>
      </c>
      <c r="I560" t="s">
        <v>71</v>
      </c>
      <c r="J560" s="15" t="s">
        <v>223</v>
      </c>
      <c r="K560" s="15">
        <f t="shared" si="8"/>
        <v>259636.43999999997</v>
      </c>
      <c r="L560">
        <v>21636.37</v>
      </c>
      <c r="M560">
        <v>21636.37</v>
      </c>
      <c r="N560">
        <v>21636.37</v>
      </c>
      <c r="O560">
        <v>21636.37</v>
      </c>
      <c r="P560">
        <v>21636.37</v>
      </c>
      <c r="Q560">
        <v>21636.37</v>
      </c>
      <c r="R560">
        <v>21636.37</v>
      </c>
      <c r="S560">
        <v>21636.37</v>
      </c>
      <c r="T560">
        <v>21636.37</v>
      </c>
      <c r="U560">
        <v>21636.37</v>
      </c>
      <c r="V560">
        <v>21636.37</v>
      </c>
      <c r="W560">
        <v>21636.37</v>
      </c>
    </row>
    <row r="561" spans="1:23" x14ac:dyDescent="0.3">
      <c r="A561" s="20" t="s">
        <v>245</v>
      </c>
      <c r="B561" s="18" t="s">
        <v>233</v>
      </c>
      <c r="C561" s="22" t="s">
        <v>296</v>
      </c>
      <c r="D561" s="17">
        <v>211210080470100</v>
      </c>
      <c r="E561" t="s">
        <v>230</v>
      </c>
      <c r="F561" t="s">
        <v>231</v>
      </c>
      <c r="G561">
        <v>1</v>
      </c>
      <c r="H561" t="s">
        <v>76</v>
      </c>
      <c r="I561" t="s">
        <v>77</v>
      </c>
      <c r="J561" s="15" t="s">
        <v>223</v>
      </c>
      <c r="K561" s="15">
        <f t="shared" si="8"/>
        <v>42905.409999999989</v>
      </c>
      <c r="L561">
        <v>3736.7099999999996</v>
      </c>
      <c r="M561">
        <v>2717.85</v>
      </c>
      <c r="N561">
        <v>4118.3300000000008</v>
      </c>
      <c r="O561">
        <v>1444.28</v>
      </c>
      <c r="P561">
        <v>2549.94</v>
      </c>
      <c r="Q561">
        <v>2394.44</v>
      </c>
      <c r="R561">
        <v>1610.55</v>
      </c>
      <c r="S561">
        <v>7406.43</v>
      </c>
      <c r="T561">
        <v>7020.7</v>
      </c>
      <c r="U561">
        <v>2963.8500000000004</v>
      </c>
      <c r="V561">
        <v>3806.7699999999995</v>
      </c>
      <c r="W561">
        <v>3135.56</v>
      </c>
    </row>
    <row r="562" spans="1:23" x14ac:dyDescent="0.3">
      <c r="A562" s="20" t="s">
        <v>245</v>
      </c>
      <c r="B562" s="18" t="s">
        <v>233</v>
      </c>
      <c r="C562" s="22" t="s">
        <v>297</v>
      </c>
      <c r="D562" s="17">
        <v>211210080470100</v>
      </c>
      <c r="E562" t="s">
        <v>230</v>
      </c>
      <c r="F562" t="s">
        <v>231</v>
      </c>
      <c r="G562">
        <v>1</v>
      </c>
      <c r="H562" t="s">
        <v>78</v>
      </c>
      <c r="I562" t="s">
        <v>79</v>
      </c>
      <c r="J562" s="15" t="s">
        <v>223</v>
      </c>
      <c r="K562" s="15">
        <f t="shared" si="8"/>
        <v>47200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47200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">
      <c r="A563" s="20" t="s">
        <v>245</v>
      </c>
      <c r="B563" s="18" t="s">
        <v>233</v>
      </c>
      <c r="C563" s="22" t="s">
        <v>298</v>
      </c>
      <c r="D563" s="17">
        <v>211210080470100</v>
      </c>
      <c r="E563" t="s">
        <v>230</v>
      </c>
      <c r="F563" t="s">
        <v>231</v>
      </c>
      <c r="G563">
        <v>1</v>
      </c>
      <c r="H563" t="s">
        <v>80</v>
      </c>
      <c r="I563" t="s">
        <v>81</v>
      </c>
      <c r="J563" s="15" t="s">
        <v>223</v>
      </c>
      <c r="K563" s="15">
        <f t="shared" si="8"/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s="20" t="s">
        <v>245</v>
      </c>
      <c r="B564" s="18" t="s">
        <v>233</v>
      </c>
      <c r="C564" s="22" t="s">
        <v>299</v>
      </c>
      <c r="D564" s="17">
        <v>211210080470100</v>
      </c>
      <c r="E564" t="s">
        <v>230</v>
      </c>
      <c r="F564" t="s">
        <v>231</v>
      </c>
      <c r="G564">
        <v>1</v>
      </c>
      <c r="H564" t="s">
        <v>92</v>
      </c>
      <c r="I564" t="s">
        <v>93</v>
      </c>
      <c r="J564" s="15" t="s">
        <v>223</v>
      </c>
      <c r="K564" s="15">
        <f t="shared" si="8"/>
        <v>107299.69</v>
      </c>
      <c r="L564">
        <v>0</v>
      </c>
      <c r="M564">
        <v>0</v>
      </c>
      <c r="N564">
        <v>0</v>
      </c>
      <c r="O564">
        <v>107299.69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 s="20" t="s">
        <v>245</v>
      </c>
      <c r="B565" s="18" t="s">
        <v>233</v>
      </c>
      <c r="C565" s="22" t="s">
        <v>300</v>
      </c>
      <c r="D565" s="17">
        <v>211210080470100</v>
      </c>
      <c r="E565" t="s">
        <v>230</v>
      </c>
      <c r="F565" t="s">
        <v>231</v>
      </c>
      <c r="G565">
        <v>1</v>
      </c>
      <c r="H565" t="s">
        <v>94</v>
      </c>
      <c r="I565" t="s">
        <v>95</v>
      </c>
      <c r="J565" s="15" t="s">
        <v>223</v>
      </c>
      <c r="K565" s="15">
        <f t="shared" si="8"/>
        <v>82500</v>
      </c>
      <c r="L565">
        <v>0</v>
      </c>
      <c r="M565">
        <v>0</v>
      </c>
      <c r="N565">
        <v>82500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 s="20" t="s">
        <v>245</v>
      </c>
      <c r="B566" s="18" t="s">
        <v>233</v>
      </c>
      <c r="C566" s="22" t="s">
        <v>301</v>
      </c>
      <c r="D566" s="17">
        <v>211210080470100</v>
      </c>
      <c r="E566" t="s">
        <v>230</v>
      </c>
      <c r="F566" t="s">
        <v>231</v>
      </c>
      <c r="G566">
        <v>1</v>
      </c>
      <c r="H566" t="s">
        <v>96</v>
      </c>
      <c r="I566" t="s">
        <v>97</v>
      </c>
      <c r="J566" s="15" t="s">
        <v>223</v>
      </c>
      <c r="K566" s="15">
        <f t="shared" si="8"/>
        <v>104500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104500</v>
      </c>
      <c r="U566">
        <v>0</v>
      </c>
      <c r="V566">
        <v>0</v>
      </c>
      <c r="W566">
        <v>0</v>
      </c>
    </row>
    <row r="567" spans="1:23" x14ac:dyDescent="0.3">
      <c r="A567" s="20" t="s">
        <v>245</v>
      </c>
      <c r="B567" s="18" t="s">
        <v>233</v>
      </c>
      <c r="C567" s="22" t="s">
        <v>302</v>
      </c>
      <c r="D567" s="17">
        <v>211210080470100</v>
      </c>
      <c r="E567" t="s">
        <v>230</v>
      </c>
      <c r="F567" t="s">
        <v>231</v>
      </c>
      <c r="G567">
        <v>1</v>
      </c>
      <c r="H567" t="s">
        <v>86</v>
      </c>
      <c r="I567" t="s">
        <v>87</v>
      </c>
      <c r="J567" s="15" t="s">
        <v>223</v>
      </c>
      <c r="K567" s="15">
        <f t="shared" si="8"/>
        <v>1366640.3999999997</v>
      </c>
      <c r="L567">
        <v>113886.7</v>
      </c>
      <c r="M567">
        <v>113886.7</v>
      </c>
      <c r="N567">
        <v>113886.7</v>
      </c>
      <c r="O567">
        <v>113886.7</v>
      </c>
      <c r="P567">
        <v>113886.7</v>
      </c>
      <c r="Q567">
        <v>113886.7</v>
      </c>
      <c r="R567">
        <v>113886.7</v>
      </c>
      <c r="S567">
        <v>113886.7</v>
      </c>
      <c r="T567">
        <v>113886.7</v>
      </c>
      <c r="U567">
        <v>113886.7</v>
      </c>
      <c r="V567">
        <v>113886.7</v>
      </c>
      <c r="W567">
        <v>113886.7</v>
      </c>
    </row>
    <row r="568" spans="1:23" x14ac:dyDescent="0.3">
      <c r="A568" s="20" t="s">
        <v>245</v>
      </c>
      <c r="B568" s="18" t="s">
        <v>233</v>
      </c>
      <c r="C568" s="22" t="s">
        <v>303</v>
      </c>
      <c r="D568" s="17">
        <v>211210080470100</v>
      </c>
      <c r="E568" t="s">
        <v>230</v>
      </c>
      <c r="F568" t="s">
        <v>231</v>
      </c>
      <c r="G568">
        <v>1</v>
      </c>
      <c r="H568" t="s">
        <v>108</v>
      </c>
      <c r="I568" t="s">
        <v>109</v>
      </c>
      <c r="J568" s="15" t="s">
        <v>223</v>
      </c>
      <c r="K568" s="15">
        <f t="shared" si="8"/>
        <v>307283.7</v>
      </c>
      <c r="L568">
        <v>307283.7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s="20" t="s">
        <v>245</v>
      </c>
      <c r="B569" s="18" t="s">
        <v>233</v>
      </c>
      <c r="C569" s="22" t="s">
        <v>304</v>
      </c>
      <c r="D569" s="17">
        <v>211210080470100</v>
      </c>
      <c r="E569" t="s">
        <v>230</v>
      </c>
      <c r="F569" t="s">
        <v>231</v>
      </c>
      <c r="G569">
        <v>1</v>
      </c>
      <c r="H569" t="s">
        <v>64</v>
      </c>
      <c r="I569" t="s">
        <v>65</v>
      </c>
      <c r="J569" s="15" t="s">
        <v>223</v>
      </c>
      <c r="K569" s="15">
        <f t="shared" si="8"/>
        <v>540000</v>
      </c>
      <c r="L569">
        <v>45000</v>
      </c>
      <c r="M569">
        <v>45000</v>
      </c>
      <c r="N569">
        <v>45000</v>
      </c>
      <c r="O569">
        <v>45000</v>
      </c>
      <c r="P569">
        <v>45000</v>
      </c>
      <c r="Q569">
        <v>45000</v>
      </c>
      <c r="R569">
        <v>45000</v>
      </c>
      <c r="S569">
        <v>45000</v>
      </c>
      <c r="T569">
        <v>45000</v>
      </c>
      <c r="U569">
        <v>45000</v>
      </c>
      <c r="V569">
        <v>45000</v>
      </c>
      <c r="W569">
        <v>45000</v>
      </c>
    </row>
    <row r="570" spans="1:23" x14ac:dyDescent="0.3">
      <c r="A570" s="20" t="s">
        <v>245</v>
      </c>
      <c r="B570" s="18" t="s">
        <v>233</v>
      </c>
      <c r="C570" s="22" t="s">
        <v>305</v>
      </c>
      <c r="D570" s="17">
        <v>211210080470100</v>
      </c>
      <c r="E570" t="s">
        <v>230</v>
      </c>
      <c r="F570" t="s">
        <v>231</v>
      </c>
      <c r="G570">
        <v>1</v>
      </c>
      <c r="H570" t="s">
        <v>84</v>
      </c>
      <c r="I570" t="s">
        <v>85</v>
      </c>
      <c r="J570" s="15" t="s">
        <v>223</v>
      </c>
      <c r="K570" s="15">
        <f t="shared" si="8"/>
        <v>153956</v>
      </c>
      <c r="L570">
        <v>0</v>
      </c>
      <c r="M570">
        <v>30503</v>
      </c>
      <c r="N570">
        <v>0</v>
      </c>
      <c r="O570">
        <v>20359</v>
      </c>
      <c r="P570">
        <v>72431</v>
      </c>
      <c r="Q570">
        <v>20359</v>
      </c>
      <c r="R570">
        <v>0</v>
      </c>
      <c r="S570">
        <v>0</v>
      </c>
      <c r="T570">
        <v>10304</v>
      </c>
      <c r="U570">
        <v>0</v>
      </c>
      <c r="V570">
        <v>0</v>
      </c>
      <c r="W570">
        <v>0</v>
      </c>
    </row>
    <row r="571" spans="1:23" x14ac:dyDescent="0.3">
      <c r="A571" s="20" t="s">
        <v>245</v>
      </c>
      <c r="B571" s="18" t="s">
        <v>233</v>
      </c>
      <c r="C571" s="22" t="s">
        <v>306</v>
      </c>
      <c r="D571" s="17">
        <v>211210080470100</v>
      </c>
      <c r="E571" t="s">
        <v>230</v>
      </c>
      <c r="F571" t="s">
        <v>231</v>
      </c>
      <c r="G571">
        <v>1</v>
      </c>
      <c r="H571" t="s">
        <v>88</v>
      </c>
      <c r="I571" t="s">
        <v>89</v>
      </c>
      <c r="J571" s="15" t="s">
        <v>223</v>
      </c>
      <c r="K571" s="15">
        <f t="shared" si="8"/>
        <v>643798.14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643798.14</v>
      </c>
      <c r="V571">
        <v>0</v>
      </c>
      <c r="W571">
        <v>0</v>
      </c>
    </row>
    <row r="572" spans="1:23" x14ac:dyDescent="0.3">
      <c r="A572" s="20" t="s">
        <v>245</v>
      </c>
      <c r="B572" s="18" t="s">
        <v>233</v>
      </c>
      <c r="C572" s="22" t="s">
        <v>307</v>
      </c>
      <c r="D572" s="17">
        <v>211210080470100</v>
      </c>
      <c r="E572" t="s">
        <v>230</v>
      </c>
      <c r="F572" t="s">
        <v>231</v>
      </c>
      <c r="G572">
        <v>1</v>
      </c>
      <c r="H572" t="s">
        <v>90</v>
      </c>
      <c r="I572" t="s">
        <v>91</v>
      </c>
      <c r="J572" s="15" t="s">
        <v>223</v>
      </c>
      <c r="K572" s="15">
        <f t="shared" si="8"/>
        <v>55000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55000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 s="20" t="s">
        <v>245</v>
      </c>
      <c r="B573" s="18" t="s">
        <v>233</v>
      </c>
      <c r="C573" s="22" t="s">
        <v>308</v>
      </c>
      <c r="D573" s="17">
        <v>211210080470100</v>
      </c>
      <c r="E573" t="s">
        <v>230</v>
      </c>
      <c r="F573" t="s">
        <v>231</v>
      </c>
      <c r="G573">
        <v>1</v>
      </c>
      <c r="H573" t="s">
        <v>114</v>
      </c>
      <c r="I573" t="s">
        <v>115</v>
      </c>
      <c r="J573" s="15" t="s">
        <v>223</v>
      </c>
      <c r="K573" s="15">
        <f t="shared" si="8"/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 s="20" t="s">
        <v>246</v>
      </c>
      <c r="B574" s="18" t="s">
        <v>233</v>
      </c>
      <c r="C574" s="22" t="s">
        <v>258</v>
      </c>
      <c r="D574" s="17">
        <v>211210080470100</v>
      </c>
      <c r="E574" t="s">
        <v>230</v>
      </c>
      <c r="F574" t="s">
        <v>231</v>
      </c>
      <c r="G574">
        <v>1</v>
      </c>
      <c r="H574" t="s">
        <v>12</v>
      </c>
      <c r="I574" t="s">
        <v>13</v>
      </c>
      <c r="J574" s="15" t="s">
        <v>223</v>
      </c>
      <c r="K574" s="15">
        <f t="shared" si="8"/>
        <v>1912281.8400000005</v>
      </c>
      <c r="L574">
        <v>159356.82</v>
      </c>
      <c r="M574">
        <v>159356.82</v>
      </c>
      <c r="N574">
        <v>159356.82</v>
      </c>
      <c r="O574">
        <v>159356.82</v>
      </c>
      <c r="P574">
        <v>159356.82</v>
      </c>
      <c r="Q574">
        <v>159356.82</v>
      </c>
      <c r="R574">
        <v>159356.82</v>
      </c>
      <c r="S574">
        <v>159356.82</v>
      </c>
      <c r="T574">
        <v>159356.82</v>
      </c>
      <c r="U574">
        <v>159356.82</v>
      </c>
      <c r="V574">
        <v>159356.82</v>
      </c>
      <c r="W574">
        <v>159356.82</v>
      </c>
    </row>
    <row r="575" spans="1:23" x14ac:dyDescent="0.3">
      <c r="A575" s="20" t="s">
        <v>246</v>
      </c>
      <c r="B575" s="18" t="s">
        <v>233</v>
      </c>
      <c r="C575" s="22" t="s">
        <v>259</v>
      </c>
      <c r="D575" s="17">
        <v>211210080470100</v>
      </c>
      <c r="E575" t="s">
        <v>230</v>
      </c>
      <c r="F575" t="s">
        <v>231</v>
      </c>
      <c r="G575">
        <v>1</v>
      </c>
      <c r="H575" t="s">
        <v>14</v>
      </c>
      <c r="I575" t="s">
        <v>15</v>
      </c>
      <c r="J575" s="15" t="s">
        <v>223</v>
      </c>
      <c r="K575" s="15">
        <f t="shared" si="8"/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 s="20" t="s">
        <v>246</v>
      </c>
      <c r="B576" s="18" t="s">
        <v>233</v>
      </c>
      <c r="C576" s="22" t="s">
        <v>260</v>
      </c>
      <c r="D576" s="17">
        <v>211210080470100</v>
      </c>
      <c r="E576" t="s">
        <v>230</v>
      </c>
      <c r="F576" t="s">
        <v>231</v>
      </c>
      <c r="G576">
        <v>1</v>
      </c>
      <c r="H576" t="s">
        <v>112</v>
      </c>
      <c r="I576" t="s">
        <v>113</v>
      </c>
      <c r="J576" s="15" t="s">
        <v>223</v>
      </c>
      <c r="K576" s="15">
        <f t="shared" si="8"/>
        <v>52185.120000000017</v>
      </c>
      <c r="L576">
        <v>4348.76</v>
      </c>
      <c r="M576">
        <v>4348.76</v>
      </c>
      <c r="N576">
        <v>4348.76</v>
      </c>
      <c r="O576">
        <v>4348.76</v>
      </c>
      <c r="P576">
        <v>4348.76</v>
      </c>
      <c r="Q576">
        <v>4348.76</v>
      </c>
      <c r="R576">
        <v>4348.76</v>
      </c>
      <c r="S576">
        <v>4348.76</v>
      </c>
      <c r="T576">
        <v>4348.76</v>
      </c>
      <c r="U576">
        <v>4348.76</v>
      </c>
      <c r="V576">
        <v>4348.76</v>
      </c>
      <c r="W576">
        <v>4348.76</v>
      </c>
    </row>
    <row r="577" spans="1:23" x14ac:dyDescent="0.3">
      <c r="A577" s="20" t="s">
        <v>246</v>
      </c>
      <c r="B577" s="18" t="s">
        <v>233</v>
      </c>
      <c r="C577" s="22" t="s">
        <v>261</v>
      </c>
      <c r="D577" s="17">
        <v>211210080470100</v>
      </c>
      <c r="E577" t="s">
        <v>230</v>
      </c>
      <c r="F577" t="s">
        <v>231</v>
      </c>
      <c r="G577">
        <v>1</v>
      </c>
      <c r="H577" t="s">
        <v>16</v>
      </c>
      <c r="I577" t="s">
        <v>17</v>
      </c>
      <c r="J577" s="15" t="s">
        <v>223</v>
      </c>
      <c r="K577" s="15">
        <f t="shared" si="8"/>
        <v>18380.04</v>
      </c>
      <c r="L577">
        <v>1531.67</v>
      </c>
      <c r="M577">
        <v>1531.67</v>
      </c>
      <c r="N577">
        <v>1531.67</v>
      </c>
      <c r="O577">
        <v>1531.67</v>
      </c>
      <c r="P577">
        <v>1531.67</v>
      </c>
      <c r="Q577">
        <v>1531.67</v>
      </c>
      <c r="R577">
        <v>1531.67</v>
      </c>
      <c r="S577">
        <v>1531.67</v>
      </c>
      <c r="T577">
        <v>1531.67</v>
      </c>
      <c r="U577">
        <v>1531.67</v>
      </c>
      <c r="V577">
        <v>1531.67</v>
      </c>
      <c r="W577">
        <v>1531.67</v>
      </c>
    </row>
    <row r="578" spans="1:23" x14ac:dyDescent="0.3">
      <c r="A578" s="20" t="s">
        <v>246</v>
      </c>
      <c r="B578" s="18" t="s">
        <v>233</v>
      </c>
      <c r="C578" s="22" t="s">
        <v>262</v>
      </c>
      <c r="D578" s="17">
        <v>211210080470100</v>
      </c>
      <c r="E578" t="s">
        <v>230</v>
      </c>
      <c r="F578" t="s">
        <v>231</v>
      </c>
      <c r="G578">
        <v>1</v>
      </c>
      <c r="H578" t="s">
        <v>18</v>
      </c>
      <c r="I578" t="s">
        <v>19</v>
      </c>
      <c r="J578" s="15" t="s">
        <v>223</v>
      </c>
      <c r="K578" s="15">
        <f t="shared" si="8"/>
        <v>389574</v>
      </c>
      <c r="L578">
        <v>32464.5</v>
      </c>
      <c r="M578">
        <v>32464.5</v>
      </c>
      <c r="N578">
        <v>32464.5</v>
      </c>
      <c r="O578">
        <v>32464.5</v>
      </c>
      <c r="P578">
        <v>32464.5</v>
      </c>
      <c r="Q578">
        <v>32464.5</v>
      </c>
      <c r="R578">
        <v>32464.5</v>
      </c>
      <c r="S578">
        <v>32464.5</v>
      </c>
      <c r="T578">
        <v>32464.5</v>
      </c>
      <c r="U578">
        <v>32464.5</v>
      </c>
      <c r="V578">
        <v>32464.5</v>
      </c>
      <c r="W578">
        <v>32464.5</v>
      </c>
    </row>
    <row r="579" spans="1:23" x14ac:dyDescent="0.3">
      <c r="A579" s="20" t="s">
        <v>246</v>
      </c>
      <c r="B579" s="18" t="s">
        <v>233</v>
      </c>
      <c r="C579" s="22" t="s">
        <v>263</v>
      </c>
      <c r="D579" s="17">
        <v>211210080470100</v>
      </c>
      <c r="E579" t="s">
        <v>230</v>
      </c>
      <c r="F579" t="s">
        <v>231</v>
      </c>
      <c r="G579">
        <v>1</v>
      </c>
      <c r="H579" t="s">
        <v>20</v>
      </c>
      <c r="I579" t="s">
        <v>21</v>
      </c>
      <c r="J579" s="15" t="s">
        <v>223</v>
      </c>
      <c r="K579" s="15">
        <f t="shared" ref="K579:K642" si="9">SUM(L579:W579)</f>
        <v>204513.99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102256.995</v>
      </c>
      <c r="S579">
        <v>0</v>
      </c>
      <c r="T579">
        <v>0</v>
      </c>
      <c r="U579">
        <v>0</v>
      </c>
      <c r="V579">
        <v>0</v>
      </c>
      <c r="W579">
        <v>102256.995</v>
      </c>
    </row>
    <row r="580" spans="1:23" x14ac:dyDescent="0.3">
      <c r="A580" s="20" t="s">
        <v>246</v>
      </c>
      <c r="B580" s="18" t="s">
        <v>233</v>
      </c>
      <c r="C580" s="22" t="s">
        <v>264</v>
      </c>
      <c r="D580" s="17">
        <v>211210080470100</v>
      </c>
      <c r="E580" t="s">
        <v>230</v>
      </c>
      <c r="F580" t="s">
        <v>231</v>
      </c>
      <c r="G580">
        <v>1</v>
      </c>
      <c r="H580" t="s">
        <v>22</v>
      </c>
      <c r="I580" t="s">
        <v>23</v>
      </c>
      <c r="J580" s="15" t="s">
        <v>223</v>
      </c>
      <c r="K580" s="15">
        <f t="shared" si="9"/>
        <v>45760</v>
      </c>
      <c r="L580">
        <v>45760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">
      <c r="A581" s="20" t="s">
        <v>246</v>
      </c>
      <c r="B581" s="18" t="s">
        <v>233</v>
      </c>
      <c r="C581" s="22" t="s">
        <v>265</v>
      </c>
      <c r="D581" s="17">
        <v>211210080470100</v>
      </c>
      <c r="E581" t="s">
        <v>230</v>
      </c>
      <c r="F581" t="s">
        <v>231</v>
      </c>
      <c r="G581">
        <v>1</v>
      </c>
      <c r="H581" t="s">
        <v>98</v>
      </c>
      <c r="I581" t="s">
        <v>99</v>
      </c>
      <c r="J581" s="15" t="s">
        <v>223</v>
      </c>
      <c r="K581" s="15">
        <f t="shared" si="9"/>
        <v>3770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3770</v>
      </c>
    </row>
    <row r="582" spans="1:23" x14ac:dyDescent="0.3">
      <c r="A582" s="20" t="s">
        <v>246</v>
      </c>
      <c r="B582" s="18" t="s">
        <v>233</v>
      </c>
      <c r="C582" s="22" t="s">
        <v>266</v>
      </c>
      <c r="D582" s="17">
        <v>211210080470100</v>
      </c>
      <c r="E582" t="s">
        <v>230</v>
      </c>
      <c r="F582" t="s">
        <v>231</v>
      </c>
      <c r="G582">
        <v>1</v>
      </c>
      <c r="H582" t="s">
        <v>24</v>
      </c>
      <c r="I582" t="s">
        <v>25</v>
      </c>
      <c r="J582" s="15" t="s">
        <v>223</v>
      </c>
      <c r="K582" s="15">
        <f t="shared" si="9"/>
        <v>66000</v>
      </c>
      <c r="L582">
        <v>5500</v>
      </c>
      <c r="M582">
        <v>5500</v>
      </c>
      <c r="N582">
        <v>5500</v>
      </c>
      <c r="O582">
        <v>5500</v>
      </c>
      <c r="P582">
        <v>5500</v>
      </c>
      <c r="Q582">
        <v>5500</v>
      </c>
      <c r="R582">
        <v>5500</v>
      </c>
      <c r="S582">
        <v>5500</v>
      </c>
      <c r="T582">
        <v>5500</v>
      </c>
      <c r="U582">
        <v>5500</v>
      </c>
      <c r="V582">
        <v>5500</v>
      </c>
      <c r="W582">
        <v>5500</v>
      </c>
    </row>
    <row r="583" spans="1:23" x14ac:dyDescent="0.3">
      <c r="A583" s="20" t="s">
        <v>246</v>
      </c>
      <c r="B583" s="18" t="s">
        <v>233</v>
      </c>
      <c r="C583" s="22" t="s">
        <v>267</v>
      </c>
      <c r="D583" s="17">
        <v>211210080470100</v>
      </c>
      <c r="E583" t="s">
        <v>230</v>
      </c>
      <c r="F583" t="s">
        <v>231</v>
      </c>
      <c r="G583">
        <v>1</v>
      </c>
      <c r="H583" t="s">
        <v>26</v>
      </c>
      <c r="I583" t="s">
        <v>27</v>
      </c>
      <c r="J583" s="15" t="s">
        <v>223</v>
      </c>
      <c r="K583" s="15">
        <f t="shared" si="9"/>
        <v>193207.13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193207.13</v>
      </c>
    </row>
    <row r="584" spans="1:23" x14ac:dyDescent="0.3">
      <c r="A584" s="20" t="s">
        <v>246</v>
      </c>
      <c r="B584" s="18" t="s">
        <v>233</v>
      </c>
      <c r="C584" s="22" t="s">
        <v>268</v>
      </c>
      <c r="D584" s="17">
        <v>211210080470100</v>
      </c>
      <c r="E584" t="s">
        <v>230</v>
      </c>
      <c r="F584" t="s">
        <v>231</v>
      </c>
      <c r="G584">
        <v>1</v>
      </c>
      <c r="H584" t="s">
        <v>34</v>
      </c>
      <c r="I584" t="s">
        <v>35</v>
      </c>
      <c r="J584" s="15" t="s">
        <v>223</v>
      </c>
      <c r="K584" s="15">
        <f t="shared" si="9"/>
        <v>115047.90000000002</v>
      </c>
      <c r="L584">
        <v>9587.35</v>
      </c>
      <c r="M584">
        <v>9587.35</v>
      </c>
      <c r="N584">
        <v>9587.35</v>
      </c>
      <c r="O584">
        <v>9587.35</v>
      </c>
      <c r="P584">
        <v>9587.35</v>
      </c>
      <c r="Q584">
        <v>9587.35</v>
      </c>
      <c r="R584">
        <v>9587.35</v>
      </c>
      <c r="S584">
        <v>9587.35</v>
      </c>
      <c r="T584">
        <v>9587.35</v>
      </c>
      <c r="U584">
        <v>9587.35</v>
      </c>
      <c r="V584">
        <v>9587.35</v>
      </c>
      <c r="W584">
        <v>9587.0499999999993</v>
      </c>
    </row>
    <row r="585" spans="1:23" x14ac:dyDescent="0.3">
      <c r="A585" s="20" t="s">
        <v>246</v>
      </c>
      <c r="B585" s="18" t="s">
        <v>233</v>
      </c>
      <c r="C585" s="22" t="s">
        <v>269</v>
      </c>
      <c r="D585" s="17">
        <v>211210080470100</v>
      </c>
      <c r="E585" t="s">
        <v>230</v>
      </c>
      <c r="F585" t="s">
        <v>231</v>
      </c>
      <c r="G585">
        <v>1</v>
      </c>
      <c r="H585" t="s">
        <v>72</v>
      </c>
      <c r="I585" t="s">
        <v>73</v>
      </c>
      <c r="J585" s="15" t="s">
        <v>223</v>
      </c>
      <c r="K585" s="15">
        <f t="shared" si="9"/>
        <v>27601.02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27601.02</v>
      </c>
    </row>
    <row r="586" spans="1:23" x14ac:dyDescent="0.3">
      <c r="A586" s="20" t="s">
        <v>246</v>
      </c>
      <c r="B586" s="18" t="s">
        <v>233</v>
      </c>
      <c r="C586" s="22" t="s">
        <v>270</v>
      </c>
      <c r="D586" s="17">
        <v>211210080470100</v>
      </c>
      <c r="E586" t="s">
        <v>230</v>
      </c>
      <c r="F586" t="s">
        <v>231</v>
      </c>
      <c r="G586">
        <v>1</v>
      </c>
      <c r="H586" t="s">
        <v>28</v>
      </c>
      <c r="I586" t="s">
        <v>29</v>
      </c>
      <c r="J586" s="15" t="s">
        <v>223</v>
      </c>
      <c r="K586" s="15">
        <f t="shared" si="9"/>
        <v>8820.9600000000009</v>
      </c>
      <c r="L586">
        <v>735.08</v>
      </c>
      <c r="M586">
        <v>735.08</v>
      </c>
      <c r="N586">
        <v>735.08</v>
      </c>
      <c r="O586">
        <v>735.08</v>
      </c>
      <c r="P586">
        <v>735.08</v>
      </c>
      <c r="Q586">
        <v>735.08</v>
      </c>
      <c r="R586">
        <v>735.08</v>
      </c>
      <c r="S586">
        <v>735.08</v>
      </c>
      <c r="T586">
        <v>735.08</v>
      </c>
      <c r="U586">
        <v>735.08</v>
      </c>
      <c r="V586">
        <v>735.08</v>
      </c>
      <c r="W586">
        <v>735.08</v>
      </c>
    </row>
    <row r="587" spans="1:23" x14ac:dyDescent="0.3">
      <c r="A587" s="20" t="s">
        <v>246</v>
      </c>
      <c r="B587" s="18" t="s">
        <v>233</v>
      </c>
      <c r="C587" s="22" t="s">
        <v>271</v>
      </c>
      <c r="D587" s="17">
        <v>211210080470100</v>
      </c>
      <c r="E587" t="s">
        <v>230</v>
      </c>
      <c r="F587" t="s">
        <v>231</v>
      </c>
      <c r="G587">
        <v>1</v>
      </c>
      <c r="H587" t="s">
        <v>30</v>
      </c>
      <c r="I587" t="s">
        <v>31</v>
      </c>
      <c r="J587" s="15" t="s">
        <v>223</v>
      </c>
      <c r="K587" s="15">
        <f t="shared" si="9"/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s="20" t="s">
        <v>246</v>
      </c>
      <c r="B588" s="18" t="s">
        <v>233</v>
      </c>
      <c r="C588" s="22" t="s">
        <v>272</v>
      </c>
      <c r="D588" s="17">
        <v>211210080470100</v>
      </c>
      <c r="E588" t="s">
        <v>230</v>
      </c>
      <c r="F588" t="s">
        <v>231</v>
      </c>
      <c r="G588">
        <v>1</v>
      </c>
      <c r="H588" t="s">
        <v>32</v>
      </c>
      <c r="I588" t="s">
        <v>33</v>
      </c>
      <c r="J588" s="15" t="s">
        <v>223</v>
      </c>
      <c r="K588" s="15">
        <f t="shared" si="9"/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 s="20" t="s">
        <v>246</v>
      </c>
      <c r="B589" s="18" t="s">
        <v>233</v>
      </c>
      <c r="C589" s="22" t="s">
        <v>273</v>
      </c>
      <c r="D589" s="17">
        <v>211210080470100</v>
      </c>
      <c r="E589" t="s">
        <v>230</v>
      </c>
      <c r="F589" t="s">
        <v>231</v>
      </c>
      <c r="G589">
        <v>1</v>
      </c>
      <c r="H589" t="s">
        <v>36</v>
      </c>
      <c r="I589" t="s">
        <v>37</v>
      </c>
      <c r="J589" s="15" t="s">
        <v>223</v>
      </c>
      <c r="K589" s="15">
        <f t="shared" si="9"/>
        <v>191591.03999999998</v>
      </c>
      <c r="L589">
        <v>16738.2</v>
      </c>
      <c r="M589">
        <v>15396.77</v>
      </c>
      <c r="N589">
        <v>16547.3</v>
      </c>
      <c r="O589">
        <v>15285.81</v>
      </c>
      <c r="P589">
        <v>15540.36</v>
      </c>
      <c r="Q589">
        <v>14844.58</v>
      </c>
      <c r="R589">
        <v>15434.62</v>
      </c>
      <c r="S589">
        <v>16360.68</v>
      </c>
      <c r="T589">
        <v>16360.68</v>
      </c>
      <c r="U589">
        <v>16360.68</v>
      </c>
      <c r="V589">
        <v>16360.68</v>
      </c>
      <c r="W589">
        <v>16360.68</v>
      </c>
    </row>
    <row r="590" spans="1:23" x14ac:dyDescent="0.3">
      <c r="A590" s="20" t="s">
        <v>246</v>
      </c>
      <c r="B590" s="18" t="s">
        <v>233</v>
      </c>
      <c r="C590" s="22" t="s">
        <v>274</v>
      </c>
      <c r="D590" s="17">
        <v>211210080470100</v>
      </c>
      <c r="E590" t="s">
        <v>230</v>
      </c>
      <c r="F590" t="s">
        <v>231</v>
      </c>
      <c r="G590">
        <v>1</v>
      </c>
      <c r="H590" t="s">
        <v>38</v>
      </c>
      <c r="I590" t="s">
        <v>39</v>
      </c>
      <c r="J590" s="15" t="s">
        <v>223</v>
      </c>
      <c r="K590" s="15">
        <f t="shared" si="9"/>
        <v>39479.730000000003</v>
      </c>
      <c r="L590">
        <v>0</v>
      </c>
      <c r="M590">
        <v>0</v>
      </c>
      <c r="N590">
        <v>39479.730000000003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 s="20" t="s">
        <v>246</v>
      </c>
      <c r="B591" s="18" t="s">
        <v>233</v>
      </c>
      <c r="C591" s="22" t="s">
        <v>275</v>
      </c>
      <c r="D591" s="17">
        <v>211210080470100</v>
      </c>
      <c r="E591" t="s">
        <v>230</v>
      </c>
      <c r="F591" t="s">
        <v>231</v>
      </c>
      <c r="G591">
        <v>1</v>
      </c>
      <c r="H591" t="s">
        <v>40</v>
      </c>
      <c r="I591" t="s">
        <v>41</v>
      </c>
      <c r="J591" s="15" t="s">
        <v>223</v>
      </c>
      <c r="K591" s="15">
        <f t="shared" si="9"/>
        <v>479545.44</v>
      </c>
      <c r="L591">
        <v>39962.120000000003</v>
      </c>
      <c r="M591">
        <v>39962.120000000003</v>
      </c>
      <c r="N591">
        <v>39962.120000000003</v>
      </c>
      <c r="O591">
        <v>39962.120000000003</v>
      </c>
      <c r="P591">
        <v>39962.120000000003</v>
      </c>
      <c r="Q591">
        <v>39962.120000000003</v>
      </c>
      <c r="R591">
        <v>39962.120000000003</v>
      </c>
      <c r="S591">
        <v>39962.120000000003</v>
      </c>
      <c r="T591">
        <v>39962.120000000003</v>
      </c>
      <c r="U591">
        <v>39962.120000000003</v>
      </c>
      <c r="V591">
        <v>39962.120000000003</v>
      </c>
      <c r="W591">
        <v>39962.120000000003</v>
      </c>
    </row>
    <row r="592" spans="1:23" x14ac:dyDescent="0.3">
      <c r="A592" s="20" t="s">
        <v>246</v>
      </c>
      <c r="B592" s="18" t="s">
        <v>233</v>
      </c>
      <c r="C592" s="22" t="s">
        <v>276</v>
      </c>
      <c r="D592" s="17">
        <v>211210080470100</v>
      </c>
      <c r="E592" t="s">
        <v>230</v>
      </c>
      <c r="F592" t="s">
        <v>231</v>
      </c>
      <c r="G592">
        <v>1</v>
      </c>
      <c r="H592" t="s">
        <v>42</v>
      </c>
      <c r="I592" t="s">
        <v>43</v>
      </c>
      <c r="J592" s="15" t="s">
        <v>223</v>
      </c>
      <c r="K592" s="15">
        <f t="shared" si="9"/>
        <v>39745.440000000002</v>
      </c>
      <c r="L592">
        <v>3312.12</v>
      </c>
      <c r="M592">
        <v>3312.12</v>
      </c>
      <c r="N592">
        <v>3312.12</v>
      </c>
      <c r="O592">
        <v>3312.12</v>
      </c>
      <c r="P592">
        <v>3312.12</v>
      </c>
      <c r="Q592">
        <v>3312.12</v>
      </c>
      <c r="R592">
        <v>3312.12</v>
      </c>
      <c r="S592">
        <v>3312.12</v>
      </c>
      <c r="T592">
        <v>3312.12</v>
      </c>
      <c r="U592">
        <v>3312.12</v>
      </c>
      <c r="V592">
        <v>3312.12</v>
      </c>
      <c r="W592">
        <v>3312.12</v>
      </c>
    </row>
    <row r="593" spans="1:23" x14ac:dyDescent="0.3">
      <c r="A593" s="20" t="s">
        <v>246</v>
      </c>
      <c r="B593" s="18" t="s">
        <v>233</v>
      </c>
      <c r="C593" s="22" t="s">
        <v>277</v>
      </c>
      <c r="D593" s="17">
        <v>211210080470100</v>
      </c>
      <c r="E593" t="s">
        <v>230</v>
      </c>
      <c r="F593" t="s">
        <v>231</v>
      </c>
      <c r="G593">
        <v>1</v>
      </c>
      <c r="H593" t="s">
        <v>44</v>
      </c>
      <c r="I593" t="s">
        <v>45</v>
      </c>
      <c r="J593" s="15" t="s">
        <v>223</v>
      </c>
      <c r="K593" s="15">
        <f t="shared" si="9"/>
        <v>25000</v>
      </c>
      <c r="L593">
        <v>0</v>
      </c>
      <c r="M593">
        <v>0</v>
      </c>
      <c r="N593">
        <v>0</v>
      </c>
      <c r="O593">
        <v>0</v>
      </c>
      <c r="P593">
        <v>12500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12500</v>
      </c>
    </row>
    <row r="594" spans="1:23" x14ac:dyDescent="0.3">
      <c r="A594" s="20" t="s">
        <v>246</v>
      </c>
      <c r="B594" s="18" t="s">
        <v>233</v>
      </c>
      <c r="C594" s="22" t="s">
        <v>278</v>
      </c>
      <c r="D594" s="17">
        <v>211210080470100</v>
      </c>
      <c r="E594" t="s">
        <v>230</v>
      </c>
      <c r="F594" t="s">
        <v>231</v>
      </c>
      <c r="G594">
        <v>1</v>
      </c>
      <c r="H594" t="s">
        <v>46</v>
      </c>
      <c r="I594" t="s">
        <v>47</v>
      </c>
      <c r="J594" s="15" t="s">
        <v>223</v>
      </c>
      <c r="K594" s="15">
        <f t="shared" si="9"/>
        <v>3804.75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3804.75</v>
      </c>
    </row>
    <row r="595" spans="1:23" x14ac:dyDescent="0.3">
      <c r="A595" s="20" t="s">
        <v>246</v>
      </c>
      <c r="B595" s="18" t="s">
        <v>233</v>
      </c>
      <c r="C595" s="22" t="s">
        <v>279</v>
      </c>
      <c r="D595" s="17">
        <v>211210080470100</v>
      </c>
      <c r="E595" t="s">
        <v>230</v>
      </c>
      <c r="F595" t="s">
        <v>231</v>
      </c>
      <c r="G595">
        <v>1</v>
      </c>
      <c r="H595" t="s">
        <v>48</v>
      </c>
      <c r="I595" t="s">
        <v>49</v>
      </c>
      <c r="J595" s="15" t="s">
        <v>223</v>
      </c>
      <c r="K595" s="15">
        <f t="shared" si="9"/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 s="20" t="s">
        <v>246</v>
      </c>
      <c r="B596" s="18" t="s">
        <v>233</v>
      </c>
      <c r="C596" s="23">
        <v>15305</v>
      </c>
      <c r="D596" s="17">
        <v>211210080470100</v>
      </c>
      <c r="E596" t="s">
        <v>230</v>
      </c>
      <c r="F596" t="s">
        <v>231</v>
      </c>
      <c r="G596">
        <v>1</v>
      </c>
      <c r="H596" t="s">
        <v>110</v>
      </c>
      <c r="I596" t="s">
        <v>111</v>
      </c>
      <c r="J596" s="15" t="s">
        <v>223</v>
      </c>
      <c r="K596" s="15">
        <f t="shared" si="9"/>
        <v>392073.59999999992</v>
      </c>
      <c r="L596">
        <v>32672.799999999999</v>
      </c>
      <c r="M596">
        <v>32672.799999999999</v>
      </c>
      <c r="N596">
        <v>32672.799999999999</v>
      </c>
      <c r="O596">
        <v>32672.799999999999</v>
      </c>
      <c r="P596">
        <v>32672.799999999999</v>
      </c>
      <c r="Q596">
        <v>32672.799999999999</v>
      </c>
      <c r="R596">
        <v>32672.799999999999</v>
      </c>
      <c r="S596">
        <v>32672.799999999999</v>
      </c>
      <c r="T596">
        <v>32672.799999999999</v>
      </c>
      <c r="U596">
        <v>32672.799999999999</v>
      </c>
      <c r="V596">
        <v>32672.799999999999</v>
      </c>
      <c r="W596">
        <v>32672.799999999999</v>
      </c>
    </row>
    <row r="597" spans="1:23" x14ac:dyDescent="0.3">
      <c r="A597" s="20" t="s">
        <v>246</v>
      </c>
      <c r="B597" s="18" t="s">
        <v>233</v>
      </c>
      <c r="C597" s="22" t="s">
        <v>280</v>
      </c>
      <c r="D597" s="17">
        <v>211210080470100</v>
      </c>
      <c r="E597" t="s">
        <v>230</v>
      </c>
      <c r="F597" t="s">
        <v>231</v>
      </c>
      <c r="G597">
        <v>1</v>
      </c>
      <c r="H597" t="s">
        <v>50</v>
      </c>
      <c r="I597" t="s">
        <v>51</v>
      </c>
      <c r="J597" s="15" t="s">
        <v>223</v>
      </c>
      <c r="K597" s="15">
        <f t="shared" si="9"/>
        <v>70200</v>
      </c>
      <c r="L597">
        <v>5850</v>
      </c>
      <c r="M597">
        <v>5850</v>
      </c>
      <c r="N597">
        <v>5850</v>
      </c>
      <c r="O597">
        <v>5850</v>
      </c>
      <c r="P597">
        <v>5850</v>
      </c>
      <c r="Q597">
        <v>5850</v>
      </c>
      <c r="R597">
        <v>5850</v>
      </c>
      <c r="S597">
        <v>5850</v>
      </c>
      <c r="T597">
        <v>5850</v>
      </c>
      <c r="U597">
        <v>5850</v>
      </c>
      <c r="V597">
        <v>5850</v>
      </c>
      <c r="W597">
        <v>5850</v>
      </c>
    </row>
    <row r="598" spans="1:23" x14ac:dyDescent="0.3">
      <c r="A598" s="20" t="s">
        <v>246</v>
      </c>
      <c r="B598" s="18" t="s">
        <v>233</v>
      </c>
      <c r="C598" s="22" t="s">
        <v>281</v>
      </c>
      <c r="D598" s="17">
        <v>211210080470100</v>
      </c>
      <c r="E598" t="s">
        <v>230</v>
      </c>
      <c r="F598" t="s">
        <v>231</v>
      </c>
      <c r="G598">
        <v>1</v>
      </c>
      <c r="H598" t="s">
        <v>52</v>
      </c>
      <c r="I598" t="s">
        <v>53</v>
      </c>
      <c r="J598" s="15" t="s">
        <v>223</v>
      </c>
      <c r="K598" s="15">
        <f t="shared" si="9"/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 s="20" t="s">
        <v>246</v>
      </c>
      <c r="B599" s="18" t="s">
        <v>233</v>
      </c>
      <c r="C599" s="22" t="s">
        <v>282</v>
      </c>
      <c r="D599" s="17">
        <v>211210080470100</v>
      </c>
      <c r="E599" t="s">
        <v>230</v>
      </c>
      <c r="F599" t="s">
        <v>231</v>
      </c>
      <c r="G599">
        <v>1</v>
      </c>
      <c r="H599" t="s">
        <v>54</v>
      </c>
      <c r="I599" t="s">
        <v>55</v>
      </c>
      <c r="J599" s="15" t="s">
        <v>223</v>
      </c>
      <c r="K599" s="15">
        <f t="shared" si="9"/>
        <v>355524</v>
      </c>
      <c r="L599">
        <v>29627</v>
      </c>
      <c r="M599">
        <v>29627</v>
      </c>
      <c r="N599">
        <v>29627</v>
      </c>
      <c r="O599">
        <v>29627</v>
      </c>
      <c r="P599">
        <v>29627</v>
      </c>
      <c r="Q599">
        <v>29627</v>
      </c>
      <c r="R599">
        <v>29627</v>
      </c>
      <c r="S599">
        <v>29627</v>
      </c>
      <c r="T599">
        <v>29627</v>
      </c>
      <c r="U599">
        <v>29627</v>
      </c>
      <c r="V599">
        <v>29627</v>
      </c>
      <c r="W599">
        <v>29627</v>
      </c>
    </row>
    <row r="600" spans="1:23" x14ac:dyDescent="0.3">
      <c r="A600" s="20" t="s">
        <v>246</v>
      </c>
      <c r="B600" s="18" t="s">
        <v>233</v>
      </c>
      <c r="C600" s="22" t="s">
        <v>283</v>
      </c>
      <c r="D600" s="17">
        <v>211210080470100</v>
      </c>
      <c r="E600" t="s">
        <v>230</v>
      </c>
      <c r="F600" t="s">
        <v>231</v>
      </c>
      <c r="G600">
        <v>1</v>
      </c>
      <c r="H600" t="s">
        <v>82</v>
      </c>
      <c r="I600" t="s">
        <v>83</v>
      </c>
      <c r="J600" s="15" t="s">
        <v>223</v>
      </c>
      <c r="K600" s="15">
        <f t="shared" si="9"/>
        <v>36369</v>
      </c>
      <c r="L600">
        <v>3030.75</v>
      </c>
      <c r="M600">
        <v>3030.75</v>
      </c>
      <c r="N600">
        <v>3030.75</v>
      </c>
      <c r="O600">
        <v>3030.75</v>
      </c>
      <c r="P600">
        <v>3030.75</v>
      </c>
      <c r="Q600">
        <v>3030.75</v>
      </c>
      <c r="R600">
        <v>3030.75</v>
      </c>
      <c r="S600">
        <v>3030.75</v>
      </c>
      <c r="T600">
        <v>3030.75</v>
      </c>
      <c r="U600">
        <v>3030.75</v>
      </c>
      <c r="V600">
        <v>3030.75</v>
      </c>
      <c r="W600">
        <v>3030.75</v>
      </c>
    </row>
    <row r="601" spans="1:23" x14ac:dyDescent="0.3">
      <c r="A601" s="20" t="s">
        <v>246</v>
      </c>
      <c r="B601" s="18" t="s">
        <v>233</v>
      </c>
      <c r="C601" s="22" t="s">
        <v>284</v>
      </c>
      <c r="D601" s="17">
        <v>211210080470100</v>
      </c>
      <c r="E601" t="s">
        <v>230</v>
      </c>
      <c r="F601" t="s">
        <v>231</v>
      </c>
      <c r="G601">
        <v>1</v>
      </c>
      <c r="H601" t="s">
        <v>56</v>
      </c>
      <c r="I601" t="s">
        <v>57</v>
      </c>
      <c r="J601" s="15" t="s">
        <v>223</v>
      </c>
      <c r="K601" s="15">
        <f t="shared" si="9"/>
        <v>7813.41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7813.41</v>
      </c>
    </row>
    <row r="602" spans="1:23" x14ac:dyDescent="0.3">
      <c r="A602" s="20" t="s">
        <v>246</v>
      </c>
      <c r="B602" s="18" t="s">
        <v>233</v>
      </c>
      <c r="C602" s="22" t="s">
        <v>285</v>
      </c>
      <c r="D602" s="17">
        <v>211210080470100</v>
      </c>
      <c r="E602" t="s">
        <v>230</v>
      </c>
      <c r="F602" t="s">
        <v>231</v>
      </c>
      <c r="G602">
        <v>1</v>
      </c>
      <c r="H602" t="s">
        <v>68</v>
      </c>
      <c r="I602" t="s">
        <v>69</v>
      </c>
      <c r="J602" s="15" t="s">
        <v>223</v>
      </c>
      <c r="K602" s="15">
        <f t="shared" si="9"/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">
      <c r="A603" s="20" t="s">
        <v>246</v>
      </c>
      <c r="B603" s="18" t="s">
        <v>233</v>
      </c>
      <c r="C603" s="22" t="s">
        <v>286</v>
      </c>
      <c r="D603" s="17">
        <v>211210080470100</v>
      </c>
      <c r="E603" t="s">
        <v>230</v>
      </c>
      <c r="F603" t="s">
        <v>231</v>
      </c>
      <c r="G603">
        <v>1</v>
      </c>
      <c r="H603" t="s">
        <v>58</v>
      </c>
      <c r="I603" t="s">
        <v>59</v>
      </c>
      <c r="J603" s="15" t="s">
        <v>223</v>
      </c>
      <c r="K603" s="15">
        <f t="shared" si="9"/>
        <v>19500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19500</v>
      </c>
      <c r="T603">
        <v>0</v>
      </c>
      <c r="U603">
        <v>0</v>
      </c>
      <c r="V603">
        <v>0</v>
      </c>
      <c r="W603">
        <v>0</v>
      </c>
    </row>
    <row r="604" spans="1:23" x14ac:dyDescent="0.3">
      <c r="A604" s="20" t="s">
        <v>246</v>
      </c>
      <c r="B604" s="18" t="s">
        <v>233</v>
      </c>
      <c r="C604" s="22" t="s">
        <v>287</v>
      </c>
      <c r="D604" s="17">
        <v>211210080470100</v>
      </c>
      <c r="E604" t="s">
        <v>230</v>
      </c>
      <c r="F604" t="s">
        <v>231</v>
      </c>
      <c r="G604">
        <v>1</v>
      </c>
      <c r="H604" t="s">
        <v>102</v>
      </c>
      <c r="I604" t="s">
        <v>103</v>
      </c>
      <c r="J604" s="15" t="s">
        <v>223</v>
      </c>
      <c r="K604" s="15">
        <f t="shared" si="9"/>
        <v>3900</v>
      </c>
      <c r="L604">
        <v>0</v>
      </c>
      <c r="M604">
        <v>3900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">
      <c r="A605" s="20" t="s">
        <v>246</v>
      </c>
      <c r="B605" s="18" t="s">
        <v>233</v>
      </c>
      <c r="C605" s="22" t="s">
        <v>288</v>
      </c>
      <c r="D605" s="17">
        <v>211210080470100</v>
      </c>
      <c r="E605" t="s">
        <v>230</v>
      </c>
      <c r="F605" t="s">
        <v>231</v>
      </c>
      <c r="G605">
        <v>1</v>
      </c>
      <c r="H605" t="s">
        <v>60</v>
      </c>
      <c r="I605" t="s">
        <v>61</v>
      </c>
      <c r="J605" s="15" t="s">
        <v>223</v>
      </c>
      <c r="K605" s="15">
        <f t="shared" si="9"/>
        <v>5250</v>
      </c>
      <c r="L605">
        <v>0</v>
      </c>
      <c r="M605">
        <v>0</v>
      </c>
      <c r="N605">
        <v>0</v>
      </c>
      <c r="O605">
        <v>0</v>
      </c>
      <c r="P605">
        <v>5250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 s="20" t="s">
        <v>246</v>
      </c>
      <c r="B606" s="18" t="s">
        <v>233</v>
      </c>
      <c r="C606" s="22" t="s">
        <v>289</v>
      </c>
      <c r="D606" s="17">
        <v>211210080470100</v>
      </c>
      <c r="E606" t="s">
        <v>230</v>
      </c>
      <c r="F606" t="s">
        <v>231</v>
      </c>
      <c r="G606">
        <v>1</v>
      </c>
      <c r="H606" t="s">
        <v>106</v>
      </c>
      <c r="I606" t="s">
        <v>107</v>
      </c>
      <c r="J606" s="15" t="s">
        <v>223</v>
      </c>
      <c r="K606" s="15">
        <f t="shared" si="9"/>
        <v>2600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2600</v>
      </c>
    </row>
    <row r="607" spans="1:23" x14ac:dyDescent="0.3">
      <c r="A607" s="20" t="s">
        <v>246</v>
      </c>
      <c r="B607" s="18" t="s">
        <v>233</v>
      </c>
      <c r="C607" s="22" t="s">
        <v>290</v>
      </c>
      <c r="D607" s="17">
        <v>211210080470100</v>
      </c>
      <c r="E607" t="s">
        <v>230</v>
      </c>
      <c r="F607" t="s">
        <v>231</v>
      </c>
      <c r="G607">
        <v>1</v>
      </c>
      <c r="H607" t="s">
        <v>66</v>
      </c>
      <c r="I607" t="s">
        <v>67</v>
      </c>
      <c r="J607" s="15" t="s">
        <v>223</v>
      </c>
      <c r="K607" s="15">
        <f t="shared" si="9"/>
        <v>27601.02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27601.02</v>
      </c>
      <c r="W607">
        <v>0</v>
      </c>
    </row>
    <row r="608" spans="1:23" x14ac:dyDescent="0.3">
      <c r="A608" s="20" t="s">
        <v>246</v>
      </c>
      <c r="B608" s="18" t="s">
        <v>233</v>
      </c>
      <c r="C608" s="22" t="s">
        <v>291</v>
      </c>
      <c r="D608" s="17">
        <v>211210080470100</v>
      </c>
      <c r="E608" t="s">
        <v>230</v>
      </c>
      <c r="F608" t="s">
        <v>231</v>
      </c>
      <c r="G608">
        <v>1</v>
      </c>
      <c r="H608" t="s">
        <v>62</v>
      </c>
      <c r="I608" t="s">
        <v>63</v>
      </c>
      <c r="J608" s="15" t="s">
        <v>223</v>
      </c>
      <c r="K608" s="15">
        <f t="shared" si="9"/>
        <v>18954</v>
      </c>
      <c r="L608">
        <v>1579.5</v>
      </c>
      <c r="M608">
        <v>1579.5</v>
      </c>
      <c r="N608">
        <v>1579.5</v>
      </c>
      <c r="O608">
        <v>1579.5</v>
      </c>
      <c r="P608">
        <v>1579.5</v>
      </c>
      <c r="Q608">
        <v>1579.5</v>
      </c>
      <c r="R608">
        <v>1579.5</v>
      </c>
      <c r="S608">
        <v>1579.5</v>
      </c>
      <c r="T608">
        <v>1579.5</v>
      </c>
      <c r="U608">
        <v>1579.5</v>
      </c>
      <c r="V608">
        <v>1579.5</v>
      </c>
      <c r="W608">
        <v>1579.5</v>
      </c>
    </row>
    <row r="609" spans="1:23" x14ac:dyDescent="0.3">
      <c r="A609" s="20" t="s">
        <v>246</v>
      </c>
      <c r="B609" s="18" t="s">
        <v>233</v>
      </c>
      <c r="C609" s="22" t="s">
        <v>292</v>
      </c>
      <c r="D609" s="17">
        <v>211210080470100</v>
      </c>
      <c r="E609" t="s">
        <v>230</v>
      </c>
      <c r="F609" t="s">
        <v>231</v>
      </c>
      <c r="G609">
        <v>1</v>
      </c>
      <c r="H609" t="s">
        <v>74</v>
      </c>
      <c r="I609" t="s">
        <v>75</v>
      </c>
      <c r="J609" s="15" t="s">
        <v>223</v>
      </c>
      <c r="K609" s="15">
        <f t="shared" si="9"/>
        <v>11250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11250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3">
      <c r="A610" s="20" t="s">
        <v>246</v>
      </c>
      <c r="B610" s="18" t="s">
        <v>233</v>
      </c>
      <c r="C610" s="22" t="s">
        <v>293</v>
      </c>
      <c r="D610" s="17">
        <v>211210080470100</v>
      </c>
      <c r="E610" t="s">
        <v>230</v>
      </c>
      <c r="F610" t="s">
        <v>231</v>
      </c>
      <c r="G610">
        <v>1</v>
      </c>
      <c r="H610" t="s">
        <v>104</v>
      </c>
      <c r="I610" t="s">
        <v>105</v>
      </c>
      <c r="J610" s="15" t="s">
        <v>223</v>
      </c>
      <c r="K610" s="15">
        <f t="shared" si="9"/>
        <v>27950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27950</v>
      </c>
      <c r="T610">
        <v>0</v>
      </c>
      <c r="U610">
        <v>0</v>
      </c>
      <c r="V610">
        <v>0</v>
      </c>
      <c r="W610">
        <v>0</v>
      </c>
    </row>
    <row r="611" spans="1:23" x14ac:dyDescent="0.3">
      <c r="A611" s="20" t="s">
        <v>246</v>
      </c>
      <c r="B611" s="18" t="s">
        <v>233</v>
      </c>
      <c r="C611" s="22" t="s">
        <v>294</v>
      </c>
      <c r="D611" s="17">
        <v>211210080470100</v>
      </c>
      <c r="E611" t="s">
        <v>230</v>
      </c>
      <c r="F611" t="s">
        <v>231</v>
      </c>
      <c r="G611">
        <v>1</v>
      </c>
      <c r="H611" t="s">
        <v>100</v>
      </c>
      <c r="I611" t="s">
        <v>101</v>
      </c>
      <c r="J611" s="15" t="s">
        <v>223</v>
      </c>
      <c r="K611" s="15">
        <f t="shared" si="9"/>
        <v>1620</v>
      </c>
      <c r="L611">
        <v>135</v>
      </c>
      <c r="M611">
        <v>135</v>
      </c>
      <c r="N611">
        <v>135</v>
      </c>
      <c r="O611">
        <v>135</v>
      </c>
      <c r="P611">
        <v>135</v>
      </c>
      <c r="Q611">
        <v>135</v>
      </c>
      <c r="R611">
        <v>135</v>
      </c>
      <c r="S611">
        <v>135</v>
      </c>
      <c r="T611">
        <v>135</v>
      </c>
      <c r="U611">
        <v>135</v>
      </c>
      <c r="V611">
        <v>135</v>
      </c>
      <c r="W611">
        <v>135</v>
      </c>
    </row>
    <row r="612" spans="1:23" x14ac:dyDescent="0.3">
      <c r="A612" s="20" t="s">
        <v>246</v>
      </c>
      <c r="B612" s="18" t="s">
        <v>233</v>
      </c>
      <c r="C612" s="22" t="s">
        <v>295</v>
      </c>
      <c r="D612" s="17">
        <v>211210080470100</v>
      </c>
      <c r="E612" t="s">
        <v>230</v>
      </c>
      <c r="F612" t="s">
        <v>231</v>
      </c>
      <c r="G612">
        <v>1</v>
      </c>
      <c r="H612" t="s">
        <v>70</v>
      </c>
      <c r="I612" t="s">
        <v>71</v>
      </c>
      <c r="J612" s="15" t="s">
        <v>223</v>
      </c>
      <c r="K612" s="15">
        <f t="shared" si="9"/>
        <v>47456.159999999996</v>
      </c>
      <c r="L612">
        <v>3954.68</v>
      </c>
      <c r="M612">
        <v>3954.68</v>
      </c>
      <c r="N612">
        <v>3954.68</v>
      </c>
      <c r="O612">
        <v>3954.68</v>
      </c>
      <c r="P612">
        <v>3954.68</v>
      </c>
      <c r="Q612">
        <v>3954.68</v>
      </c>
      <c r="R612">
        <v>3954.68</v>
      </c>
      <c r="S612">
        <v>3954.68</v>
      </c>
      <c r="T612">
        <v>3954.68</v>
      </c>
      <c r="U612">
        <v>3954.68</v>
      </c>
      <c r="V612">
        <v>3954.68</v>
      </c>
      <c r="W612">
        <v>3954.68</v>
      </c>
    </row>
    <row r="613" spans="1:23" x14ac:dyDescent="0.3">
      <c r="A613" s="20" t="s">
        <v>246</v>
      </c>
      <c r="B613" s="18" t="s">
        <v>233</v>
      </c>
      <c r="C613" s="22" t="s">
        <v>296</v>
      </c>
      <c r="D613" s="17">
        <v>211210080470100</v>
      </c>
      <c r="E613" t="s">
        <v>230</v>
      </c>
      <c r="F613" t="s">
        <v>231</v>
      </c>
      <c r="G613">
        <v>1</v>
      </c>
      <c r="H613" t="s">
        <v>76</v>
      </c>
      <c r="I613" t="s">
        <v>77</v>
      </c>
      <c r="J613" s="15" t="s">
        <v>223</v>
      </c>
      <c r="K613" s="15">
        <f t="shared" si="9"/>
        <v>2386.8000000000002</v>
      </c>
      <c r="L613">
        <v>0</v>
      </c>
      <c r="M613">
        <v>783.89</v>
      </c>
      <c r="N613">
        <v>0</v>
      </c>
      <c r="O613">
        <v>0</v>
      </c>
      <c r="P613">
        <v>845.82</v>
      </c>
      <c r="Q613">
        <v>0</v>
      </c>
      <c r="R613">
        <v>0</v>
      </c>
      <c r="S613">
        <v>0</v>
      </c>
      <c r="T613">
        <v>757.09</v>
      </c>
      <c r="U613">
        <v>0</v>
      </c>
      <c r="V613">
        <v>0</v>
      </c>
      <c r="W613">
        <v>0</v>
      </c>
    </row>
    <row r="614" spans="1:23" x14ac:dyDescent="0.3">
      <c r="A614" s="20" t="s">
        <v>246</v>
      </c>
      <c r="B614" s="18" t="s">
        <v>233</v>
      </c>
      <c r="C614" s="22" t="s">
        <v>297</v>
      </c>
      <c r="D614" s="17">
        <v>211210080470100</v>
      </c>
      <c r="E614" t="s">
        <v>230</v>
      </c>
      <c r="F614" t="s">
        <v>231</v>
      </c>
      <c r="G614">
        <v>1</v>
      </c>
      <c r="H614" t="s">
        <v>78</v>
      </c>
      <c r="I614" t="s">
        <v>79</v>
      </c>
      <c r="J614" s="15" t="s">
        <v>223</v>
      </c>
      <c r="K614" s="15">
        <f t="shared" si="9"/>
        <v>10400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10400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 s="20" t="s">
        <v>246</v>
      </c>
      <c r="B615" s="18" t="s">
        <v>233</v>
      </c>
      <c r="C615" s="22" t="s">
        <v>298</v>
      </c>
      <c r="D615" s="17">
        <v>211210080470100</v>
      </c>
      <c r="E615" t="s">
        <v>230</v>
      </c>
      <c r="F615" t="s">
        <v>231</v>
      </c>
      <c r="G615">
        <v>1</v>
      </c>
      <c r="H615" t="s">
        <v>80</v>
      </c>
      <c r="I615" t="s">
        <v>81</v>
      </c>
      <c r="J615" s="15" t="s">
        <v>223</v>
      </c>
      <c r="K615" s="15">
        <f t="shared" si="9"/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 s="20" t="s">
        <v>246</v>
      </c>
      <c r="B616" s="18" t="s">
        <v>233</v>
      </c>
      <c r="C616" s="22" t="s">
        <v>299</v>
      </c>
      <c r="D616" s="17">
        <v>211210080470100</v>
      </c>
      <c r="E616" t="s">
        <v>230</v>
      </c>
      <c r="F616" t="s">
        <v>231</v>
      </c>
      <c r="G616">
        <v>1</v>
      </c>
      <c r="H616" t="s">
        <v>92</v>
      </c>
      <c r="I616" t="s">
        <v>93</v>
      </c>
      <c r="J616" s="15" t="s">
        <v>223</v>
      </c>
      <c r="K616" s="15">
        <f t="shared" si="9"/>
        <v>27601.02</v>
      </c>
      <c r="L616">
        <v>0</v>
      </c>
      <c r="M616">
        <v>0</v>
      </c>
      <c r="N616">
        <v>0</v>
      </c>
      <c r="O616">
        <v>27601.02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 s="20" t="s">
        <v>246</v>
      </c>
      <c r="B617" s="18" t="s">
        <v>233</v>
      </c>
      <c r="C617" s="22" t="s">
        <v>300</v>
      </c>
      <c r="D617" s="17">
        <v>211210080470100</v>
      </c>
      <c r="E617" t="s">
        <v>230</v>
      </c>
      <c r="F617" t="s">
        <v>231</v>
      </c>
      <c r="G617">
        <v>1</v>
      </c>
      <c r="H617" t="s">
        <v>94</v>
      </c>
      <c r="I617" t="s">
        <v>95</v>
      </c>
      <c r="J617" s="15" t="s">
        <v>223</v>
      </c>
      <c r="K617" s="15">
        <f t="shared" si="9"/>
        <v>4500</v>
      </c>
      <c r="L617">
        <v>0</v>
      </c>
      <c r="M617">
        <v>0</v>
      </c>
      <c r="N617">
        <v>4500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 s="20" t="s">
        <v>246</v>
      </c>
      <c r="B618" s="18" t="s">
        <v>233</v>
      </c>
      <c r="C618" s="22" t="s">
        <v>301</v>
      </c>
      <c r="D618" s="17">
        <v>211210080470100</v>
      </c>
      <c r="E618" t="s">
        <v>230</v>
      </c>
      <c r="F618" t="s">
        <v>231</v>
      </c>
      <c r="G618">
        <v>1</v>
      </c>
      <c r="H618" t="s">
        <v>96</v>
      </c>
      <c r="I618" t="s">
        <v>97</v>
      </c>
      <c r="J618" s="15" t="s">
        <v>223</v>
      </c>
      <c r="K618" s="15">
        <f t="shared" si="9"/>
        <v>5700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5700</v>
      </c>
      <c r="U618">
        <v>0</v>
      </c>
      <c r="V618">
        <v>0</v>
      </c>
      <c r="W618">
        <v>0</v>
      </c>
    </row>
    <row r="619" spans="1:23" x14ac:dyDescent="0.3">
      <c r="A619" s="20" t="s">
        <v>246</v>
      </c>
      <c r="B619" s="18" t="s">
        <v>233</v>
      </c>
      <c r="C619" s="22" t="s">
        <v>302</v>
      </c>
      <c r="D619" s="17">
        <v>211210080470100</v>
      </c>
      <c r="E619" t="s">
        <v>230</v>
      </c>
      <c r="F619" t="s">
        <v>231</v>
      </c>
      <c r="G619">
        <v>1</v>
      </c>
      <c r="H619" t="s">
        <v>86</v>
      </c>
      <c r="I619" t="s">
        <v>87</v>
      </c>
      <c r="J619" s="15" t="s">
        <v>223</v>
      </c>
      <c r="K619" s="15">
        <f t="shared" si="9"/>
        <v>265419.09000000003</v>
      </c>
      <c r="L619">
        <v>22118.26</v>
      </c>
      <c r="M619">
        <v>22118.26</v>
      </c>
      <c r="N619">
        <v>22118.26</v>
      </c>
      <c r="O619">
        <v>22118.26</v>
      </c>
      <c r="P619">
        <v>22118.26</v>
      </c>
      <c r="Q619">
        <v>22118.26</v>
      </c>
      <c r="R619">
        <v>22118.26</v>
      </c>
      <c r="S619">
        <v>22118.26</v>
      </c>
      <c r="T619">
        <v>22118.26</v>
      </c>
      <c r="U619">
        <v>22118.26</v>
      </c>
      <c r="V619">
        <v>22118.26</v>
      </c>
      <c r="W619">
        <v>22118.23</v>
      </c>
    </row>
    <row r="620" spans="1:23" x14ac:dyDescent="0.3">
      <c r="A620" s="20" t="s">
        <v>246</v>
      </c>
      <c r="B620" s="18" t="s">
        <v>233</v>
      </c>
      <c r="C620" s="22" t="s">
        <v>303</v>
      </c>
      <c r="D620" s="17">
        <v>211210080470100</v>
      </c>
      <c r="E620" t="s">
        <v>230</v>
      </c>
      <c r="F620" t="s">
        <v>231</v>
      </c>
      <c r="G620">
        <v>1</v>
      </c>
      <c r="H620" t="s">
        <v>108</v>
      </c>
      <c r="I620" t="s">
        <v>109</v>
      </c>
      <c r="J620" s="15" t="s">
        <v>223</v>
      </c>
      <c r="K620" s="15">
        <f t="shared" si="9"/>
        <v>60288.05</v>
      </c>
      <c r="L620">
        <v>60288.05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 s="20" t="s">
        <v>246</v>
      </c>
      <c r="B621" s="18" t="s">
        <v>233</v>
      </c>
      <c r="C621" s="22" t="s">
        <v>304</v>
      </c>
      <c r="D621" s="17">
        <v>211210080470100</v>
      </c>
      <c r="E621" t="s">
        <v>230</v>
      </c>
      <c r="F621" t="s">
        <v>231</v>
      </c>
      <c r="G621">
        <v>1</v>
      </c>
      <c r="H621" t="s">
        <v>64</v>
      </c>
      <c r="I621" t="s">
        <v>65</v>
      </c>
      <c r="J621" s="15" t="s">
        <v>223</v>
      </c>
      <c r="K621" s="15">
        <f t="shared" si="9"/>
        <v>93600</v>
      </c>
      <c r="L621">
        <v>7800</v>
      </c>
      <c r="M621">
        <v>7800</v>
      </c>
      <c r="N621">
        <v>7800</v>
      </c>
      <c r="O621">
        <v>7800</v>
      </c>
      <c r="P621">
        <v>7800</v>
      </c>
      <c r="Q621">
        <v>7800</v>
      </c>
      <c r="R621">
        <v>7800</v>
      </c>
      <c r="S621">
        <v>7800</v>
      </c>
      <c r="T621">
        <v>7800</v>
      </c>
      <c r="U621">
        <v>7800</v>
      </c>
      <c r="V621">
        <v>7800</v>
      </c>
      <c r="W621">
        <v>7800</v>
      </c>
    </row>
    <row r="622" spans="1:23" x14ac:dyDescent="0.3">
      <c r="A622" s="20" t="s">
        <v>246</v>
      </c>
      <c r="B622" s="18" t="s">
        <v>233</v>
      </c>
      <c r="C622" s="22" t="s">
        <v>305</v>
      </c>
      <c r="D622" s="17">
        <v>211210080470100</v>
      </c>
      <c r="E622" t="s">
        <v>230</v>
      </c>
      <c r="F622" t="s">
        <v>231</v>
      </c>
      <c r="G622">
        <v>1</v>
      </c>
      <c r="H622" t="s">
        <v>84</v>
      </c>
      <c r="I622" t="s">
        <v>85</v>
      </c>
      <c r="J622" s="15" t="s">
        <v>223</v>
      </c>
      <c r="K622" s="15">
        <f t="shared" si="9"/>
        <v>51194</v>
      </c>
      <c r="L622">
        <v>0</v>
      </c>
      <c r="M622">
        <v>0</v>
      </c>
      <c r="N622">
        <v>51194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">
      <c r="A623" s="20" t="s">
        <v>246</v>
      </c>
      <c r="B623" s="18" t="s">
        <v>233</v>
      </c>
      <c r="C623" s="22" t="s">
        <v>306</v>
      </c>
      <c r="D623" s="17">
        <v>211210080470100</v>
      </c>
      <c r="E623" t="s">
        <v>230</v>
      </c>
      <c r="F623" t="s">
        <v>231</v>
      </c>
      <c r="G623">
        <v>1</v>
      </c>
      <c r="H623" t="s">
        <v>88</v>
      </c>
      <c r="I623" t="s">
        <v>89</v>
      </c>
      <c r="J623" s="15" t="s">
        <v>223</v>
      </c>
      <c r="K623" s="15">
        <f t="shared" si="9"/>
        <v>165606.10999999999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165606.10999999999</v>
      </c>
      <c r="V623">
        <v>0</v>
      </c>
      <c r="W623">
        <v>0</v>
      </c>
    </row>
    <row r="624" spans="1:23" x14ac:dyDescent="0.3">
      <c r="A624" s="20" t="s">
        <v>246</v>
      </c>
      <c r="B624" s="18" t="s">
        <v>233</v>
      </c>
      <c r="C624" s="22" t="s">
        <v>307</v>
      </c>
      <c r="D624" s="17">
        <v>211210080470100</v>
      </c>
      <c r="E624" t="s">
        <v>230</v>
      </c>
      <c r="F624" t="s">
        <v>231</v>
      </c>
      <c r="G624">
        <v>1</v>
      </c>
      <c r="H624" t="s">
        <v>90</v>
      </c>
      <c r="I624" t="s">
        <v>91</v>
      </c>
      <c r="J624" s="15" t="s">
        <v>223</v>
      </c>
      <c r="K624" s="15">
        <f t="shared" si="9"/>
        <v>3000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3000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3">
      <c r="A625" s="20" t="s">
        <v>246</v>
      </c>
      <c r="B625" s="18" t="s">
        <v>233</v>
      </c>
      <c r="C625" s="22" t="s">
        <v>308</v>
      </c>
      <c r="D625" s="17">
        <v>211210080470100</v>
      </c>
      <c r="E625" t="s">
        <v>230</v>
      </c>
      <c r="F625" t="s">
        <v>231</v>
      </c>
      <c r="G625">
        <v>1</v>
      </c>
      <c r="H625" t="s">
        <v>114</v>
      </c>
      <c r="I625" t="s">
        <v>115</v>
      </c>
      <c r="J625" s="15" t="s">
        <v>223</v>
      </c>
      <c r="K625" s="15">
        <f t="shared" si="9"/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3">
      <c r="A626" s="20" t="s">
        <v>247</v>
      </c>
      <c r="B626" s="18" t="s">
        <v>233</v>
      </c>
      <c r="C626" s="22" t="s">
        <v>258</v>
      </c>
      <c r="D626" s="17">
        <v>211210080470100</v>
      </c>
      <c r="E626" t="s">
        <v>230</v>
      </c>
      <c r="F626" t="s">
        <v>231</v>
      </c>
      <c r="G626">
        <v>1</v>
      </c>
      <c r="H626" t="s">
        <v>12</v>
      </c>
      <c r="I626" t="s">
        <v>13</v>
      </c>
      <c r="J626" s="15" t="s">
        <v>223</v>
      </c>
      <c r="K626" s="15">
        <f t="shared" si="9"/>
        <v>2580157.92</v>
      </c>
      <c r="L626">
        <v>215013.16</v>
      </c>
      <c r="M626">
        <v>215013.16</v>
      </c>
      <c r="N626">
        <v>215013.16</v>
      </c>
      <c r="O626">
        <v>215013.16</v>
      </c>
      <c r="P626">
        <v>215013.16</v>
      </c>
      <c r="Q626">
        <v>215013.16</v>
      </c>
      <c r="R626">
        <v>215013.16</v>
      </c>
      <c r="S626">
        <v>215013.16</v>
      </c>
      <c r="T626">
        <v>215013.16</v>
      </c>
      <c r="U626">
        <v>215013.16</v>
      </c>
      <c r="V626">
        <v>215013.16</v>
      </c>
      <c r="W626">
        <v>215013.16</v>
      </c>
    </row>
    <row r="627" spans="1:23" x14ac:dyDescent="0.3">
      <c r="A627" s="20" t="s">
        <v>247</v>
      </c>
      <c r="B627" s="18" t="s">
        <v>233</v>
      </c>
      <c r="C627" s="22" t="s">
        <v>259</v>
      </c>
      <c r="D627" s="17">
        <v>211210080470100</v>
      </c>
      <c r="E627" t="s">
        <v>230</v>
      </c>
      <c r="F627" t="s">
        <v>231</v>
      </c>
      <c r="G627">
        <v>1</v>
      </c>
      <c r="H627" t="s">
        <v>14</v>
      </c>
      <c r="I627" t="s">
        <v>15</v>
      </c>
      <c r="J627" s="15" t="s">
        <v>223</v>
      </c>
      <c r="K627" s="15">
        <f t="shared" si="9"/>
        <v>287947.68000000005</v>
      </c>
      <c r="L627">
        <v>23995.64</v>
      </c>
      <c r="M627">
        <v>23995.64</v>
      </c>
      <c r="N627">
        <v>23995.64</v>
      </c>
      <c r="O627">
        <v>23995.64</v>
      </c>
      <c r="P627">
        <v>23995.64</v>
      </c>
      <c r="Q627">
        <v>23995.64</v>
      </c>
      <c r="R627">
        <v>23995.64</v>
      </c>
      <c r="S627">
        <v>23995.64</v>
      </c>
      <c r="T627">
        <v>23995.64</v>
      </c>
      <c r="U627">
        <v>23995.64</v>
      </c>
      <c r="V627">
        <v>23995.64</v>
      </c>
      <c r="W627">
        <v>23995.64</v>
      </c>
    </row>
    <row r="628" spans="1:23" x14ac:dyDescent="0.3">
      <c r="A628" s="20" t="s">
        <v>247</v>
      </c>
      <c r="B628" s="18" t="s">
        <v>233</v>
      </c>
      <c r="C628" s="22" t="s">
        <v>260</v>
      </c>
      <c r="D628" s="17">
        <v>211210080470100</v>
      </c>
      <c r="E628" t="s">
        <v>230</v>
      </c>
      <c r="F628" t="s">
        <v>231</v>
      </c>
      <c r="G628">
        <v>1</v>
      </c>
      <c r="H628" t="s">
        <v>112</v>
      </c>
      <c r="I628" t="s">
        <v>113</v>
      </c>
      <c r="J628" s="15" t="s">
        <v>223</v>
      </c>
      <c r="K628" s="15">
        <f t="shared" si="9"/>
        <v>92327.520000000019</v>
      </c>
      <c r="L628">
        <v>7693.96</v>
      </c>
      <c r="M628">
        <v>7693.96</v>
      </c>
      <c r="N628">
        <v>7693.96</v>
      </c>
      <c r="O628">
        <v>7693.96</v>
      </c>
      <c r="P628">
        <v>7693.96</v>
      </c>
      <c r="Q628">
        <v>7693.96</v>
      </c>
      <c r="R628">
        <v>7693.96</v>
      </c>
      <c r="S628">
        <v>7693.96</v>
      </c>
      <c r="T628">
        <v>7693.96</v>
      </c>
      <c r="U628">
        <v>7693.96</v>
      </c>
      <c r="V628">
        <v>7693.96</v>
      </c>
      <c r="W628">
        <v>7693.96</v>
      </c>
    </row>
    <row r="629" spans="1:23" x14ac:dyDescent="0.3">
      <c r="A629" s="20" t="s">
        <v>247</v>
      </c>
      <c r="B629" s="18" t="s">
        <v>233</v>
      </c>
      <c r="C629" s="22" t="s">
        <v>261</v>
      </c>
      <c r="D629" s="17">
        <v>211210080470100</v>
      </c>
      <c r="E629" t="s">
        <v>230</v>
      </c>
      <c r="F629" t="s">
        <v>231</v>
      </c>
      <c r="G629">
        <v>1</v>
      </c>
      <c r="H629" t="s">
        <v>16</v>
      </c>
      <c r="I629" t="s">
        <v>17</v>
      </c>
      <c r="J629" s="15" t="s">
        <v>223</v>
      </c>
      <c r="K629" s="15">
        <f t="shared" si="9"/>
        <v>29694.960000000006</v>
      </c>
      <c r="L629">
        <v>2474.58</v>
      </c>
      <c r="M629">
        <v>2474.58</v>
      </c>
      <c r="N629">
        <v>2474.58</v>
      </c>
      <c r="O629">
        <v>2474.58</v>
      </c>
      <c r="P629">
        <v>2474.58</v>
      </c>
      <c r="Q629">
        <v>2474.58</v>
      </c>
      <c r="R629">
        <v>2474.58</v>
      </c>
      <c r="S629">
        <v>2474.58</v>
      </c>
      <c r="T629">
        <v>2474.58</v>
      </c>
      <c r="U629">
        <v>2474.58</v>
      </c>
      <c r="V629">
        <v>2474.58</v>
      </c>
      <c r="W629">
        <v>2474.58</v>
      </c>
    </row>
    <row r="630" spans="1:23" x14ac:dyDescent="0.3">
      <c r="A630" s="20" t="s">
        <v>247</v>
      </c>
      <c r="B630" s="18" t="s">
        <v>233</v>
      </c>
      <c r="C630" s="22" t="s">
        <v>262</v>
      </c>
      <c r="D630" s="17">
        <v>211210080470100</v>
      </c>
      <c r="E630" t="s">
        <v>230</v>
      </c>
      <c r="F630" t="s">
        <v>231</v>
      </c>
      <c r="G630">
        <v>1</v>
      </c>
      <c r="H630" t="s">
        <v>18</v>
      </c>
      <c r="I630" t="s">
        <v>19</v>
      </c>
      <c r="J630" s="15" t="s">
        <v>223</v>
      </c>
      <c r="K630" s="15">
        <f t="shared" si="9"/>
        <v>548326.38</v>
      </c>
      <c r="L630">
        <v>45693.87</v>
      </c>
      <c r="M630">
        <v>45693.87</v>
      </c>
      <c r="N630">
        <v>45693.87</v>
      </c>
      <c r="O630">
        <v>45693.87</v>
      </c>
      <c r="P630">
        <v>45693.87</v>
      </c>
      <c r="Q630">
        <v>45693.87</v>
      </c>
      <c r="R630">
        <v>45693.87</v>
      </c>
      <c r="S630">
        <v>45693.87</v>
      </c>
      <c r="T630">
        <v>45693.87</v>
      </c>
      <c r="U630">
        <v>45693.87</v>
      </c>
      <c r="V630">
        <v>45693.81</v>
      </c>
      <c r="W630">
        <v>45693.87</v>
      </c>
    </row>
    <row r="631" spans="1:23" x14ac:dyDescent="0.3">
      <c r="A631" s="20" t="s">
        <v>247</v>
      </c>
      <c r="B631" s="18" t="s">
        <v>233</v>
      </c>
      <c r="C631" s="22" t="s">
        <v>263</v>
      </c>
      <c r="D631" s="17">
        <v>211210080470100</v>
      </c>
      <c r="E631" t="s">
        <v>230</v>
      </c>
      <c r="F631" t="s">
        <v>231</v>
      </c>
      <c r="G631">
        <v>1</v>
      </c>
      <c r="H631" t="s">
        <v>20</v>
      </c>
      <c r="I631" t="s">
        <v>21</v>
      </c>
      <c r="J631" s="15" t="s">
        <v>223</v>
      </c>
      <c r="K631" s="15">
        <f t="shared" si="9"/>
        <v>274955.34999999998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137477.67499999999</v>
      </c>
      <c r="S631">
        <v>0</v>
      </c>
      <c r="T631">
        <v>0</v>
      </c>
      <c r="U631">
        <v>0</v>
      </c>
      <c r="V631">
        <v>0</v>
      </c>
      <c r="W631">
        <v>137477.67499999999</v>
      </c>
    </row>
    <row r="632" spans="1:23" x14ac:dyDescent="0.3">
      <c r="A632" s="20" t="s">
        <v>247</v>
      </c>
      <c r="B632" s="18" t="s">
        <v>233</v>
      </c>
      <c r="C632" s="22" t="s">
        <v>264</v>
      </c>
      <c r="D632" s="17">
        <v>211210080470100</v>
      </c>
      <c r="E632" t="s">
        <v>230</v>
      </c>
      <c r="F632" t="s">
        <v>231</v>
      </c>
      <c r="G632">
        <v>1</v>
      </c>
      <c r="H632" t="s">
        <v>22</v>
      </c>
      <c r="I632" t="s">
        <v>23</v>
      </c>
      <c r="J632" s="15" t="s">
        <v>223</v>
      </c>
      <c r="K632" s="15">
        <f t="shared" si="9"/>
        <v>70400</v>
      </c>
      <c r="L632">
        <v>70400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 s="20" t="s">
        <v>247</v>
      </c>
      <c r="B633" s="18" t="s">
        <v>233</v>
      </c>
      <c r="C633" s="22" t="s">
        <v>265</v>
      </c>
      <c r="D633" s="17">
        <v>211210080470100</v>
      </c>
      <c r="E633" t="s">
        <v>230</v>
      </c>
      <c r="F633" t="s">
        <v>231</v>
      </c>
      <c r="G633">
        <v>1</v>
      </c>
      <c r="H633" t="s">
        <v>98</v>
      </c>
      <c r="I633" t="s">
        <v>99</v>
      </c>
      <c r="J633" s="15" t="s">
        <v>223</v>
      </c>
      <c r="K633" s="15">
        <f t="shared" si="9"/>
        <v>5220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5220</v>
      </c>
    </row>
    <row r="634" spans="1:23" x14ac:dyDescent="0.3">
      <c r="A634" s="20" t="s">
        <v>247</v>
      </c>
      <c r="B634" s="18" t="s">
        <v>233</v>
      </c>
      <c r="C634" s="22" t="s">
        <v>266</v>
      </c>
      <c r="D634" s="17">
        <v>211210080470100</v>
      </c>
      <c r="E634" t="s">
        <v>230</v>
      </c>
      <c r="F634" t="s">
        <v>231</v>
      </c>
      <c r="G634">
        <v>1</v>
      </c>
      <c r="H634" t="s">
        <v>24</v>
      </c>
      <c r="I634" t="s">
        <v>25</v>
      </c>
      <c r="J634" s="15" t="s">
        <v>223</v>
      </c>
      <c r="K634" s="15">
        <f t="shared" si="9"/>
        <v>129000</v>
      </c>
      <c r="L634">
        <v>10750</v>
      </c>
      <c r="M634">
        <v>10750</v>
      </c>
      <c r="N634">
        <v>10750</v>
      </c>
      <c r="O634">
        <v>10750</v>
      </c>
      <c r="P634">
        <v>10750</v>
      </c>
      <c r="Q634">
        <v>10750</v>
      </c>
      <c r="R634">
        <v>10750</v>
      </c>
      <c r="S634">
        <v>10750</v>
      </c>
      <c r="T634">
        <v>10750</v>
      </c>
      <c r="U634">
        <v>10750</v>
      </c>
      <c r="V634">
        <v>10750</v>
      </c>
      <c r="W634">
        <v>10750</v>
      </c>
    </row>
    <row r="635" spans="1:23" x14ac:dyDescent="0.3">
      <c r="A635" s="20" t="s">
        <v>247</v>
      </c>
      <c r="B635" s="18" t="s">
        <v>233</v>
      </c>
      <c r="C635" s="22" t="s">
        <v>267</v>
      </c>
      <c r="D635" s="17">
        <v>211210080470100</v>
      </c>
      <c r="E635" t="s">
        <v>230</v>
      </c>
      <c r="F635" t="s">
        <v>231</v>
      </c>
      <c r="G635">
        <v>1</v>
      </c>
      <c r="H635" t="s">
        <v>26</v>
      </c>
      <c r="I635" t="s">
        <v>27</v>
      </c>
      <c r="J635" s="15" t="s">
        <v>223</v>
      </c>
      <c r="K635" s="15">
        <f t="shared" si="9"/>
        <v>263587.65000000002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263587.65000000002</v>
      </c>
    </row>
    <row r="636" spans="1:23" x14ac:dyDescent="0.3">
      <c r="A636" s="20" t="s">
        <v>247</v>
      </c>
      <c r="B636" s="18" t="s">
        <v>233</v>
      </c>
      <c r="C636" s="22" t="s">
        <v>268</v>
      </c>
      <c r="D636" s="17">
        <v>211210080470100</v>
      </c>
      <c r="E636" t="s">
        <v>230</v>
      </c>
      <c r="F636" t="s">
        <v>231</v>
      </c>
      <c r="G636">
        <v>1</v>
      </c>
      <c r="H636" t="s">
        <v>34</v>
      </c>
      <c r="I636" t="s">
        <v>35</v>
      </c>
      <c r="J636" s="15" t="s">
        <v>223</v>
      </c>
      <c r="K636" s="15">
        <f t="shared" si="9"/>
        <v>151081.32</v>
      </c>
      <c r="L636">
        <v>12590.11</v>
      </c>
      <c r="M636">
        <v>12590.11</v>
      </c>
      <c r="N636">
        <v>12590.11</v>
      </c>
      <c r="O636">
        <v>12590.11</v>
      </c>
      <c r="P636">
        <v>12590.11</v>
      </c>
      <c r="Q636">
        <v>12590.11</v>
      </c>
      <c r="R636">
        <v>12590.11</v>
      </c>
      <c r="S636">
        <v>12590.11</v>
      </c>
      <c r="T636">
        <v>12590.11</v>
      </c>
      <c r="U636">
        <v>12590.11</v>
      </c>
      <c r="V636">
        <v>12590.11</v>
      </c>
      <c r="W636">
        <v>12590.11</v>
      </c>
    </row>
    <row r="637" spans="1:23" x14ac:dyDescent="0.3">
      <c r="A637" s="20" t="s">
        <v>247</v>
      </c>
      <c r="B637" s="18" t="s">
        <v>233</v>
      </c>
      <c r="C637" s="22" t="s">
        <v>269</v>
      </c>
      <c r="D637" s="17">
        <v>211210080470100</v>
      </c>
      <c r="E637" t="s">
        <v>230</v>
      </c>
      <c r="F637" t="s">
        <v>231</v>
      </c>
      <c r="G637">
        <v>1</v>
      </c>
      <c r="H637" t="s">
        <v>72</v>
      </c>
      <c r="I637" t="s">
        <v>73</v>
      </c>
      <c r="J637" s="15" t="s">
        <v>223</v>
      </c>
      <c r="K637" s="15">
        <f t="shared" si="9"/>
        <v>37655.379999999997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37655.379999999997</v>
      </c>
    </row>
    <row r="638" spans="1:23" x14ac:dyDescent="0.3">
      <c r="A638" s="20" t="s">
        <v>247</v>
      </c>
      <c r="B638" s="18" t="s">
        <v>233</v>
      </c>
      <c r="C638" s="22" t="s">
        <v>270</v>
      </c>
      <c r="D638" s="17">
        <v>211210080470100</v>
      </c>
      <c r="E638" t="s">
        <v>230</v>
      </c>
      <c r="F638" t="s">
        <v>231</v>
      </c>
      <c r="G638">
        <v>1</v>
      </c>
      <c r="H638" t="s">
        <v>28</v>
      </c>
      <c r="I638" t="s">
        <v>29</v>
      </c>
      <c r="J638" s="15" t="s">
        <v>223</v>
      </c>
      <c r="K638" s="15">
        <f t="shared" si="9"/>
        <v>14697.240000000003</v>
      </c>
      <c r="L638">
        <v>1224.77</v>
      </c>
      <c r="M638">
        <v>1224.77</v>
      </c>
      <c r="N638">
        <v>1224.77</v>
      </c>
      <c r="O638">
        <v>1224.77</v>
      </c>
      <c r="P638">
        <v>1224.77</v>
      </c>
      <c r="Q638">
        <v>1224.77</v>
      </c>
      <c r="R638">
        <v>1224.77</v>
      </c>
      <c r="S638">
        <v>1224.77</v>
      </c>
      <c r="T638">
        <v>1224.77</v>
      </c>
      <c r="U638">
        <v>1224.77</v>
      </c>
      <c r="V638">
        <v>1224.77</v>
      </c>
      <c r="W638">
        <v>1224.77</v>
      </c>
    </row>
    <row r="639" spans="1:23" x14ac:dyDescent="0.3">
      <c r="A639" s="20" t="s">
        <v>247</v>
      </c>
      <c r="B639" s="18" t="s">
        <v>233</v>
      </c>
      <c r="C639" s="22" t="s">
        <v>271</v>
      </c>
      <c r="D639" s="17">
        <v>211210080470100</v>
      </c>
      <c r="E639" t="s">
        <v>230</v>
      </c>
      <c r="F639" t="s">
        <v>231</v>
      </c>
      <c r="G639">
        <v>1</v>
      </c>
      <c r="H639" t="s">
        <v>30</v>
      </c>
      <c r="I639" t="s">
        <v>31</v>
      </c>
      <c r="J639" s="15" t="s">
        <v>223</v>
      </c>
      <c r="K639" s="15">
        <f t="shared" si="9"/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 s="20" t="s">
        <v>247</v>
      </c>
      <c r="B640" s="18" t="s">
        <v>233</v>
      </c>
      <c r="C640" s="22" t="s">
        <v>272</v>
      </c>
      <c r="D640" s="17">
        <v>211210080470100</v>
      </c>
      <c r="E640" t="s">
        <v>230</v>
      </c>
      <c r="F640" t="s">
        <v>231</v>
      </c>
      <c r="G640">
        <v>1</v>
      </c>
      <c r="H640" t="s">
        <v>32</v>
      </c>
      <c r="I640" t="s">
        <v>33</v>
      </c>
      <c r="J640" s="15" t="s">
        <v>223</v>
      </c>
      <c r="K640" s="15">
        <f t="shared" si="9"/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s="20" t="s">
        <v>247</v>
      </c>
      <c r="B641" s="18" t="s">
        <v>233</v>
      </c>
      <c r="C641" s="22" t="s">
        <v>273</v>
      </c>
      <c r="D641" s="17">
        <v>211210080470100</v>
      </c>
      <c r="E641" t="s">
        <v>230</v>
      </c>
      <c r="F641" t="s">
        <v>231</v>
      </c>
      <c r="G641">
        <v>1</v>
      </c>
      <c r="H641" t="s">
        <v>36</v>
      </c>
      <c r="I641" t="s">
        <v>37</v>
      </c>
      <c r="J641" s="15" t="s">
        <v>223</v>
      </c>
      <c r="K641" s="15">
        <f t="shared" si="9"/>
        <v>263428.47000000003</v>
      </c>
      <c r="L641">
        <v>23014.22</v>
      </c>
      <c r="M641">
        <v>21169.82</v>
      </c>
      <c r="N641">
        <v>22751.75</v>
      </c>
      <c r="O641">
        <v>21017.260000000002</v>
      </c>
      <c r="P641">
        <v>21367.25</v>
      </c>
      <c r="Q641">
        <v>20410.580000000002</v>
      </c>
      <c r="R641">
        <v>21221.84</v>
      </c>
      <c r="S641">
        <v>22495.15</v>
      </c>
      <c r="T641">
        <v>22495.15</v>
      </c>
      <c r="U641">
        <v>22495.15</v>
      </c>
      <c r="V641">
        <v>22495.15</v>
      </c>
      <c r="W641">
        <v>22495.15</v>
      </c>
    </row>
    <row r="642" spans="1:23" x14ac:dyDescent="0.3">
      <c r="A642" s="20" t="s">
        <v>247</v>
      </c>
      <c r="B642" s="18" t="s">
        <v>233</v>
      </c>
      <c r="C642" s="22" t="s">
        <v>274</v>
      </c>
      <c r="D642" s="17">
        <v>211210080470100</v>
      </c>
      <c r="E642" t="s">
        <v>230</v>
      </c>
      <c r="F642" t="s">
        <v>231</v>
      </c>
      <c r="G642">
        <v>1</v>
      </c>
      <c r="H642" t="s">
        <v>38</v>
      </c>
      <c r="I642" t="s">
        <v>39</v>
      </c>
      <c r="J642" s="15" t="s">
        <v>223</v>
      </c>
      <c r="K642" s="15">
        <f t="shared" si="9"/>
        <v>42281.17</v>
      </c>
      <c r="L642">
        <v>0</v>
      </c>
      <c r="M642">
        <v>0</v>
      </c>
      <c r="N642">
        <v>42281.17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3">
      <c r="A643" s="20" t="s">
        <v>247</v>
      </c>
      <c r="B643" s="18" t="s">
        <v>233</v>
      </c>
      <c r="C643" s="22" t="s">
        <v>275</v>
      </c>
      <c r="D643" s="17">
        <v>211210080470100</v>
      </c>
      <c r="E643" t="s">
        <v>230</v>
      </c>
      <c r="F643" t="s">
        <v>231</v>
      </c>
      <c r="G643">
        <v>1</v>
      </c>
      <c r="H643" t="s">
        <v>40</v>
      </c>
      <c r="I643" t="s">
        <v>41</v>
      </c>
      <c r="J643" s="15" t="s">
        <v>223</v>
      </c>
      <c r="K643" s="15">
        <f t="shared" ref="K643:K706" si="10">SUM(L643:W643)</f>
        <v>689475.96</v>
      </c>
      <c r="L643">
        <v>57456.33</v>
      </c>
      <c r="M643">
        <v>57456.33</v>
      </c>
      <c r="N643">
        <v>57456.33</v>
      </c>
      <c r="O643">
        <v>57456.33</v>
      </c>
      <c r="P643">
        <v>57456.33</v>
      </c>
      <c r="Q643">
        <v>57456.33</v>
      </c>
      <c r="R643">
        <v>57456.33</v>
      </c>
      <c r="S643">
        <v>57456.33</v>
      </c>
      <c r="T643">
        <v>57456.33</v>
      </c>
      <c r="U643">
        <v>57456.33</v>
      </c>
      <c r="V643">
        <v>57456.33</v>
      </c>
      <c r="W643">
        <v>57456.33</v>
      </c>
    </row>
    <row r="644" spans="1:23" x14ac:dyDescent="0.3">
      <c r="A644" s="20" t="s">
        <v>247</v>
      </c>
      <c r="B644" s="18" t="s">
        <v>233</v>
      </c>
      <c r="C644" s="22" t="s">
        <v>276</v>
      </c>
      <c r="D644" s="17">
        <v>211210080470100</v>
      </c>
      <c r="E644" t="s">
        <v>230</v>
      </c>
      <c r="F644" t="s">
        <v>231</v>
      </c>
      <c r="G644">
        <v>1</v>
      </c>
      <c r="H644" t="s">
        <v>42</v>
      </c>
      <c r="I644" t="s">
        <v>43</v>
      </c>
      <c r="J644" s="15" t="s">
        <v>223</v>
      </c>
      <c r="K644" s="15">
        <f t="shared" si="10"/>
        <v>54223.80000000001</v>
      </c>
      <c r="L644">
        <v>4518.6499999999996</v>
      </c>
      <c r="M644">
        <v>4518.6499999999996</v>
      </c>
      <c r="N644">
        <v>4518.6499999999996</v>
      </c>
      <c r="O644">
        <v>4518.6499999999996</v>
      </c>
      <c r="P644">
        <v>4518.6499999999996</v>
      </c>
      <c r="Q644">
        <v>4518.6499999999996</v>
      </c>
      <c r="R644">
        <v>4518.6499999999996</v>
      </c>
      <c r="S644">
        <v>4518.6499999999996</v>
      </c>
      <c r="T644">
        <v>4518.6499999999996</v>
      </c>
      <c r="U644">
        <v>4518.6499999999996</v>
      </c>
      <c r="V644">
        <v>4518.6499999999996</v>
      </c>
      <c r="W644">
        <v>4518.6499999999996</v>
      </c>
    </row>
    <row r="645" spans="1:23" x14ac:dyDescent="0.3">
      <c r="A645" s="20" t="s">
        <v>247</v>
      </c>
      <c r="B645" s="18" t="s">
        <v>233</v>
      </c>
      <c r="C645" s="22" t="s">
        <v>277</v>
      </c>
      <c r="D645" s="17">
        <v>211210080470100</v>
      </c>
      <c r="E645" t="s">
        <v>230</v>
      </c>
      <c r="F645" t="s">
        <v>231</v>
      </c>
      <c r="G645">
        <v>1</v>
      </c>
      <c r="H645" t="s">
        <v>44</v>
      </c>
      <c r="I645" t="s">
        <v>45</v>
      </c>
      <c r="J645" s="15" t="s">
        <v>223</v>
      </c>
      <c r="K645" s="15">
        <f t="shared" si="10"/>
        <v>25000</v>
      </c>
      <c r="L645">
        <v>0</v>
      </c>
      <c r="M645">
        <v>0</v>
      </c>
      <c r="N645">
        <v>0</v>
      </c>
      <c r="O645">
        <v>0</v>
      </c>
      <c r="P645">
        <v>12500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12500</v>
      </c>
    </row>
    <row r="646" spans="1:23" x14ac:dyDescent="0.3">
      <c r="A646" s="20" t="s">
        <v>247</v>
      </c>
      <c r="B646" s="18" t="s">
        <v>233</v>
      </c>
      <c r="C646" s="22" t="s">
        <v>278</v>
      </c>
      <c r="D646" s="17">
        <v>211210080470100</v>
      </c>
      <c r="E646" t="s">
        <v>230</v>
      </c>
      <c r="F646" t="s">
        <v>231</v>
      </c>
      <c r="G646">
        <v>1</v>
      </c>
      <c r="H646" t="s">
        <v>46</v>
      </c>
      <c r="I646" t="s">
        <v>47</v>
      </c>
      <c r="J646" s="15" t="s">
        <v>223</v>
      </c>
      <c r="K646" s="15">
        <f t="shared" si="10"/>
        <v>7002.45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7002.45</v>
      </c>
    </row>
    <row r="647" spans="1:23" x14ac:dyDescent="0.3">
      <c r="A647" s="20" t="s">
        <v>247</v>
      </c>
      <c r="B647" s="18" t="s">
        <v>233</v>
      </c>
      <c r="C647" s="22" t="s">
        <v>279</v>
      </c>
      <c r="D647" s="17">
        <v>211210080470100</v>
      </c>
      <c r="E647" t="s">
        <v>230</v>
      </c>
      <c r="F647" t="s">
        <v>231</v>
      </c>
      <c r="G647">
        <v>1</v>
      </c>
      <c r="H647" t="s">
        <v>48</v>
      </c>
      <c r="I647" t="s">
        <v>49</v>
      </c>
      <c r="J647" s="15" t="s">
        <v>223</v>
      </c>
      <c r="K647" s="15">
        <f t="shared" si="10"/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s="20" t="s">
        <v>247</v>
      </c>
      <c r="B648" s="18" t="s">
        <v>233</v>
      </c>
      <c r="C648" s="23">
        <v>15305</v>
      </c>
      <c r="D648" s="17">
        <v>211210080470100</v>
      </c>
      <c r="E648" t="s">
        <v>230</v>
      </c>
      <c r="F648" t="s">
        <v>231</v>
      </c>
      <c r="G648">
        <v>1</v>
      </c>
      <c r="H648" t="s">
        <v>110</v>
      </c>
      <c r="I648" t="s">
        <v>111</v>
      </c>
      <c r="J648" s="15" t="s">
        <v>223</v>
      </c>
      <c r="K648" s="15">
        <f t="shared" si="10"/>
        <v>732527.50999999989</v>
      </c>
      <c r="L648">
        <v>61043.96</v>
      </c>
      <c r="M648">
        <v>61043.96</v>
      </c>
      <c r="N648">
        <v>61043.96</v>
      </c>
      <c r="O648">
        <v>61043.96</v>
      </c>
      <c r="P648">
        <v>61043.96</v>
      </c>
      <c r="Q648">
        <v>61043.96</v>
      </c>
      <c r="R648">
        <v>61043.96</v>
      </c>
      <c r="S648">
        <v>61043.96</v>
      </c>
      <c r="T648">
        <v>61043.96</v>
      </c>
      <c r="U648">
        <v>61043.96</v>
      </c>
      <c r="V648">
        <v>61043.96</v>
      </c>
      <c r="W648">
        <v>61043.95</v>
      </c>
    </row>
    <row r="649" spans="1:23" x14ac:dyDescent="0.3">
      <c r="A649" s="20" t="s">
        <v>247</v>
      </c>
      <c r="B649" s="18" t="s">
        <v>233</v>
      </c>
      <c r="C649" s="22" t="s">
        <v>280</v>
      </c>
      <c r="D649" s="17">
        <v>211210080470100</v>
      </c>
      <c r="E649" t="s">
        <v>230</v>
      </c>
      <c r="F649" t="s">
        <v>231</v>
      </c>
      <c r="G649">
        <v>1</v>
      </c>
      <c r="H649" t="s">
        <v>50</v>
      </c>
      <c r="I649" t="s">
        <v>51</v>
      </c>
      <c r="J649" s="15" t="s">
        <v>223</v>
      </c>
      <c r="K649" s="15">
        <f t="shared" si="10"/>
        <v>124200</v>
      </c>
      <c r="L649">
        <v>10350</v>
      </c>
      <c r="M649">
        <v>10350</v>
      </c>
      <c r="N649">
        <v>10350</v>
      </c>
      <c r="O649">
        <v>10350</v>
      </c>
      <c r="P649">
        <v>10350</v>
      </c>
      <c r="Q649">
        <v>10350</v>
      </c>
      <c r="R649">
        <v>10350</v>
      </c>
      <c r="S649">
        <v>10350</v>
      </c>
      <c r="T649">
        <v>10350</v>
      </c>
      <c r="U649">
        <v>10350</v>
      </c>
      <c r="V649">
        <v>10350</v>
      </c>
      <c r="W649">
        <v>10350</v>
      </c>
    </row>
    <row r="650" spans="1:23" x14ac:dyDescent="0.3">
      <c r="A650" s="20" t="s">
        <v>247</v>
      </c>
      <c r="B650" s="18" t="s">
        <v>233</v>
      </c>
      <c r="C650" s="22" t="s">
        <v>281</v>
      </c>
      <c r="D650" s="17">
        <v>211210080470100</v>
      </c>
      <c r="E650" t="s">
        <v>230</v>
      </c>
      <c r="F650" t="s">
        <v>231</v>
      </c>
      <c r="G650">
        <v>1</v>
      </c>
      <c r="H650" t="s">
        <v>52</v>
      </c>
      <c r="I650" t="s">
        <v>53</v>
      </c>
      <c r="J650" s="15" t="s">
        <v>223</v>
      </c>
      <c r="K650" s="15">
        <f t="shared" si="10"/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 s="20" t="s">
        <v>247</v>
      </c>
      <c r="B651" s="18" t="s">
        <v>233</v>
      </c>
      <c r="C651" s="22" t="s">
        <v>282</v>
      </c>
      <c r="D651" s="17">
        <v>211210080470100</v>
      </c>
      <c r="E651" t="s">
        <v>230</v>
      </c>
      <c r="F651" t="s">
        <v>231</v>
      </c>
      <c r="G651">
        <v>1</v>
      </c>
      <c r="H651" t="s">
        <v>54</v>
      </c>
      <c r="I651" t="s">
        <v>55</v>
      </c>
      <c r="J651" s="15" t="s">
        <v>223</v>
      </c>
      <c r="K651" s="15">
        <f t="shared" si="10"/>
        <v>683700</v>
      </c>
      <c r="L651">
        <v>56975</v>
      </c>
      <c r="M651">
        <v>56975</v>
      </c>
      <c r="N651">
        <v>56975</v>
      </c>
      <c r="O651">
        <v>56975</v>
      </c>
      <c r="P651">
        <v>56975</v>
      </c>
      <c r="Q651">
        <v>56975</v>
      </c>
      <c r="R651">
        <v>56975</v>
      </c>
      <c r="S651">
        <v>56975</v>
      </c>
      <c r="T651">
        <v>56975</v>
      </c>
      <c r="U651">
        <v>56975</v>
      </c>
      <c r="V651">
        <v>56975</v>
      </c>
      <c r="W651">
        <v>56975</v>
      </c>
    </row>
    <row r="652" spans="1:23" x14ac:dyDescent="0.3">
      <c r="A652" s="20" t="s">
        <v>247</v>
      </c>
      <c r="B652" s="18" t="s">
        <v>233</v>
      </c>
      <c r="C652" s="22" t="s">
        <v>283</v>
      </c>
      <c r="D652" s="17">
        <v>211210080470100</v>
      </c>
      <c r="E652" t="s">
        <v>230</v>
      </c>
      <c r="F652" t="s">
        <v>231</v>
      </c>
      <c r="G652">
        <v>1</v>
      </c>
      <c r="H652" t="s">
        <v>82</v>
      </c>
      <c r="I652" t="s">
        <v>83</v>
      </c>
      <c r="J652" s="15" t="s">
        <v>223</v>
      </c>
      <c r="K652" s="15">
        <f t="shared" si="10"/>
        <v>72739.199999999997</v>
      </c>
      <c r="L652">
        <v>6061.6</v>
      </c>
      <c r="M652">
        <v>6061.6</v>
      </c>
      <c r="N652">
        <v>6061.6</v>
      </c>
      <c r="O652">
        <v>6061.6</v>
      </c>
      <c r="P652">
        <v>6061.6</v>
      </c>
      <c r="Q652">
        <v>6061.6</v>
      </c>
      <c r="R652">
        <v>6061.6</v>
      </c>
      <c r="S652">
        <v>6061.6</v>
      </c>
      <c r="T652">
        <v>6061.6</v>
      </c>
      <c r="U652">
        <v>6061.6</v>
      </c>
      <c r="V652">
        <v>6061.6</v>
      </c>
      <c r="W652">
        <v>6061.6</v>
      </c>
    </row>
    <row r="653" spans="1:23" x14ac:dyDescent="0.3">
      <c r="A653" s="20" t="s">
        <v>247</v>
      </c>
      <c r="B653" s="18" t="s">
        <v>233</v>
      </c>
      <c r="C653" s="22" t="s">
        <v>284</v>
      </c>
      <c r="D653" s="17">
        <v>211210080470100</v>
      </c>
      <c r="E653" t="s">
        <v>230</v>
      </c>
      <c r="F653" t="s">
        <v>231</v>
      </c>
      <c r="G653">
        <v>1</v>
      </c>
      <c r="H653" t="s">
        <v>56</v>
      </c>
      <c r="I653" t="s">
        <v>57</v>
      </c>
      <c r="J653" s="15" t="s">
        <v>223</v>
      </c>
      <c r="K653" s="15">
        <f t="shared" si="10"/>
        <v>26785.55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26785.55</v>
      </c>
    </row>
    <row r="654" spans="1:23" x14ac:dyDescent="0.3">
      <c r="A654" s="20" t="s">
        <v>247</v>
      </c>
      <c r="B654" s="18" t="s">
        <v>233</v>
      </c>
      <c r="C654" s="22" t="s">
        <v>285</v>
      </c>
      <c r="D654" s="17">
        <v>211210080470100</v>
      </c>
      <c r="E654" t="s">
        <v>230</v>
      </c>
      <c r="F654" t="s">
        <v>231</v>
      </c>
      <c r="G654">
        <v>1</v>
      </c>
      <c r="H654" t="s">
        <v>68</v>
      </c>
      <c r="I654" t="s">
        <v>69</v>
      </c>
      <c r="J654" s="15" t="s">
        <v>223</v>
      </c>
      <c r="K654" s="15">
        <f t="shared" si="10"/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3">
      <c r="A655" s="20" t="s">
        <v>247</v>
      </c>
      <c r="B655" s="18" t="s">
        <v>233</v>
      </c>
      <c r="C655" s="22" t="s">
        <v>286</v>
      </c>
      <c r="D655" s="17">
        <v>211210080470100</v>
      </c>
      <c r="E655" t="s">
        <v>230</v>
      </c>
      <c r="F655" t="s">
        <v>231</v>
      </c>
      <c r="G655">
        <v>1</v>
      </c>
      <c r="H655" t="s">
        <v>58</v>
      </c>
      <c r="I655" t="s">
        <v>59</v>
      </c>
      <c r="J655" s="15" t="s">
        <v>223</v>
      </c>
      <c r="K655" s="15">
        <f t="shared" si="10"/>
        <v>27000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27000</v>
      </c>
      <c r="T655">
        <v>0</v>
      </c>
      <c r="U655">
        <v>0</v>
      </c>
      <c r="V655">
        <v>0</v>
      </c>
      <c r="W655">
        <v>0</v>
      </c>
    </row>
    <row r="656" spans="1:23" x14ac:dyDescent="0.3">
      <c r="A656" s="20" t="s">
        <v>247</v>
      </c>
      <c r="B656" s="18" t="s">
        <v>233</v>
      </c>
      <c r="C656" s="22" t="s">
        <v>287</v>
      </c>
      <c r="D656" s="17">
        <v>211210080470100</v>
      </c>
      <c r="E656" t="s">
        <v>230</v>
      </c>
      <c r="F656" t="s">
        <v>231</v>
      </c>
      <c r="G656">
        <v>1</v>
      </c>
      <c r="H656" t="s">
        <v>102</v>
      </c>
      <c r="I656" t="s">
        <v>103</v>
      </c>
      <c r="J656" s="15" t="s">
        <v>223</v>
      </c>
      <c r="K656" s="15">
        <f t="shared" si="10"/>
        <v>13000</v>
      </c>
      <c r="L656">
        <v>0</v>
      </c>
      <c r="M656">
        <v>13000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">
      <c r="A657" s="20" t="s">
        <v>247</v>
      </c>
      <c r="B657" s="18" t="s">
        <v>233</v>
      </c>
      <c r="C657" s="22" t="s">
        <v>288</v>
      </c>
      <c r="D657" s="17">
        <v>211210080470100</v>
      </c>
      <c r="E657" t="s">
        <v>230</v>
      </c>
      <c r="F657" t="s">
        <v>231</v>
      </c>
      <c r="G657">
        <v>1</v>
      </c>
      <c r="H657" t="s">
        <v>60</v>
      </c>
      <c r="I657" t="s">
        <v>61</v>
      </c>
      <c r="J657" s="15" t="s">
        <v>223</v>
      </c>
      <c r="K657" s="15">
        <f t="shared" si="10"/>
        <v>5250</v>
      </c>
      <c r="L657">
        <v>0</v>
      </c>
      <c r="M657">
        <v>0</v>
      </c>
      <c r="N657">
        <v>0</v>
      </c>
      <c r="O657">
        <v>0</v>
      </c>
      <c r="P657">
        <v>5250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">
      <c r="A658" s="20" t="s">
        <v>247</v>
      </c>
      <c r="B658" s="18" t="s">
        <v>233</v>
      </c>
      <c r="C658" s="22" t="s">
        <v>289</v>
      </c>
      <c r="D658" s="17">
        <v>211210080470100</v>
      </c>
      <c r="E658" t="s">
        <v>230</v>
      </c>
      <c r="F658" t="s">
        <v>231</v>
      </c>
      <c r="G658">
        <v>1</v>
      </c>
      <c r="H658" t="s">
        <v>106</v>
      </c>
      <c r="I658" t="s">
        <v>107</v>
      </c>
      <c r="J658" s="15" t="s">
        <v>223</v>
      </c>
      <c r="K658" s="15">
        <f t="shared" si="10"/>
        <v>3600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3600</v>
      </c>
    </row>
    <row r="659" spans="1:23" x14ac:dyDescent="0.3">
      <c r="A659" s="20" t="s">
        <v>247</v>
      </c>
      <c r="B659" s="18" t="s">
        <v>233</v>
      </c>
      <c r="C659" s="22" t="s">
        <v>290</v>
      </c>
      <c r="D659" s="17">
        <v>211210080470100</v>
      </c>
      <c r="E659" t="s">
        <v>230</v>
      </c>
      <c r="F659" t="s">
        <v>231</v>
      </c>
      <c r="G659">
        <v>1</v>
      </c>
      <c r="H659" t="s">
        <v>66</v>
      </c>
      <c r="I659" t="s">
        <v>67</v>
      </c>
      <c r="J659" s="15" t="s">
        <v>223</v>
      </c>
      <c r="K659" s="15">
        <f t="shared" si="10"/>
        <v>37655.379999999997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37655.379999999997</v>
      </c>
      <c r="W659">
        <v>0</v>
      </c>
    </row>
    <row r="660" spans="1:23" x14ac:dyDescent="0.3">
      <c r="A660" s="20" t="s">
        <v>247</v>
      </c>
      <c r="B660" s="18" t="s">
        <v>233</v>
      </c>
      <c r="C660" s="22" t="s">
        <v>291</v>
      </c>
      <c r="D660" s="17">
        <v>211210080470100</v>
      </c>
      <c r="E660" t="s">
        <v>230</v>
      </c>
      <c r="F660" t="s">
        <v>231</v>
      </c>
      <c r="G660">
        <v>1</v>
      </c>
      <c r="H660" t="s">
        <v>62</v>
      </c>
      <c r="I660" t="s">
        <v>63</v>
      </c>
      <c r="J660" s="15" t="s">
        <v>223</v>
      </c>
      <c r="K660" s="15">
        <f t="shared" si="10"/>
        <v>18558</v>
      </c>
      <c r="L660">
        <v>1546.5</v>
      </c>
      <c r="M660">
        <v>1546.5</v>
      </c>
      <c r="N660">
        <v>1546.5</v>
      </c>
      <c r="O660">
        <v>1546.5</v>
      </c>
      <c r="P660">
        <v>1546.5</v>
      </c>
      <c r="Q660">
        <v>1546.5</v>
      </c>
      <c r="R660">
        <v>1546.5</v>
      </c>
      <c r="S660">
        <v>1546.5</v>
      </c>
      <c r="T660">
        <v>1546.5</v>
      </c>
      <c r="U660">
        <v>1546.5</v>
      </c>
      <c r="V660">
        <v>1546.5</v>
      </c>
      <c r="W660">
        <v>1546.5</v>
      </c>
    </row>
    <row r="661" spans="1:23" x14ac:dyDescent="0.3">
      <c r="A661" s="20" t="s">
        <v>247</v>
      </c>
      <c r="B661" s="18" t="s">
        <v>233</v>
      </c>
      <c r="C661" s="22" t="s">
        <v>292</v>
      </c>
      <c r="D661" s="17">
        <v>211210080470100</v>
      </c>
      <c r="E661" t="s">
        <v>230</v>
      </c>
      <c r="F661" t="s">
        <v>231</v>
      </c>
      <c r="G661">
        <v>1</v>
      </c>
      <c r="H661" t="s">
        <v>74</v>
      </c>
      <c r="I661" t="s">
        <v>75</v>
      </c>
      <c r="J661" s="15" t="s">
        <v>223</v>
      </c>
      <c r="K661" s="15">
        <f t="shared" si="10"/>
        <v>10000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10000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 s="20" t="s">
        <v>247</v>
      </c>
      <c r="B662" s="18" t="s">
        <v>233</v>
      </c>
      <c r="C662" s="22" t="s">
        <v>293</v>
      </c>
      <c r="D662" s="17">
        <v>211210080470100</v>
      </c>
      <c r="E662" t="s">
        <v>230</v>
      </c>
      <c r="F662" t="s">
        <v>231</v>
      </c>
      <c r="G662">
        <v>1</v>
      </c>
      <c r="H662" t="s">
        <v>104</v>
      </c>
      <c r="I662" t="s">
        <v>105</v>
      </c>
      <c r="J662" s="15" t="s">
        <v>223</v>
      </c>
      <c r="K662" s="15">
        <f t="shared" si="10"/>
        <v>38700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38700</v>
      </c>
      <c r="T662">
        <v>0</v>
      </c>
      <c r="U662">
        <v>0</v>
      </c>
      <c r="V662">
        <v>0</v>
      </c>
      <c r="W662">
        <v>0</v>
      </c>
    </row>
    <row r="663" spans="1:23" x14ac:dyDescent="0.3">
      <c r="A663" s="20" t="s">
        <v>247</v>
      </c>
      <c r="B663" s="18" t="s">
        <v>233</v>
      </c>
      <c r="C663" s="22" t="s">
        <v>294</v>
      </c>
      <c r="D663" s="17">
        <v>211210080470100</v>
      </c>
      <c r="E663" t="s">
        <v>230</v>
      </c>
      <c r="F663" t="s">
        <v>231</v>
      </c>
      <c r="G663">
        <v>1</v>
      </c>
      <c r="H663" t="s">
        <v>100</v>
      </c>
      <c r="I663" t="s">
        <v>101</v>
      </c>
      <c r="J663" s="15" t="s">
        <v>223</v>
      </c>
      <c r="K663" s="15">
        <f t="shared" si="10"/>
        <v>8100</v>
      </c>
      <c r="L663">
        <v>675</v>
      </c>
      <c r="M663">
        <v>675</v>
      </c>
      <c r="N663">
        <v>675</v>
      </c>
      <c r="O663">
        <v>675</v>
      </c>
      <c r="P663">
        <v>675</v>
      </c>
      <c r="Q663">
        <v>675</v>
      </c>
      <c r="R663">
        <v>675</v>
      </c>
      <c r="S663">
        <v>675</v>
      </c>
      <c r="T663">
        <v>675</v>
      </c>
      <c r="U663">
        <v>675</v>
      </c>
      <c r="V663">
        <v>675</v>
      </c>
      <c r="W663">
        <v>675</v>
      </c>
    </row>
    <row r="664" spans="1:23" x14ac:dyDescent="0.3">
      <c r="A664" s="20" t="s">
        <v>247</v>
      </c>
      <c r="B664" s="18" t="s">
        <v>233</v>
      </c>
      <c r="C664" s="22" t="s">
        <v>295</v>
      </c>
      <c r="D664" s="17">
        <v>211210080470100</v>
      </c>
      <c r="E664" t="s">
        <v>230</v>
      </c>
      <c r="F664" t="s">
        <v>231</v>
      </c>
      <c r="G664">
        <v>1</v>
      </c>
      <c r="H664" t="s">
        <v>70</v>
      </c>
      <c r="I664" t="s">
        <v>71</v>
      </c>
      <c r="J664" s="15" t="s">
        <v>223</v>
      </c>
      <c r="K664" s="15">
        <f t="shared" si="10"/>
        <v>71968.680000000008</v>
      </c>
      <c r="L664">
        <v>5997.39</v>
      </c>
      <c r="M664">
        <v>5997.39</v>
      </c>
      <c r="N664">
        <v>5997.39</v>
      </c>
      <c r="O664">
        <v>5997.39</v>
      </c>
      <c r="P664">
        <v>5997.39</v>
      </c>
      <c r="Q664">
        <v>5997.39</v>
      </c>
      <c r="R664">
        <v>5997.39</v>
      </c>
      <c r="S664">
        <v>5997.39</v>
      </c>
      <c r="T664">
        <v>5997.39</v>
      </c>
      <c r="U664">
        <v>5997.39</v>
      </c>
      <c r="V664">
        <v>5997.39</v>
      </c>
      <c r="W664">
        <v>5997.39</v>
      </c>
    </row>
    <row r="665" spans="1:23" x14ac:dyDescent="0.3">
      <c r="A665" s="20" t="s">
        <v>247</v>
      </c>
      <c r="B665" s="18" t="s">
        <v>233</v>
      </c>
      <c r="C665" s="22" t="s">
        <v>296</v>
      </c>
      <c r="D665" s="17">
        <v>211210080470100</v>
      </c>
      <c r="E665" t="s">
        <v>230</v>
      </c>
      <c r="F665" t="s">
        <v>231</v>
      </c>
      <c r="G665">
        <v>1</v>
      </c>
      <c r="H665" t="s">
        <v>76</v>
      </c>
      <c r="I665" t="s">
        <v>77</v>
      </c>
      <c r="J665" s="15" t="s">
        <v>223</v>
      </c>
      <c r="K665" s="15">
        <f t="shared" si="10"/>
        <v>8182.33</v>
      </c>
      <c r="L665">
        <v>0</v>
      </c>
      <c r="M665">
        <v>1802.17</v>
      </c>
      <c r="N665">
        <v>1618.45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1610.55</v>
      </c>
      <c r="V665">
        <v>1610.55</v>
      </c>
      <c r="W665">
        <v>1540.6100000000001</v>
      </c>
    </row>
    <row r="666" spans="1:23" x14ac:dyDescent="0.3">
      <c r="A666" s="20" t="s">
        <v>247</v>
      </c>
      <c r="B666" s="18" t="s">
        <v>233</v>
      </c>
      <c r="C666" s="22" t="s">
        <v>297</v>
      </c>
      <c r="D666" s="17">
        <v>211210080470100</v>
      </c>
      <c r="E666" t="s">
        <v>230</v>
      </c>
      <c r="F666" t="s">
        <v>231</v>
      </c>
      <c r="G666">
        <v>1</v>
      </c>
      <c r="H666" t="s">
        <v>78</v>
      </c>
      <c r="I666" t="s">
        <v>79</v>
      </c>
      <c r="J666" s="15" t="s">
        <v>223</v>
      </c>
      <c r="K666" s="15">
        <f t="shared" si="10"/>
        <v>14400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14400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 s="20" t="s">
        <v>247</v>
      </c>
      <c r="B667" s="18" t="s">
        <v>233</v>
      </c>
      <c r="C667" s="22" t="s">
        <v>298</v>
      </c>
      <c r="D667" s="17">
        <v>211210080470100</v>
      </c>
      <c r="E667" t="s">
        <v>230</v>
      </c>
      <c r="F667" t="s">
        <v>231</v>
      </c>
      <c r="G667">
        <v>1</v>
      </c>
      <c r="H667" t="s">
        <v>80</v>
      </c>
      <c r="I667" t="s">
        <v>81</v>
      </c>
      <c r="J667" s="15" t="s">
        <v>223</v>
      </c>
      <c r="K667" s="15">
        <f t="shared" si="10"/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">
      <c r="A668" s="20" t="s">
        <v>247</v>
      </c>
      <c r="B668" s="18" t="s">
        <v>233</v>
      </c>
      <c r="C668" s="22" t="s">
        <v>299</v>
      </c>
      <c r="D668" s="17">
        <v>211210080470100</v>
      </c>
      <c r="E668" t="s">
        <v>230</v>
      </c>
      <c r="F668" t="s">
        <v>231</v>
      </c>
      <c r="G668">
        <v>1</v>
      </c>
      <c r="H668" t="s">
        <v>92</v>
      </c>
      <c r="I668" t="s">
        <v>93</v>
      </c>
      <c r="J668" s="15" t="s">
        <v>223</v>
      </c>
      <c r="K668" s="15">
        <f t="shared" si="10"/>
        <v>37655.379999999997</v>
      </c>
      <c r="L668">
        <v>0</v>
      </c>
      <c r="M668">
        <v>0</v>
      </c>
      <c r="N668">
        <v>0</v>
      </c>
      <c r="O668">
        <v>37655.379999999997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 s="20" t="s">
        <v>247</v>
      </c>
      <c r="B669" s="18" t="s">
        <v>233</v>
      </c>
      <c r="C669" s="22" t="s">
        <v>300</v>
      </c>
      <c r="D669" s="17">
        <v>211210080470100</v>
      </c>
      <c r="E669" t="s">
        <v>230</v>
      </c>
      <c r="F669" t="s">
        <v>231</v>
      </c>
      <c r="G669">
        <v>1</v>
      </c>
      <c r="H669" t="s">
        <v>94</v>
      </c>
      <c r="I669" t="s">
        <v>95</v>
      </c>
      <c r="J669" s="15" t="s">
        <v>223</v>
      </c>
      <c r="K669" s="15">
        <f t="shared" si="10"/>
        <v>15000</v>
      </c>
      <c r="L669">
        <v>0</v>
      </c>
      <c r="M669">
        <v>0</v>
      </c>
      <c r="N669">
        <v>15000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">
      <c r="A670" s="20" t="s">
        <v>247</v>
      </c>
      <c r="B670" s="18" t="s">
        <v>233</v>
      </c>
      <c r="C670" s="22" t="s">
        <v>301</v>
      </c>
      <c r="D670" s="17">
        <v>211210080470100</v>
      </c>
      <c r="E670" t="s">
        <v>230</v>
      </c>
      <c r="F670" t="s">
        <v>231</v>
      </c>
      <c r="G670">
        <v>1</v>
      </c>
      <c r="H670" t="s">
        <v>96</v>
      </c>
      <c r="I670" t="s">
        <v>97</v>
      </c>
      <c r="J670" s="15" t="s">
        <v>223</v>
      </c>
      <c r="K670" s="15">
        <f t="shared" si="10"/>
        <v>19000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19000</v>
      </c>
      <c r="U670">
        <v>0</v>
      </c>
      <c r="V670">
        <v>0</v>
      </c>
      <c r="W670">
        <v>0</v>
      </c>
    </row>
    <row r="671" spans="1:23" x14ac:dyDescent="0.3">
      <c r="A671" s="20" t="s">
        <v>247</v>
      </c>
      <c r="B671" s="18" t="s">
        <v>233</v>
      </c>
      <c r="C671" s="22" t="s">
        <v>302</v>
      </c>
      <c r="D671" s="17">
        <v>211210080470100</v>
      </c>
      <c r="E671" t="s">
        <v>230</v>
      </c>
      <c r="F671" t="s">
        <v>231</v>
      </c>
      <c r="G671">
        <v>1</v>
      </c>
      <c r="H671" t="s">
        <v>86</v>
      </c>
      <c r="I671" t="s">
        <v>87</v>
      </c>
      <c r="J671" s="15" t="s">
        <v>223</v>
      </c>
      <c r="K671" s="15">
        <f t="shared" si="10"/>
        <v>380415.72000000003</v>
      </c>
      <c r="L671">
        <v>31701.31</v>
      </c>
      <c r="M671">
        <v>31701.31</v>
      </c>
      <c r="N671">
        <v>31701.31</v>
      </c>
      <c r="O671">
        <v>31701.31</v>
      </c>
      <c r="P671">
        <v>31701.31</v>
      </c>
      <c r="Q671">
        <v>31701.31</v>
      </c>
      <c r="R671">
        <v>31701.31</v>
      </c>
      <c r="S671">
        <v>31701.31</v>
      </c>
      <c r="T671">
        <v>31701.31</v>
      </c>
      <c r="U671">
        <v>31701.31</v>
      </c>
      <c r="V671">
        <v>31701.31</v>
      </c>
      <c r="W671">
        <v>31701.31</v>
      </c>
    </row>
    <row r="672" spans="1:23" x14ac:dyDescent="0.3">
      <c r="A672" s="20" t="s">
        <v>247</v>
      </c>
      <c r="B672" s="18" t="s">
        <v>233</v>
      </c>
      <c r="C672" s="22" t="s">
        <v>303</v>
      </c>
      <c r="D672" s="17">
        <v>211210080470100</v>
      </c>
      <c r="E672" t="s">
        <v>230</v>
      </c>
      <c r="F672" t="s">
        <v>231</v>
      </c>
      <c r="G672">
        <v>1</v>
      </c>
      <c r="H672" t="s">
        <v>108</v>
      </c>
      <c r="I672" t="s">
        <v>109</v>
      </c>
      <c r="J672" s="15" t="s">
        <v>223</v>
      </c>
      <c r="K672" s="15">
        <f t="shared" si="10"/>
        <v>87197.01</v>
      </c>
      <c r="L672">
        <v>87197.01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">
      <c r="A673" s="20" t="s">
        <v>247</v>
      </c>
      <c r="B673" s="18" t="s">
        <v>233</v>
      </c>
      <c r="C673" s="22" t="s">
        <v>304</v>
      </c>
      <c r="D673" s="17">
        <v>211210080470100</v>
      </c>
      <c r="E673" t="s">
        <v>230</v>
      </c>
      <c r="F673" t="s">
        <v>231</v>
      </c>
      <c r="G673">
        <v>1</v>
      </c>
      <c r="H673" t="s">
        <v>64</v>
      </c>
      <c r="I673" t="s">
        <v>65</v>
      </c>
      <c r="J673" s="15" t="s">
        <v>223</v>
      </c>
      <c r="K673" s="15">
        <f t="shared" si="10"/>
        <v>165600</v>
      </c>
      <c r="L673">
        <v>13800</v>
      </c>
      <c r="M673">
        <v>13800</v>
      </c>
      <c r="N673">
        <v>13800</v>
      </c>
      <c r="O673">
        <v>13800</v>
      </c>
      <c r="P673">
        <v>13800</v>
      </c>
      <c r="Q673">
        <v>13800</v>
      </c>
      <c r="R673">
        <v>13800</v>
      </c>
      <c r="S673">
        <v>13800</v>
      </c>
      <c r="T673">
        <v>13800</v>
      </c>
      <c r="U673">
        <v>13800</v>
      </c>
      <c r="V673">
        <v>13800</v>
      </c>
      <c r="W673">
        <v>13800</v>
      </c>
    </row>
    <row r="674" spans="1:23" x14ac:dyDescent="0.3">
      <c r="A674" s="20" t="s">
        <v>247</v>
      </c>
      <c r="B674" s="18" t="s">
        <v>233</v>
      </c>
      <c r="C674" s="22" t="s">
        <v>305</v>
      </c>
      <c r="D674" s="17">
        <v>211210080470100</v>
      </c>
      <c r="E674" t="s">
        <v>230</v>
      </c>
      <c r="F674" t="s">
        <v>231</v>
      </c>
      <c r="G674">
        <v>1</v>
      </c>
      <c r="H674" t="s">
        <v>84</v>
      </c>
      <c r="I674" t="s">
        <v>85</v>
      </c>
      <c r="J674" s="15" t="s">
        <v>223</v>
      </c>
      <c r="K674" s="15">
        <f t="shared" si="10"/>
        <v>81558</v>
      </c>
      <c r="L674">
        <v>0</v>
      </c>
      <c r="M674">
        <v>40779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40779</v>
      </c>
      <c r="T674">
        <v>0</v>
      </c>
      <c r="U674">
        <v>0</v>
      </c>
      <c r="V674">
        <v>0</v>
      </c>
      <c r="W674">
        <v>0</v>
      </c>
    </row>
    <row r="675" spans="1:23" x14ac:dyDescent="0.3">
      <c r="A675" s="20" t="s">
        <v>247</v>
      </c>
      <c r="B675" s="18" t="s">
        <v>233</v>
      </c>
      <c r="C675" s="22" t="s">
        <v>306</v>
      </c>
      <c r="D675" s="17">
        <v>211210080470100</v>
      </c>
      <c r="E675" t="s">
        <v>230</v>
      </c>
      <c r="F675" t="s">
        <v>231</v>
      </c>
      <c r="G675">
        <v>1</v>
      </c>
      <c r="H675" t="s">
        <v>88</v>
      </c>
      <c r="I675" t="s">
        <v>89</v>
      </c>
      <c r="J675" s="15" t="s">
        <v>223</v>
      </c>
      <c r="K675" s="15">
        <f t="shared" si="10"/>
        <v>225932.27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225932.27</v>
      </c>
      <c r="V675">
        <v>0</v>
      </c>
      <c r="W675">
        <v>0</v>
      </c>
    </row>
    <row r="676" spans="1:23" x14ac:dyDescent="0.3">
      <c r="A676" s="20" t="s">
        <v>247</v>
      </c>
      <c r="B676" s="18" t="s">
        <v>233</v>
      </c>
      <c r="C676" s="22" t="s">
        <v>307</v>
      </c>
      <c r="D676" s="17">
        <v>211210080470100</v>
      </c>
      <c r="E676" t="s">
        <v>230</v>
      </c>
      <c r="F676" t="s">
        <v>231</v>
      </c>
      <c r="G676">
        <v>1</v>
      </c>
      <c r="H676" t="s">
        <v>90</v>
      </c>
      <c r="I676" t="s">
        <v>91</v>
      </c>
      <c r="J676" s="15" t="s">
        <v>223</v>
      </c>
      <c r="K676" s="15">
        <f t="shared" si="10"/>
        <v>10000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10000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3">
      <c r="A677" s="20" t="s">
        <v>247</v>
      </c>
      <c r="B677" s="18" t="s">
        <v>233</v>
      </c>
      <c r="C677" s="22" t="s">
        <v>308</v>
      </c>
      <c r="D677" s="17">
        <v>211210080470100</v>
      </c>
      <c r="E677" t="s">
        <v>230</v>
      </c>
      <c r="F677" t="s">
        <v>231</v>
      </c>
      <c r="G677">
        <v>1</v>
      </c>
      <c r="H677" t="s">
        <v>114</v>
      </c>
      <c r="I677" t="s">
        <v>115</v>
      </c>
      <c r="J677" s="15" t="s">
        <v>223</v>
      </c>
      <c r="K677" s="15">
        <f t="shared" si="10"/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 s="20" t="s">
        <v>248</v>
      </c>
      <c r="B678" s="18" t="s">
        <v>233</v>
      </c>
      <c r="C678" s="22" t="s">
        <v>258</v>
      </c>
      <c r="D678" s="17">
        <v>211210080470100</v>
      </c>
      <c r="E678" t="s">
        <v>230</v>
      </c>
      <c r="F678" t="s">
        <v>231</v>
      </c>
      <c r="G678">
        <v>1</v>
      </c>
      <c r="H678" t="s">
        <v>12</v>
      </c>
      <c r="I678" t="s">
        <v>13</v>
      </c>
      <c r="J678" s="15" t="s">
        <v>223</v>
      </c>
      <c r="K678" s="15">
        <f t="shared" si="10"/>
        <v>137365.07999999999</v>
      </c>
      <c r="L678">
        <v>11447.09</v>
      </c>
      <c r="M678">
        <v>11447.09</v>
      </c>
      <c r="N678">
        <v>11447.09</v>
      </c>
      <c r="O678">
        <v>11447.09</v>
      </c>
      <c r="P678">
        <v>11447.09</v>
      </c>
      <c r="Q678">
        <v>11447.09</v>
      </c>
      <c r="R678">
        <v>11447.09</v>
      </c>
      <c r="S678">
        <v>11447.09</v>
      </c>
      <c r="T678">
        <v>11447.09</v>
      </c>
      <c r="U678">
        <v>11447.09</v>
      </c>
      <c r="V678">
        <v>11447.09</v>
      </c>
      <c r="W678">
        <v>11447.09</v>
      </c>
    </row>
    <row r="679" spans="1:23" x14ac:dyDescent="0.3">
      <c r="A679" s="20" t="s">
        <v>248</v>
      </c>
      <c r="B679" s="18" t="s">
        <v>233</v>
      </c>
      <c r="C679" s="22" t="s">
        <v>259</v>
      </c>
      <c r="D679" s="17">
        <v>211210080470100</v>
      </c>
      <c r="E679" t="s">
        <v>230</v>
      </c>
      <c r="F679" t="s">
        <v>231</v>
      </c>
      <c r="G679">
        <v>1</v>
      </c>
      <c r="H679" t="s">
        <v>14</v>
      </c>
      <c r="I679" t="s">
        <v>15</v>
      </c>
      <c r="J679" s="15" t="s">
        <v>223</v>
      </c>
      <c r="K679" s="15">
        <f t="shared" si="10"/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">
      <c r="A680" s="20" t="s">
        <v>248</v>
      </c>
      <c r="B680" s="18" t="s">
        <v>233</v>
      </c>
      <c r="C680" s="22" t="s">
        <v>260</v>
      </c>
      <c r="D680" s="17">
        <v>211210080470100</v>
      </c>
      <c r="E680" t="s">
        <v>230</v>
      </c>
      <c r="F680" t="s">
        <v>231</v>
      </c>
      <c r="G680">
        <v>1</v>
      </c>
      <c r="H680" t="s">
        <v>112</v>
      </c>
      <c r="I680" t="s">
        <v>113</v>
      </c>
      <c r="J680" s="15" t="s">
        <v>223</v>
      </c>
      <c r="K680" s="15">
        <f t="shared" si="10"/>
        <v>8028.48</v>
      </c>
      <c r="L680">
        <v>669.04</v>
      </c>
      <c r="M680">
        <v>669.04</v>
      </c>
      <c r="N680">
        <v>669.04</v>
      </c>
      <c r="O680">
        <v>669.04</v>
      </c>
      <c r="P680">
        <v>669.04</v>
      </c>
      <c r="Q680">
        <v>669.04</v>
      </c>
      <c r="R680">
        <v>669.04</v>
      </c>
      <c r="S680">
        <v>669.04</v>
      </c>
      <c r="T680">
        <v>669.04</v>
      </c>
      <c r="U680">
        <v>669.04</v>
      </c>
      <c r="V680">
        <v>669.04</v>
      </c>
      <c r="W680">
        <v>669.04</v>
      </c>
    </row>
    <row r="681" spans="1:23" x14ac:dyDescent="0.3">
      <c r="A681" s="20" t="s">
        <v>248</v>
      </c>
      <c r="B681" s="18" t="s">
        <v>233</v>
      </c>
      <c r="C681" s="22" t="s">
        <v>261</v>
      </c>
      <c r="D681" s="17">
        <v>211210080470100</v>
      </c>
      <c r="E681" t="s">
        <v>230</v>
      </c>
      <c r="F681" t="s">
        <v>231</v>
      </c>
      <c r="G681">
        <v>1</v>
      </c>
      <c r="H681" t="s">
        <v>16</v>
      </c>
      <c r="I681" t="s">
        <v>17</v>
      </c>
      <c r="J681" s="15" t="s">
        <v>223</v>
      </c>
      <c r="K681" s="15">
        <f t="shared" si="10"/>
        <v>3560.0400000000004</v>
      </c>
      <c r="L681">
        <v>296.67</v>
      </c>
      <c r="M681">
        <v>296.67</v>
      </c>
      <c r="N681">
        <v>296.67</v>
      </c>
      <c r="O681">
        <v>296.67</v>
      </c>
      <c r="P681">
        <v>296.67</v>
      </c>
      <c r="Q681">
        <v>296.67</v>
      </c>
      <c r="R681">
        <v>296.67</v>
      </c>
      <c r="S681">
        <v>296.67</v>
      </c>
      <c r="T681">
        <v>296.67</v>
      </c>
      <c r="U681">
        <v>296.67</v>
      </c>
      <c r="V681">
        <v>296.67</v>
      </c>
      <c r="W681">
        <v>296.67</v>
      </c>
    </row>
    <row r="682" spans="1:23" x14ac:dyDescent="0.3">
      <c r="A682" s="20" t="s">
        <v>248</v>
      </c>
      <c r="B682" s="18" t="s">
        <v>233</v>
      </c>
      <c r="C682" s="22" t="s">
        <v>262</v>
      </c>
      <c r="D682" s="17">
        <v>211210080470100</v>
      </c>
      <c r="E682" t="s">
        <v>230</v>
      </c>
      <c r="F682" t="s">
        <v>231</v>
      </c>
      <c r="G682">
        <v>1</v>
      </c>
      <c r="H682" t="s">
        <v>18</v>
      </c>
      <c r="I682" t="s">
        <v>19</v>
      </c>
      <c r="J682" s="15" t="s">
        <v>223</v>
      </c>
      <c r="K682" s="15">
        <f t="shared" si="10"/>
        <v>33728.400000000001</v>
      </c>
      <c r="L682">
        <v>2810.7</v>
      </c>
      <c r="M682">
        <v>2810.7</v>
      </c>
      <c r="N682">
        <v>2810.7</v>
      </c>
      <c r="O682">
        <v>2810.7</v>
      </c>
      <c r="P682">
        <v>2810.7</v>
      </c>
      <c r="Q682">
        <v>2810.7</v>
      </c>
      <c r="R682">
        <v>2810.7</v>
      </c>
      <c r="S682">
        <v>2810.7</v>
      </c>
      <c r="T682">
        <v>2810.7</v>
      </c>
      <c r="U682">
        <v>2810.7</v>
      </c>
      <c r="V682">
        <v>2810.7</v>
      </c>
      <c r="W682">
        <v>2810.7</v>
      </c>
    </row>
    <row r="683" spans="1:23" x14ac:dyDescent="0.3">
      <c r="A683" s="20" t="s">
        <v>248</v>
      </c>
      <c r="B683" s="18" t="s">
        <v>233</v>
      </c>
      <c r="C683" s="22" t="s">
        <v>263</v>
      </c>
      <c r="D683" s="17">
        <v>211210080470100</v>
      </c>
      <c r="E683" t="s">
        <v>230</v>
      </c>
      <c r="F683" t="s">
        <v>231</v>
      </c>
      <c r="G683">
        <v>1</v>
      </c>
      <c r="H683" t="s">
        <v>20</v>
      </c>
      <c r="I683" t="s">
        <v>21</v>
      </c>
      <c r="J683" s="15" t="s">
        <v>223</v>
      </c>
      <c r="K683" s="15">
        <f t="shared" si="10"/>
        <v>18520.25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9260.125</v>
      </c>
      <c r="S683">
        <v>0</v>
      </c>
      <c r="T683">
        <v>0</v>
      </c>
      <c r="U683">
        <v>0</v>
      </c>
      <c r="V683">
        <v>0</v>
      </c>
      <c r="W683">
        <v>9260.125</v>
      </c>
    </row>
    <row r="684" spans="1:23" x14ac:dyDescent="0.3">
      <c r="A684" s="20" t="s">
        <v>248</v>
      </c>
      <c r="B684" s="18" t="s">
        <v>233</v>
      </c>
      <c r="C684" s="22" t="s">
        <v>264</v>
      </c>
      <c r="D684" s="17">
        <v>211210080470100</v>
      </c>
      <c r="E684" t="s">
        <v>230</v>
      </c>
      <c r="F684" t="s">
        <v>231</v>
      </c>
      <c r="G684">
        <v>1</v>
      </c>
      <c r="H684" t="s">
        <v>22</v>
      </c>
      <c r="I684" t="s">
        <v>23</v>
      </c>
      <c r="J684" s="15" t="s">
        <v>223</v>
      </c>
      <c r="K684" s="15">
        <f t="shared" si="10"/>
        <v>7040</v>
      </c>
      <c r="L684">
        <v>7040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 s="20" t="s">
        <v>248</v>
      </c>
      <c r="B685" s="18" t="s">
        <v>233</v>
      </c>
      <c r="C685" s="22" t="s">
        <v>265</v>
      </c>
      <c r="D685" s="17">
        <v>211210080470100</v>
      </c>
      <c r="E685" t="s">
        <v>230</v>
      </c>
      <c r="F685" t="s">
        <v>231</v>
      </c>
      <c r="G685">
        <v>1</v>
      </c>
      <c r="H685" t="s">
        <v>98</v>
      </c>
      <c r="I685" t="s">
        <v>99</v>
      </c>
      <c r="J685" s="15" t="s">
        <v>223</v>
      </c>
      <c r="K685" s="15">
        <f t="shared" si="10"/>
        <v>580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580</v>
      </c>
    </row>
    <row r="686" spans="1:23" x14ac:dyDescent="0.3">
      <c r="A686" s="20" t="s">
        <v>248</v>
      </c>
      <c r="B686" s="18" t="s">
        <v>233</v>
      </c>
      <c r="C686" s="22" t="s">
        <v>266</v>
      </c>
      <c r="D686" s="17">
        <v>211210080470100</v>
      </c>
      <c r="E686" t="s">
        <v>230</v>
      </c>
      <c r="F686" t="s">
        <v>231</v>
      </c>
      <c r="G686">
        <v>1</v>
      </c>
      <c r="H686" t="s">
        <v>24</v>
      </c>
      <c r="I686" t="s">
        <v>25</v>
      </c>
      <c r="J686" s="15" t="s">
        <v>223</v>
      </c>
      <c r="K686" s="15">
        <f t="shared" si="10"/>
        <v>12000</v>
      </c>
      <c r="L686">
        <v>1000</v>
      </c>
      <c r="M686">
        <v>1000</v>
      </c>
      <c r="N686">
        <v>1000</v>
      </c>
      <c r="O686">
        <v>1000</v>
      </c>
      <c r="P686">
        <v>1000</v>
      </c>
      <c r="Q686">
        <v>1000</v>
      </c>
      <c r="R686">
        <v>1000</v>
      </c>
      <c r="S686">
        <v>1000</v>
      </c>
      <c r="T686">
        <v>1000</v>
      </c>
      <c r="U686">
        <v>1000</v>
      </c>
      <c r="V686">
        <v>1000</v>
      </c>
      <c r="W686">
        <v>1000</v>
      </c>
    </row>
    <row r="687" spans="1:23" x14ac:dyDescent="0.3">
      <c r="A687" s="20" t="s">
        <v>248</v>
      </c>
      <c r="B687" s="18" t="s">
        <v>233</v>
      </c>
      <c r="C687" s="22" t="s">
        <v>267</v>
      </c>
      <c r="D687" s="17">
        <v>211210080470100</v>
      </c>
      <c r="E687" t="s">
        <v>230</v>
      </c>
      <c r="F687" t="s">
        <v>231</v>
      </c>
      <c r="G687">
        <v>1</v>
      </c>
      <c r="H687" t="s">
        <v>26</v>
      </c>
      <c r="I687" t="s">
        <v>27</v>
      </c>
      <c r="J687" s="15" t="s">
        <v>223</v>
      </c>
      <c r="K687" s="15">
        <f t="shared" si="10"/>
        <v>13878.66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13878.66</v>
      </c>
    </row>
    <row r="688" spans="1:23" x14ac:dyDescent="0.3">
      <c r="A688" s="20" t="s">
        <v>248</v>
      </c>
      <c r="B688" s="18" t="s">
        <v>233</v>
      </c>
      <c r="C688" s="22" t="s">
        <v>268</v>
      </c>
      <c r="D688" s="17">
        <v>211210080470100</v>
      </c>
      <c r="E688" t="s">
        <v>230</v>
      </c>
      <c r="F688" t="s">
        <v>231</v>
      </c>
      <c r="G688">
        <v>1</v>
      </c>
      <c r="H688" t="s">
        <v>34</v>
      </c>
      <c r="I688" t="s">
        <v>35</v>
      </c>
      <c r="J688" s="15" t="s">
        <v>223</v>
      </c>
      <c r="K688" s="15">
        <f t="shared" si="10"/>
        <v>27142.800000000007</v>
      </c>
      <c r="L688">
        <v>2261.9</v>
      </c>
      <c r="M688">
        <v>2261.9</v>
      </c>
      <c r="N688">
        <v>2261.9</v>
      </c>
      <c r="O688">
        <v>2261.9</v>
      </c>
      <c r="P688">
        <v>2261.9</v>
      </c>
      <c r="Q688">
        <v>2261.9</v>
      </c>
      <c r="R688">
        <v>2261.9</v>
      </c>
      <c r="S688">
        <v>2261.9</v>
      </c>
      <c r="T688">
        <v>2261.9</v>
      </c>
      <c r="U688">
        <v>2261.9</v>
      </c>
      <c r="V688">
        <v>2261.9</v>
      </c>
      <c r="W688">
        <v>2261.9</v>
      </c>
    </row>
    <row r="689" spans="1:23" x14ac:dyDescent="0.3">
      <c r="A689" s="20" t="s">
        <v>248</v>
      </c>
      <c r="B689" s="18" t="s">
        <v>233</v>
      </c>
      <c r="C689" s="22" t="s">
        <v>269</v>
      </c>
      <c r="D689" s="17">
        <v>211210080470100</v>
      </c>
      <c r="E689" t="s">
        <v>230</v>
      </c>
      <c r="F689" t="s">
        <v>231</v>
      </c>
      <c r="G689">
        <v>1</v>
      </c>
      <c r="H689" t="s">
        <v>72</v>
      </c>
      <c r="I689" t="s">
        <v>73</v>
      </c>
      <c r="J689" s="15" t="s">
        <v>223</v>
      </c>
      <c r="K689" s="15">
        <f t="shared" si="10"/>
        <v>1982.67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1982.67</v>
      </c>
    </row>
    <row r="690" spans="1:23" x14ac:dyDescent="0.3">
      <c r="A690" s="20" t="s">
        <v>248</v>
      </c>
      <c r="B690" s="18" t="s">
        <v>233</v>
      </c>
      <c r="C690" s="22" t="s">
        <v>270</v>
      </c>
      <c r="D690" s="17">
        <v>211210080470100</v>
      </c>
      <c r="E690" t="s">
        <v>230</v>
      </c>
      <c r="F690" t="s">
        <v>231</v>
      </c>
      <c r="G690">
        <v>1</v>
      </c>
      <c r="H690" t="s">
        <v>28</v>
      </c>
      <c r="I690" t="s">
        <v>29</v>
      </c>
      <c r="J690" s="15" t="s">
        <v>223</v>
      </c>
      <c r="K690" s="15">
        <f t="shared" si="10"/>
        <v>1857.12</v>
      </c>
      <c r="L690">
        <v>154.76</v>
      </c>
      <c r="M690">
        <v>154.76</v>
      </c>
      <c r="N690">
        <v>154.76</v>
      </c>
      <c r="O690">
        <v>154.76</v>
      </c>
      <c r="P690">
        <v>154.76</v>
      </c>
      <c r="Q690">
        <v>154.76</v>
      </c>
      <c r="R690">
        <v>154.76</v>
      </c>
      <c r="S690">
        <v>154.76</v>
      </c>
      <c r="T690">
        <v>154.76</v>
      </c>
      <c r="U690">
        <v>154.76</v>
      </c>
      <c r="V690">
        <v>154.76</v>
      </c>
      <c r="W690">
        <v>154.76</v>
      </c>
    </row>
    <row r="691" spans="1:23" x14ac:dyDescent="0.3">
      <c r="A691" s="20" t="s">
        <v>248</v>
      </c>
      <c r="B691" s="18" t="s">
        <v>233</v>
      </c>
      <c r="C691" s="22" t="s">
        <v>271</v>
      </c>
      <c r="D691" s="17">
        <v>211210080470100</v>
      </c>
      <c r="E691" t="s">
        <v>230</v>
      </c>
      <c r="F691" t="s">
        <v>231</v>
      </c>
      <c r="G691">
        <v>1</v>
      </c>
      <c r="H691" t="s">
        <v>30</v>
      </c>
      <c r="I691" t="s">
        <v>31</v>
      </c>
      <c r="J691" s="15" t="s">
        <v>223</v>
      </c>
      <c r="K691" s="15">
        <f t="shared" si="10"/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3">
      <c r="A692" s="20" t="s">
        <v>248</v>
      </c>
      <c r="B692" s="18" t="s">
        <v>233</v>
      </c>
      <c r="C692" s="22" t="s">
        <v>272</v>
      </c>
      <c r="D692" s="17">
        <v>211210080470100</v>
      </c>
      <c r="E692" t="s">
        <v>230</v>
      </c>
      <c r="F692" t="s">
        <v>231</v>
      </c>
      <c r="G692">
        <v>1</v>
      </c>
      <c r="H692" t="s">
        <v>32</v>
      </c>
      <c r="I692" t="s">
        <v>33</v>
      </c>
      <c r="J692" s="15" t="s">
        <v>223</v>
      </c>
      <c r="K692" s="15">
        <f t="shared" si="10"/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3">
      <c r="A693" s="20" t="s">
        <v>248</v>
      </c>
      <c r="B693" s="18" t="s">
        <v>233</v>
      </c>
      <c r="C693" s="22" t="s">
        <v>273</v>
      </c>
      <c r="D693" s="17">
        <v>211210080470100</v>
      </c>
      <c r="E693" t="s">
        <v>230</v>
      </c>
      <c r="F693" t="s">
        <v>231</v>
      </c>
      <c r="G693">
        <v>1</v>
      </c>
      <c r="H693" t="s">
        <v>36</v>
      </c>
      <c r="I693" t="s">
        <v>37</v>
      </c>
      <c r="J693" s="15" t="s">
        <v>223</v>
      </c>
      <c r="K693" s="15">
        <f t="shared" si="10"/>
        <v>14444.250000000004</v>
      </c>
      <c r="L693">
        <v>1261.9100000000001</v>
      </c>
      <c r="M693">
        <v>1160.78</v>
      </c>
      <c r="N693">
        <v>1247.52</v>
      </c>
      <c r="O693">
        <v>1152.4100000000001</v>
      </c>
      <c r="P693">
        <v>1171.5999999999999</v>
      </c>
      <c r="Q693">
        <v>1119.1500000000001</v>
      </c>
      <c r="R693">
        <v>1163.6300000000001</v>
      </c>
      <c r="S693">
        <v>1233.45</v>
      </c>
      <c r="T693">
        <v>1233.45</v>
      </c>
      <c r="U693">
        <v>1233.45</v>
      </c>
      <c r="V693">
        <v>1233.45</v>
      </c>
      <c r="W693">
        <v>1233.45</v>
      </c>
    </row>
    <row r="694" spans="1:23" x14ac:dyDescent="0.3">
      <c r="A694" s="20" t="s">
        <v>248</v>
      </c>
      <c r="B694" s="18" t="s">
        <v>233</v>
      </c>
      <c r="C694" s="22" t="s">
        <v>274</v>
      </c>
      <c r="D694" s="17">
        <v>211210080470100</v>
      </c>
      <c r="E694" t="s">
        <v>230</v>
      </c>
      <c r="F694" t="s">
        <v>231</v>
      </c>
      <c r="G694">
        <v>1</v>
      </c>
      <c r="H694" t="s">
        <v>38</v>
      </c>
      <c r="I694" t="s">
        <v>39</v>
      </c>
      <c r="J694" s="15" t="s">
        <v>223</v>
      </c>
      <c r="K694" s="15">
        <f t="shared" si="10"/>
        <v>2779.12</v>
      </c>
      <c r="L694">
        <v>0</v>
      </c>
      <c r="M694">
        <v>0</v>
      </c>
      <c r="N694">
        <v>2779.12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3">
      <c r="A695" s="20" t="s">
        <v>248</v>
      </c>
      <c r="B695" s="18" t="s">
        <v>233</v>
      </c>
      <c r="C695" s="22" t="s">
        <v>275</v>
      </c>
      <c r="D695" s="17">
        <v>211210080470100</v>
      </c>
      <c r="E695" t="s">
        <v>230</v>
      </c>
      <c r="F695" t="s">
        <v>231</v>
      </c>
      <c r="G695">
        <v>1</v>
      </c>
      <c r="H695" t="s">
        <v>40</v>
      </c>
      <c r="I695" t="s">
        <v>41</v>
      </c>
      <c r="J695" s="15" t="s">
        <v>223</v>
      </c>
      <c r="K695" s="15">
        <f t="shared" si="10"/>
        <v>42389.159999999996</v>
      </c>
      <c r="L695">
        <v>3532.43</v>
      </c>
      <c r="M695">
        <v>3532.43</v>
      </c>
      <c r="N695">
        <v>3532.43</v>
      </c>
      <c r="O695">
        <v>3532.43</v>
      </c>
      <c r="P695">
        <v>3532.43</v>
      </c>
      <c r="Q695">
        <v>3532.43</v>
      </c>
      <c r="R695">
        <v>3532.43</v>
      </c>
      <c r="S695">
        <v>3532.43</v>
      </c>
      <c r="T695">
        <v>3532.43</v>
      </c>
      <c r="U695">
        <v>3532.43</v>
      </c>
      <c r="V695">
        <v>3532.43</v>
      </c>
      <c r="W695">
        <v>3532.43</v>
      </c>
    </row>
    <row r="696" spans="1:23" x14ac:dyDescent="0.3">
      <c r="A696" s="20" t="s">
        <v>248</v>
      </c>
      <c r="B696" s="18" t="s">
        <v>233</v>
      </c>
      <c r="C696" s="22" t="s">
        <v>276</v>
      </c>
      <c r="D696" s="17">
        <v>211210080470100</v>
      </c>
      <c r="E696" t="s">
        <v>230</v>
      </c>
      <c r="F696" t="s">
        <v>231</v>
      </c>
      <c r="G696">
        <v>1</v>
      </c>
      <c r="H696" t="s">
        <v>42</v>
      </c>
      <c r="I696" t="s">
        <v>43</v>
      </c>
      <c r="J696" s="15" t="s">
        <v>223</v>
      </c>
      <c r="K696" s="15">
        <f t="shared" si="10"/>
        <v>2855.0400000000004</v>
      </c>
      <c r="L696">
        <v>237.92</v>
      </c>
      <c r="M696">
        <v>237.92</v>
      </c>
      <c r="N696">
        <v>237.92</v>
      </c>
      <c r="O696">
        <v>237.92</v>
      </c>
      <c r="P696">
        <v>237.92</v>
      </c>
      <c r="Q696">
        <v>237.92</v>
      </c>
      <c r="R696">
        <v>237.92</v>
      </c>
      <c r="S696">
        <v>237.92</v>
      </c>
      <c r="T696">
        <v>237.92</v>
      </c>
      <c r="U696">
        <v>237.92</v>
      </c>
      <c r="V696">
        <v>237.92</v>
      </c>
      <c r="W696">
        <v>237.92</v>
      </c>
    </row>
    <row r="697" spans="1:23" x14ac:dyDescent="0.3">
      <c r="A697" s="20" t="s">
        <v>248</v>
      </c>
      <c r="B697" s="18" t="s">
        <v>233</v>
      </c>
      <c r="C697" s="22" t="s">
        <v>277</v>
      </c>
      <c r="D697" s="17">
        <v>211210080470100</v>
      </c>
      <c r="E697" t="s">
        <v>230</v>
      </c>
      <c r="F697" t="s">
        <v>231</v>
      </c>
      <c r="G697">
        <v>1</v>
      </c>
      <c r="H697" t="s">
        <v>44</v>
      </c>
      <c r="I697" t="s">
        <v>45</v>
      </c>
      <c r="J697" s="15" t="s">
        <v>223</v>
      </c>
      <c r="K697" s="15">
        <f t="shared" si="10"/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3">
      <c r="A698" s="20" t="s">
        <v>248</v>
      </c>
      <c r="B698" s="18" t="s">
        <v>233</v>
      </c>
      <c r="C698" s="22" t="s">
        <v>278</v>
      </c>
      <c r="D698" s="17">
        <v>211210080470100</v>
      </c>
      <c r="E698" t="s">
        <v>230</v>
      </c>
      <c r="F698" t="s">
        <v>231</v>
      </c>
      <c r="G698">
        <v>1</v>
      </c>
      <c r="H698" t="s">
        <v>46</v>
      </c>
      <c r="I698" t="s">
        <v>47</v>
      </c>
      <c r="J698" s="15" t="s">
        <v>223</v>
      </c>
      <c r="K698" s="15">
        <f t="shared" si="10"/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">
      <c r="A699" s="20" t="s">
        <v>248</v>
      </c>
      <c r="B699" s="18" t="s">
        <v>233</v>
      </c>
      <c r="C699" s="22" t="s">
        <v>279</v>
      </c>
      <c r="D699" s="17">
        <v>211210080470100</v>
      </c>
      <c r="E699" t="s">
        <v>230</v>
      </c>
      <c r="F699" t="s">
        <v>231</v>
      </c>
      <c r="G699">
        <v>1</v>
      </c>
      <c r="H699" t="s">
        <v>48</v>
      </c>
      <c r="I699" t="s">
        <v>49</v>
      </c>
      <c r="J699" s="15" t="s">
        <v>223</v>
      </c>
      <c r="K699" s="15">
        <f t="shared" si="10"/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">
      <c r="A700" s="20" t="s">
        <v>248</v>
      </c>
      <c r="B700" s="18" t="s">
        <v>233</v>
      </c>
      <c r="C700" s="23">
        <v>15305</v>
      </c>
      <c r="D700" s="17">
        <v>211210080470100</v>
      </c>
      <c r="E700" t="s">
        <v>230</v>
      </c>
      <c r="F700" t="s">
        <v>231</v>
      </c>
      <c r="G700">
        <v>1</v>
      </c>
      <c r="H700" t="s">
        <v>110</v>
      </c>
      <c r="I700" t="s">
        <v>111</v>
      </c>
      <c r="J700" s="15" t="s">
        <v>223</v>
      </c>
      <c r="K700" s="15">
        <f t="shared" si="10"/>
        <v>65633.87999999999</v>
      </c>
      <c r="L700">
        <v>5469.49</v>
      </c>
      <c r="M700">
        <v>5469.49</v>
      </c>
      <c r="N700">
        <v>5469.49</v>
      </c>
      <c r="O700">
        <v>5469.49</v>
      </c>
      <c r="P700">
        <v>5469.49</v>
      </c>
      <c r="Q700">
        <v>5469.49</v>
      </c>
      <c r="R700">
        <v>5469.49</v>
      </c>
      <c r="S700">
        <v>5469.49</v>
      </c>
      <c r="T700">
        <v>5469.49</v>
      </c>
      <c r="U700">
        <v>5469.49</v>
      </c>
      <c r="V700">
        <v>5469.49</v>
      </c>
      <c r="W700">
        <v>5469.49</v>
      </c>
    </row>
    <row r="701" spans="1:23" x14ac:dyDescent="0.3">
      <c r="A701" s="20" t="s">
        <v>248</v>
      </c>
      <c r="B701" s="18" t="s">
        <v>233</v>
      </c>
      <c r="C701" s="22" t="s">
        <v>280</v>
      </c>
      <c r="D701" s="17">
        <v>211210080470100</v>
      </c>
      <c r="E701" t="s">
        <v>230</v>
      </c>
      <c r="F701" t="s">
        <v>231</v>
      </c>
      <c r="G701">
        <v>1</v>
      </c>
      <c r="H701" t="s">
        <v>50</v>
      </c>
      <c r="I701" t="s">
        <v>51</v>
      </c>
      <c r="J701" s="15" t="s">
        <v>223</v>
      </c>
      <c r="K701" s="15">
        <f t="shared" si="10"/>
        <v>10800</v>
      </c>
      <c r="L701">
        <v>900</v>
      </c>
      <c r="M701">
        <v>900</v>
      </c>
      <c r="N701">
        <v>900</v>
      </c>
      <c r="O701">
        <v>900</v>
      </c>
      <c r="P701">
        <v>900</v>
      </c>
      <c r="Q701">
        <v>900</v>
      </c>
      <c r="R701">
        <v>900</v>
      </c>
      <c r="S701">
        <v>900</v>
      </c>
      <c r="T701">
        <v>900</v>
      </c>
      <c r="U701">
        <v>900</v>
      </c>
      <c r="V701">
        <v>900</v>
      </c>
      <c r="W701">
        <v>900</v>
      </c>
    </row>
    <row r="702" spans="1:23" x14ac:dyDescent="0.3">
      <c r="A702" s="20" t="s">
        <v>248</v>
      </c>
      <c r="B702" s="18" t="s">
        <v>233</v>
      </c>
      <c r="C702" s="22" t="s">
        <v>281</v>
      </c>
      <c r="D702" s="17">
        <v>211210080470100</v>
      </c>
      <c r="E702" t="s">
        <v>230</v>
      </c>
      <c r="F702" t="s">
        <v>231</v>
      </c>
      <c r="G702">
        <v>1</v>
      </c>
      <c r="H702" t="s">
        <v>52</v>
      </c>
      <c r="I702" t="s">
        <v>53</v>
      </c>
      <c r="J702" s="15" t="s">
        <v>223</v>
      </c>
      <c r="K702" s="15">
        <f t="shared" si="10"/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">
      <c r="A703" s="20" t="s">
        <v>248</v>
      </c>
      <c r="B703" s="18" t="s">
        <v>233</v>
      </c>
      <c r="C703" s="22" t="s">
        <v>282</v>
      </c>
      <c r="D703" s="17">
        <v>211210080470100</v>
      </c>
      <c r="E703" t="s">
        <v>230</v>
      </c>
      <c r="F703" t="s">
        <v>231</v>
      </c>
      <c r="G703">
        <v>1</v>
      </c>
      <c r="H703" t="s">
        <v>54</v>
      </c>
      <c r="I703" t="s">
        <v>55</v>
      </c>
      <c r="J703" s="15" t="s">
        <v>223</v>
      </c>
      <c r="K703" s="15">
        <f t="shared" si="10"/>
        <v>54696</v>
      </c>
      <c r="L703">
        <v>4558</v>
      </c>
      <c r="M703">
        <v>4558</v>
      </c>
      <c r="N703">
        <v>4558</v>
      </c>
      <c r="O703">
        <v>4558</v>
      </c>
      <c r="P703">
        <v>4558</v>
      </c>
      <c r="Q703">
        <v>4558</v>
      </c>
      <c r="R703">
        <v>4558</v>
      </c>
      <c r="S703">
        <v>4558</v>
      </c>
      <c r="T703">
        <v>4558</v>
      </c>
      <c r="U703">
        <v>4558</v>
      </c>
      <c r="V703">
        <v>4558</v>
      </c>
      <c r="W703">
        <v>4558</v>
      </c>
    </row>
    <row r="704" spans="1:23" x14ac:dyDescent="0.3">
      <c r="A704" s="20" t="s">
        <v>248</v>
      </c>
      <c r="B704" s="18" t="s">
        <v>233</v>
      </c>
      <c r="C704" s="22" t="s">
        <v>283</v>
      </c>
      <c r="D704" s="17">
        <v>211210080470100</v>
      </c>
      <c r="E704" t="s">
        <v>230</v>
      </c>
      <c r="F704" t="s">
        <v>231</v>
      </c>
      <c r="G704">
        <v>1</v>
      </c>
      <c r="H704" t="s">
        <v>82</v>
      </c>
      <c r="I704" t="s">
        <v>83</v>
      </c>
      <c r="J704" s="15" t="s">
        <v>223</v>
      </c>
      <c r="K704" s="15">
        <f t="shared" si="10"/>
        <v>7273.9199999999992</v>
      </c>
      <c r="L704">
        <v>606.16</v>
      </c>
      <c r="M704">
        <v>606.16</v>
      </c>
      <c r="N704">
        <v>606.16</v>
      </c>
      <c r="O704">
        <v>606.16</v>
      </c>
      <c r="P704">
        <v>606.16</v>
      </c>
      <c r="Q704">
        <v>606.16</v>
      </c>
      <c r="R704">
        <v>606.16</v>
      </c>
      <c r="S704">
        <v>606.16</v>
      </c>
      <c r="T704">
        <v>606.16</v>
      </c>
      <c r="U704">
        <v>606.16</v>
      </c>
      <c r="V704">
        <v>606.16</v>
      </c>
      <c r="W704">
        <v>606.16</v>
      </c>
    </row>
    <row r="705" spans="1:23" x14ac:dyDescent="0.3">
      <c r="A705" s="20" t="s">
        <v>248</v>
      </c>
      <c r="B705" s="18" t="s">
        <v>233</v>
      </c>
      <c r="C705" s="22" t="s">
        <v>284</v>
      </c>
      <c r="D705" s="17">
        <v>211210080470100</v>
      </c>
      <c r="E705" t="s">
        <v>230</v>
      </c>
      <c r="F705" t="s">
        <v>231</v>
      </c>
      <c r="G705">
        <v>1</v>
      </c>
      <c r="H705" t="s">
        <v>56</v>
      </c>
      <c r="I705" t="s">
        <v>57</v>
      </c>
      <c r="J705" s="15" t="s">
        <v>223</v>
      </c>
      <c r="K705" s="15">
        <f t="shared" si="10"/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 s="20" t="s">
        <v>248</v>
      </c>
      <c r="B706" s="18" t="s">
        <v>233</v>
      </c>
      <c r="C706" s="22" t="s">
        <v>285</v>
      </c>
      <c r="D706" s="17">
        <v>211210080470100</v>
      </c>
      <c r="E706" t="s">
        <v>230</v>
      </c>
      <c r="F706" t="s">
        <v>231</v>
      </c>
      <c r="G706">
        <v>1</v>
      </c>
      <c r="H706" t="s">
        <v>68</v>
      </c>
      <c r="I706" t="s">
        <v>69</v>
      </c>
      <c r="J706" s="15" t="s">
        <v>223</v>
      </c>
      <c r="K706" s="15">
        <f t="shared" si="10"/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3">
      <c r="A707" s="20" t="s">
        <v>248</v>
      </c>
      <c r="B707" s="18" t="s">
        <v>233</v>
      </c>
      <c r="C707" s="22" t="s">
        <v>286</v>
      </c>
      <c r="D707" s="17">
        <v>211210080470100</v>
      </c>
      <c r="E707" t="s">
        <v>230</v>
      </c>
      <c r="F707" t="s">
        <v>231</v>
      </c>
      <c r="G707">
        <v>1</v>
      </c>
      <c r="H707" t="s">
        <v>58</v>
      </c>
      <c r="I707" t="s">
        <v>59</v>
      </c>
      <c r="J707" s="15" t="s">
        <v>223</v>
      </c>
      <c r="K707" s="15">
        <f t="shared" ref="K707:K770" si="11">SUM(L707:W707)</f>
        <v>3000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3000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 s="20" t="s">
        <v>248</v>
      </c>
      <c r="B708" s="18" t="s">
        <v>233</v>
      </c>
      <c r="C708" s="22" t="s">
        <v>287</v>
      </c>
      <c r="D708" s="17">
        <v>211210080470100</v>
      </c>
      <c r="E708" t="s">
        <v>230</v>
      </c>
      <c r="F708" t="s">
        <v>231</v>
      </c>
      <c r="G708">
        <v>1</v>
      </c>
      <c r="H708" t="s">
        <v>102</v>
      </c>
      <c r="I708" t="s">
        <v>103</v>
      </c>
      <c r="J708" s="15" t="s">
        <v>223</v>
      </c>
      <c r="K708" s="15">
        <f t="shared" si="11"/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3">
      <c r="A709" s="20" t="s">
        <v>248</v>
      </c>
      <c r="B709" s="18" t="s">
        <v>233</v>
      </c>
      <c r="C709" s="22" t="s">
        <v>288</v>
      </c>
      <c r="D709" s="17">
        <v>211210080470100</v>
      </c>
      <c r="E709" t="s">
        <v>230</v>
      </c>
      <c r="F709" t="s">
        <v>231</v>
      </c>
      <c r="G709">
        <v>1</v>
      </c>
      <c r="H709" t="s">
        <v>60</v>
      </c>
      <c r="I709" t="s">
        <v>61</v>
      </c>
      <c r="J709" s="15" t="s">
        <v>223</v>
      </c>
      <c r="K709" s="15">
        <f t="shared" si="11"/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x14ac:dyDescent="0.3">
      <c r="A710" s="20" t="s">
        <v>248</v>
      </c>
      <c r="B710" s="18" t="s">
        <v>233</v>
      </c>
      <c r="C710" s="22" t="s">
        <v>289</v>
      </c>
      <c r="D710" s="17">
        <v>211210080470100</v>
      </c>
      <c r="E710" t="s">
        <v>230</v>
      </c>
      <c r="F710" t="s">
        <v>231</v>
      </c>
      <c r="G710">
        <v>1</v>
      </c>
      <c r="H710" t="s">
        <v>106</v>
      </c>
      <c r="I710" t="s">
        <v>107</v>
      </c>
      <c r="J710" s="15" t="s">
        <v>223</v>
      </c>
      <c r="K710" s="15">
        <f t="shared" si="11"/>
        <v>400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400</v>
      </c>
    </row>
    <row r="711" spans="1:23" x14ac:dyDescent="0.3">
      <c r="A711" s="20" t="s">
        <v>248</v>
      </c>
      <c r="B711" s="18" t="s">
        <v>233</v>
      </c>
      <c r="C711" s="22" t="s">
        <v>290</v>
      </c>
      <c r="D711" s="17">
        <v>211210080470100</v>
      </c>
      <c r="E711" t="s">
        <v>230</v>
      </c>
      <c r="F711" t="s">
        <v>231</v>
      </c>
      <c r="G711">
        <v>1</v>
      </c>
      <c r="H711" t="s">
        <v>66</v>
      </c>
      <c r="I711" t="s">
        <v>67</v>
      </c>
      <c r="J711" s="15" t="s">
        <v>223</v>
      </c>
      <c r="K711" s="15">
        <f t="shared" si="11"/>
        <v>1982.67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1982.67</v>
      </c>
      <c r="W711">
        <v>0</v>
      </c>
    </row>
    <row r="712" spans="1:23" x14ac:dyDescent="0.3">
      <c r="A712" s="20" t="s">
        <v>248</v>
      </c>
      <c r="B712" s="18" t="s">
        <v>233</v>
      </c>
      <c r="C712" s="22" t="s">
        <v>291</v>
      </c>
      <c r="D712" s="17">
        <v>211210080470100</v>
      </c>
      <c r="E712" t="s">
        <v>230</v>
      </c>
      <c r="F712" t="s">
        <v>231</v>
      </c>
      <c r="G712">
        <v>1</v>
      </c>
      <c r="H712" t="s">
        <v>62</v>
      </c>
      <c r="I712" t="s">
        <v>63</v>
      </c>
      <c r="J712" s="15" t="s">
        <v>223</v>
      </c>
      <c r="K712" s="15">
        <f t="shared" si="11"/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">
      <c r="A713" s="20" t="s">
        <v>248</v>
      </c>
      <c r="B713" s="18" t="s">
        <v>233</v>
      </c>
      <c r="C713" s="22" t="s">
        <v>292</v>
      </c>
      <c r="D713" s="17">
        <v>211210080470100</v>
      </c>
      <c r="E713" t="s">
        <v>230</v>
      </c>
      <c r="F713" t="s">
        <v>231</v>
      </c>
      <c r="G713">
        <v>1</v>
      </c>
      <c r="H713" t="s">
        <v>74</v>
      </c>
      <c r="I713" t="s">
        <v>75</v>
      </c>
      <c r="J713" s="15" t="s">
        <v>223</v>
      </c>
      <c r="K713" s="15">
        <f t="shared" si="11"/>
        <v>1250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1250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 s="20" t="s">
        <v>248</v>
      </c>
      <c r="B714" s="18" t="s">
        <v>233</v>
      </c>
      <c r="C714" s="22" t="s">
        <v>293</v>
      </c>
      <c r="D714" s="17">
        <v>211210080470100</v>
      </c>
      <c r="E714" t="s">
        <v>230</v>
      </c>
      <c r="F714" t="s">
        <v>231</v>
      </c>
      <c r="G714">
        <v>1</v>
      </c>
      <c r="H714" t="s">
        <v>104</v>
      </c>
      <c r="I714" t="s">
        <v>105</v>
      </c>
      <c r="J714" s="15" t="s">
        <v>223</v>
      </c>
      <c r="K714" s="15">
        <f t="shared" si="11"/>
        <v>4300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4300</v>
      </c>
      <c r="T714">
        <v>0</v>
      </c>
      <c r="U714">
        <v>0</v>
      </c>
      <c r="V714">
        <v>0</v>
      </c>
      <c r="W714">
        <v>0</v>
      </c>
    </row>
    <row r="715" spans="1:23" x14ac:dyDescent="0.3">
      <c r="A715" s="20" t="s">
        <v>248</v>
      </c>
      <c r="B715" s="18" t="s">
        <v>233</v>
      </c>
      <c r="C715" s="22" t="s">
        <v>294</v>
      </c>
      <c r="D715" s="17">
        <v>211210080470100</v>
      </c>
      <c r="E715" t="s">
        <v>230</v>
      </c>
      <c r="F715" t="s">
        <v>231</v>
      </c>
      <c r="G715">
        <v>1</v>
      </c>
      <c r="H715" t="s">
        <v>100</v>
      </c>
      <c r="I715" t="s">
        <v>101</v>
      </c>
      <c r="J715" s="15" t="s">
        <v>223</v>
      </c>
      <c r="K715" s="15">
        <f t="shared" si="11"/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3">
      <c r="A716" s="20" t="s">
        <v>248</v>
      </c>
      <c r="B716" s="18" t="s">
        <v>233</v>
      </c>
      <c r="C716" s="22" t="s">
        <v>295</v>
      </c>
      <c r="D716" s="17">
        <v>211210080470100</v>
      </c>
      <c r="E716" t="s">
        <v>230</v>
      </c>
      <c r="F716" t="s">
        <v>231</v>
      </c>
      <c r="G716">
        <v>1</v>
      </c>
      <c r="H716" t="s">
        <v>70</v>
      </c>
      <c r="I716" t="s">
        <v>71</v>
      </c>
      <c r="J716" s="15" t="s">
        <v>223</v>
      </c>
      <c r="K716" s="15">
        <f t="shared" si="11"/>
        <v>8628.3599999999988</v>
      </c>
      <c r="L716">
        <v>719.03</v>
      </c>
      <c r="M716">
        <v>719.03</v>
      </c>
      <c r="N716">
        <v>719.03</v>
      </c>
      <c r="O716">
        <v>719.03</v>
      </c>
      <c r="P716">
        <v>719.03</v>
      </c>
      <c r="Q716">
        <v>719.03</v>
      </c>
      <c r="R716">
        <v>719.03</v>
      </c>
      <c r="S716">
        <v>719.03</v>
      </c>
      <c r="T716">
        <v>719.03</v>
      </c>
      <c r="U716">
        <v>719.03</v>
      </c>
      <c r="V716">
        <v>719.03</v>
      </c>
      <c r="W716">
        <v>719.03</v>
      </c>
    </row>
    <row r="717" spans="1:23" x14ac:dyDescent="0.3">
      <c r="A717" s="20" t="s">
        <v>248</v>
      </c>
      <c r="B717" s="18" t="s">
        <v>233</v>
      </c>
      <c r="C717" s="22" t="s">
        <v>296</v>
      </c>
      <c r="D717" s="17">
        <v>211210080470100</v>
      </c>
      <c r="E717" t="s">
        <v>230</v>
      </c>
      <c r="F717" t="s">
        <v>231</v>
      </c>
      <c r="G717">
        <v>1</v>
      </c>
      <c r="H717" t="s">
        <v>76</v>
      </c>
      <c r="I717" t="s">
        <v>77</v>
      </c>
      <c r="J717" s="15" t="s">
        <v>223</v>
      </c>
      <c r="K717" s="15">
        <f t="shared" si="11"/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">
      <c r="A718" s="20" t="s">
        <v>248</v>
      </c>
      <c r="B718" s="18" t="s">
        <v>233</v>
      </c>
      <c r="C718" s="22" t="s">
        <v>297</v>
      </c>
      <c r="D718" s="17">
        <v>211210080470100</v>
      </c>
      <c r="E718" t="s">
        <v>230</v>
      </c>
      <c r="F718" t="s">
        <v>231</v>
      </c>
      <c r="G718">
        <v>1</v>
      </c>
      <c r="H718" t="s">
        <v>78</v>
      </c>
      <c r="I718" t="s">
        <v>79</v>
      </c>
      <c r="J718" s="15" t="s">
        <v>223</v>
      </c>
      <c r="K718" s="15">
        <f t="shared" si="11"/>
        <v>2400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2400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3">
      <c r="A719" s="20" t="s">
        <v>248</v>
      </c>
      <c r="B719" s="18" t="s">
        <v>233</v>
      </c>
      <c r="C719" s="22" t="s">
        <v>298</v>
      </c>
      <c r="D719" s="17">
        <v>211210080470100</v>
      </c>
      <c r="E719" t="s">
        <v>230</v>
      </c>
      <c r="F719" t="s">
        <v>231</v>
      </c>
      <c r="G719">
        <v>1</v>
      </c>
      <c r="H719" t="s">
        <v>80</v>
      </c>
      <c r="I719" t="s">
        <v>81</v>
      </c>
      <c r="J719" s="15" t="s">
        <v>223</v>
      </c>
      <c r="K719" s="15">
        <f t="shared" si="11"/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x14ac:dyDescent="0.3">
      <c r="A720" s="20" t="s">
        <v>248</v>
      </c>
      <c r="B720" s="18" t="s">
        <v>233</v>
      </c>
      <c r="C720" s="22" t="s">
        <v>299</v>
      </c>
      <c r="D720" s="17">
        <v>211210080470100</v>
      </c>
      <c r="E720" t="s">
        <v>230</v>
      </c>
      <c r="F720" t="s">
        <v>231</v>
      </c>
      <c r="G720">
        <v>1</v>
      </c>
      <c r="H720" t="s">
        <v>92</v>
      </c>
      <c r="I720" t="s">
        <v>93</v>
      </c>
      <c r="J720" s="15" t="s">
        <v>223</v>
      </c>
      <c r="K720" s="15">
        <f t="shared" si="11"/>
        <v>1982.67</v>
      </c>
      <c r="L720">
        <v>0</v>
      </c>
      <c r="M720">
        <v>0</v>
      </c>
      <c r="N720">
        <v>0</v>
      </c>
      <c r="O720">
        <v>1982.67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3">
      <c r="A721" s="20" t="s">
        <v>248</v>
      </c>
      <c r="B721" s="18" t="s">
        <v>233</v>
      </c>
      <c r="C721" s="22" t="s">
        <v>300</v>
      </c>
      <c r="D721" s="17">
        <v>211210080470100</v>
      </c>
      <c r="E721" t="s">
        <v>230</v>
      </c>
      <c r="F721" t="s">
        <v>231</v>
      </c>
      <c r="G721">
        <v>1</v>
      </c>
      <c r="H721" t="s">
        <v>94</v>
      </c>
      <c r="I721" t="s">
        <v>95</v>
      </c>
      <c r="J721" s="15" t="s">
        <v>223</v>
      </c>
      <c r="K721" s="15">
        <f t="shared" si="11"/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3">
      <c r="A722" s="20" t="s">
        <v>248</v>
      </c>
      <c r="B722" s="18" t="s">
        <v>233</v>
      </c>
      <c r="C722" s="22" t="s">
        <v>301</v>
      </c>
      <c r="D722" s="17">
        <v>211210080470100</v>
      </c>
      <c r="E722" t="s">
        <v>230</v>
      </c>
      <c r="F722" t="s">
        <v>231</v>
      </c>
      <c r="G722">
        <v>1</v>
      </c>
      <c r="H722" t="s">
        <v>96</v>
      </c>
      <c r="I722" t="s">
        <v>97</v>
      </c>
      <c r="J722" s="15" t="s">
        <v>223</v>
      </c>
      <c r="K722" s="15">
        <f t="shared" si="11"/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">
      <c r="A723" s="20" t="s">
        <v>248</v>
      </c>
      <c r="B723" s="18" t="s">
        <v>233</v>
      </c>
      <c r="C723" s="22" t="s">
        <v>302</v>
      </c>
      <c r="D723" s="17">
        <v>211210080470100</v>
      </c>
      <c r="E723" t="s">
        <v>230</v>
      </c>
      <c r="F723" t="s">
        <v>231</v>
      </c>
      <c r="G723">
        <v>1</v>
      </c>
      <c r="H723" t="s">
        <v>86</v>
      </c>
      <c r="I723" t="s">
        <v>87</v>
      </c>
      <c r="J723" s="15" t="s">
        <v>223</v>
      </c>
      <c r="K723" s="15">
        <f t="shared" si="11"/>
        <v>31423.239999999991</v>
      </c>
      <c r="L723">
        <v>2618.62</v>
      </c>
      <c r="M723">
        <v>2618.62</v>
      </c>
      <c r="N723">
        <v>2618.62</v>
      </c>
      <c r="O723">
        <v>2618.62</v>
      </c>
      <c r="P723">
        <v>2618.62</v>
      </c>
      <c r="Q723">
        <v>2618.62</v>
      </c>
      <c r="R723">
        <v>2618.62</v>
      </c>
      <c r="S723">
        <v>2618.62</v>
      </c>
      <c r="T723">
        <v>2618.62</v>
      </c>
      <c r="U723">
        <v>2618.62</v>
      </c>
      <c r="V723">
        <v>2618.62</v>
      </c>
      <c r="W723">
        <v>2618.42</v>
      </c>
    </row>
    <row r="724" spans="1:23" x14ac:dyDescent="0.3">
      <c r="A724" s="20" t="s">
        <v>248</v>
      </c>
      <c r="B724" s="18" t="s">
        <v>233</v>
      </c>
      <c r="C724" s="22" t="s">
        <v>303</v>
      </c>
      <c r="D724" s="17">
        <v>211210080470100</v>
      </c>
      <c r="E724" t="s">
        <v>230</v>
      </c>
      <c r="F724" t="s">
        <v>231</v>
      </c>
      <c r="G724">
        <v>1</v>
      </c>
      <c r="H724" t="s">
        <v>108</v>
      </c>
      <c r="I724" t="s">
        <v>109</v>
      </c>
      <c r="J724" s="15" t="s">
        <v>223</v>
      </c>
      <c r="K724" s="15">
        <f t="shared" si="11"/>
        <v>7137.6</v>
      </c>
      <c r="L724">
        <v>7137.6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3">
      <c r="A725" s="20" t="s">
        <v>248</v>
      </c>
      <c r="B725" s="18" t="s">
        <v>233</v>
      </c>
      <c r="C725" s="22" t="s">
        <v>304</v>
      </c>
      <c r="D725" s="17">
        <v>211210080470100</v>
      </c>
      <c r="E725" t="s">
        <v>230</v>
      </c>
      <c r="F725" t="s">
        <v>231</v>
      </c>
      <c r="G725">
        <v>1</v>
      </c>
      <c r="H725" t="s">
        <v>64</v>
      </c>
      <c r="I725" t="s">
        <v>65</v>
      </c>
      <c r="J725" s="15" t="s">
        <v>223</v>
      </c>
      <c r="K725" s="15">
        <f t="shared" si="11"/>
        <v>14400</v>
      </c>
      <c r="L725">
        <v>1200</v>
      </c>
      <c r="M725">
        <v>1200</v>
      </c>
      <c r="N725">
        <v>1200</v>
      </c>
      <c r="O725">
        <v>1200</v>
      </c>
      <c r="P725">
        <v>1200</v>
      </c>
      <c r="Q725">
        <v>1200</v>
      </c>
      <c r="R725">
        <v>1200</v>
      </c>
      <c r="S725">
        <v>1200</v>
      </c>
      <c r="T725">
        <v>1200</v>
      </c>
      <c r="U725">
        <v>1200</v>
      </c>
      <c r="V725">
        <v>1200</v>
      </c>
      <c r="W725">
        <v>1200</v>
      </c>
    </row>
    <row r="726" spans="1:23" x14ac:dyDescent="0.3">
      <c r="A726" s="20" t="s">
        <v>248</v>
      </c>
      <c r="B726" s="18" t="s">
        <v>233</v>
      </c>
      <c r="C726" s="22" t="s">
        <v>305</v>
      </c>
      <c r="D726" s="17">
        <v>211210080470100</v>
      </c>
      <c r="E726" t="s">
        <v>230</v>
      </c>
      <c r="F726" t="s">
        <v>231</v>
      </c>
      <c r="G726">
        <v>1</v>
      </c>
      <c r="H726" t="s">
        <v>84</v>
      </c>
      <c r="I726" t="s">
        <v>85</v>
      </c>
      <c r="J726" s="15" t="s">
        <v>223</v>
      </c>
      <c r="K726" s="15">
        <f t="shared" si="11"/>
        <v>40718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20359</v>
      </c>
      <c r="U726">
        <v>0</v>
      </c>
      <c r="V726">
        <v>0</v>
      </c>
      <c r="W726">
        <v>20359</v>
      </c>
    </row>
    <row r="727" spans="1:23" x14ac:dyDescent="0.3">
      <c r="A727" s="20" t="s">
        <v>248</v>
      </c>
      <c r="B727" s="18" t="s">
        <v>233</v>
      </c>
      <c r="C727" s="22" t="s">
        <v>306</v>
      </c>
      <c r="D727" s="17">
        <v>211210080470100</v>
      </c>
      <c r="E727" t="s">
        <v>230</v>
      </c>
      <c r="F727" t="s">
        <v>231</v>
      </c>
      <c r="G727">
        <v>1</v>
      </c>
      <c r="H727" t="s">
        <v>88</v>
      </c>
      <c r="I727" t="s">
        <v>89</v>
      </c>
      <c r="J727" s="15" t="s">
        <v>223</v>
      </c>
      <c r="K727" s="15">
        <f t="shared" si="11"/>
        <v>11896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11896</v>
      </c>
      <c r="V727">
        <v>0</v>
      </c>
      <c r="W727">
        <v>0</v>
      </c>
    </row>
    <row r="728" spans="1:23" x14ac:dyDescent="0.3">
      <c r="A728" s="20" t="s">
        <v>248</v>
      </c>
      <c r="B728" s="18" t="s">
        <v>233</v>
      </c>
      <c r="C728" s="22" t="s">
        <v>307</v>
      </c>
      <c r="D728" s="17">
        <v>211210080470100</v>
      </c>
      <c r="E728" t="s">
        <v>230</v>
      </c>
      <c r="F728" t="s">
        <v>231</v>
      </c>
      <c r="G728">
        <v>1</v>
      </c>
      <c r="H728" t="s">
        <v>90</v>
      </c>
      <c r="I728" t="s">
        <v>91</v>
      </c>
      <c r="J728" s="15" t="s">
        <v>223</v>
      </c>
      <c r="K728" s="15">
        <f t="shared" si="11"/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">
      <c r="A729" s="20" t="s">
        <v>248</v>
      </c>
      <c r="B729" s="18" t="s">
        <v>233</v>
      </c>
      <c r="C729" s="22" t="s">
        <v>308</v>
      </c>
      <c r="D729" s="17">
        <v>211210080470100</v>
      </c>
      <c r="E729" t="s">
        <v>230</v>
      </c>
      <c r="F729" t="s">
        <v>231</v>
      </c>
      <c r="G729">
        <v>1</v>
      </c>
      <c r="H729" t="s">
        <v>114</v>
      </c>
      <c r="I729" t="s">
        <v>115</v>
      </c>
      <c r="J729" s="15" t="s">
        <v>223</v>
      </c>
      <c r="K729" s="15">
        <f t="shared" si="11"/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">
      <c r="A730" s="20" t="s">
        <v>249</v>
      </c>
      <c r="B730" s="18" t="s">
        <v>233</v>
      </c>
      <c r="C730" s="22" t="s">
        <v>258</v>
      </c>
      <c r="D730" s="17">
        <v>211210080470100</v>
      </c>
      <c r="E730" t="s">
        <v>230</v>
      </c>
      <c r="F730" t="s">
        <v>231</v>
      </c>
      <c r="G730">
        <v>1</v>
      </c>
      <c r="H730" t="s">
        <v>12</v>
      </c>
      <c r="I730" t="s">
        <v>13</v>
      </c>
      <c r="J730" s="15" t="s">
        <v>223</v>
      </c>
      <c r="K730" s="15">
        <f t="shared" si="11"/>
        <v>2247852.12</v>
      </c>
      <c r="L730">
        <v>187321.01</v>
      </c>
      <c r="M730">
        <v>187321.01</v>
      </c>
      <c r="N730">
        <v>187321.01</v>
      </c>
      <c r="O730">
        <v>187321.01</v>
      </c>
      <c r="P730">
        <v>187321.01</v>
      </c>
      <c r="Q730">
        <v>187321.01</v>
      </c>
      <c r="R730">
        <v>187321.01</v>
      </c>
      <c r="S730">
        <v>187321.01</v>
      </c>
      <c r="T730">
        <v>187321.01</v>
      </c>
      <c r="U730">
        <v>187321.01</v>
      </c>
      <c r="V730">
        <v>187321.01</v>
      </c>
      <c r="W730">
        <v>187321.01</v>
      </c>
    </row>
    <row r="731" spans="1:23" x14ac:dyDescent="0.3">
      <c r="A731" s="20" t="s">
        <v>249</v>
      </c>
      <c r="B731" s="18" t="s">
        <v>233</v>
      </c>
      <c r="C731" s="22" t="s">
        <v>259</v>
      </c>
      <c r="D731" s="17">
        <v>211210080470100</v>
      </c>
      <c r="E731" t="s">
        <v>230</v>
      </c>
      <c r="F731" t="s">
        <v>231</v>
      </c>
      <c r="G731">
        <v>1</v>
      </c>
      <c r="H731" t="s">
        <v>14</v>
      </c>
      <c r="I731" t="s">
        <v>15</v>
      </c>
      <c r="J731" s="15" t="s">
        <v>223</v>
      </c>
      <c r="K731" s="15">
        <f t="shared" si="11"/>
        <v>387205.68000000011</v>
      </c>
      <c r="L731">
        <v>32267.14</v>
      </c>
      <c r="M731">
        <v>32267.14</v>
      </c>
      <c r="N731">
        <v>32267.14</v>
      </c>
      <c r="O731">
        <v>32267.14</v>
      </c>
      <c r="P731">
        <v>32267.14</v>
      </c>
      <c r="Q731">
        <v>32267.14</v>
      </c>
      <c r="R731">
        <v>32267.14</v>
      </c>
      <c r="S731">
        <v>32267.14</v>
      </c>
      <c r="T731">
        <v>32267.14</v>
      </c>
      <c r="U731">
        <v>32267.14</v>
      </c>
      <c r="V731">
        <v>32267.14</v>
      </c>
      <c r="W731">
        <v>32267.14</v>
      </c>
    </row>
    <row r="732" spans="1:23" x14ac:dyDescent="0.3">
      <c r="A732" s="20" t="s">
        <v>249</v>
      </c>
      <c r="B732" s="18" t="s">
        <v>233</v>
      </c>
      <c r="C732" s="22" t="s">
        <v>260</v>
      </c>
      <c r="D732" s="17">
        <v>211210080470100</v>
      </c>
      <c r="E732" t="s">
        <v>230</v>
      </c>
      <c r="F732" t="s">
        <v>231</v>
      </c>
      <c r="G732">
        <v>1</v>
      </c>
      <c r="H732" t="s">
        <v>112</v>
      </c>
      <c r="I732" t="s">
        <v>113</v>
      </c>
      <c r="J732" s="15" t="s">
        <v>223</v>
      </c>
      <c r="K732" s="15">
        <f t="shared" si="11"/>
        <v>110391.60000000002</v>
      </c>
      <c r="L732">
        <v>9199.2999999999993</v>
      </c>
      <c r="M732">
        <v>9199.2999999999993</v>
      </c>
      <c r="N732">
        <v>9199.2999999999993</v>
      </c>
      <c r="O732">
        <v>9199.2999999999993</v>
      </c>
      <c r="P732">
        <v>9199.2999999999993</v>
      </c>
      <c r="Q732">
        <v>9199.2999999999993</v>
      </c>
      <c r="R732">
        <v>9199.2999999999993</v>
      </c>
      <c r="S732">
        <v>9199.2999999999993</v>
      </c>
      <c r="T732">
        <v>9199.2999999999993</v>
      </c>
      <c r="U732">
        <v>9199.2999999999993</v>
      </c>
      <c r="V732">
        <v>9199.2999999999993</v>
      </c>
      <c r="W732">
        <v>9199.2999999999993</v>
      </c>
    </row>
    <row r="733" spans="1:23" x14ac:dyDescent="0.3">
      <c r="A733" s="20" t="s">
        <v>249</v>
      </c>
      <c r="B733" s="18" t="s">
        <v>233</v>
      </c>
      <c r="C733" s="22" t="s">
        <v>261</v>
      </c>
      <c r="D733" s="17">
        <v>211210080470100</v>
      </c>
      <c r="E733" t="s">
        <v>230</v>
      </c>
      <c r="F733" t="s">
        <v>231</v>
      </c>
      <c r="G733">
        <v>1</v>
      </c>
      <c r="H733" t="s">
        <v>16</v>
      </c>
      <c r="I733" t="s">
        <v>17</v>
      </c>
      <c r="J733" s="15" t="s">
        <v>223</v>
      </c>
      <c r="K733" s="15">
        <f t="shared" si="11"/>
        <v>51237.48</v>
      </c>
      <c r="L733">
        <v>4269.79</v>
      </c>
      <c r="M733">
        <v>4269.79</v>
      </c>
      <c r="N733">
        <v>4269.79</v>
      </c>
      <c r="O733">
        <v>4269.79</v>
      </c>
      <c r="P733">
        <v>4269.79</v>
      </c>
      <c r="Q733">
        <v>4269.79</v>
      </c>
      <c r="R733">
        <v>4269.79</v>
      </c>
      <c r="S733">
        <v>4269.79</v>
      </c>
      <c r="T733">
        <v>4269.79</v>
      </c>
      <c r="U733">
        <v>4269.79</v>
      </c>
      <c r="V733">
        <v>4269.79</v>
      </c>
      <c r="W733">
        <v>4269.79</v>
      </c>
    </row>
    <row r="734" spans="1:23" x14ac:dyDescent="0.3">
      <c r="A734" s="20" t="s">
        <v>249</v>
      </c>
      <c r="B734" s="18" t="s">
        <v>233</v>
      </c>
      <c r="C734" s="22" t="s">
        <v>262</v>
      </c>
      <c r="D734" s="17">
        <v>211210080470100</v>
      </c>
      <c r="E734" t="s">
        <v>230</v>
      </c>
      <c r="F734" t="s">
        <v>231</v>
      </c>
      <c r="G734">
        <v>1</v>
      </c>
      <c r="H734" t="s">
        <v>18</v>
      </c>
      <c r="I734" t="s">
        <v>19</v>
      </c>
      <c r="J734" s="15" t="s">
        <v>223</v>
      </c>
      <c r="K734" s="15">
        <f t="shared" si="11"/>
        <v>534042.72</v>
      </c>
      <c r="L734">
        <v>44503.56</v>
      </c>
      <c r="M734">
        <v>44503.56</v>
      </c>
      <c r="N734">
        <v>44503.56</v>
      </c>
      <c r="O734">
        <v>44503.56</v>
      </c>
      <c r="P734">
        <v>44503.56</v>
      </c>
      <c r="Q734">
        <v>44503.56</v>
      </c>
      <c r="R734">
        <v>44503.56</v>
      </c>
      <c r="S734">
        <v>44503.56</v>
      </c>
      <c r="T734">
        <v>44503.56</v>
      </c>
      <c r="U734">
        <v>44503.56</v>
      </c>
      <c r="V734">
        <v>44503.56</v>
      </c>
      <c r="W734">
        <v>44503.56</v>
      </c>
    </row>
    <row r="735" spans="1:23" x14ac:dyDescent="0.3">
      <c r="A735" s="20" t="s">
        <v>249</v>
      </c>
      <c r="B735" s="18" t="s">
        <v>233</v>
      </c>
      <c r="C735" s="22" t="s">
        <v>263</v>
      </c>
      <c r="D735" s="17">
        <v>211210080470100</v>
      </c>
      <c r="E735" t="s">
        <v>230</v>
      </c>
      <c r="F735" t="s">
        <v>231</v>
      </c>
      <c r="G735">
        <v>1</v>
      </c>
      <c r="H735" t="s">
        <v>20</v>
      </c>
      <c r="I735" t="s">
        <v>21</v>
      </c>
      <c r="J735" s="15" t="s">
        <v>223</v>
      </c>
      <c r="K735" s="15">
        <f t="shared" si="11"/>
        <v>292921.68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146460.84</v>
      </c>
      <c r="S735">
        <v>0</v>
      </c>
      <c r="T735">
        <v>0</v>
      </c>
      <c r="U735">
        <v>0</v>
      </c>
      <c r="V735">
        <v>0</v>
      </c>
      <c r="W735">
        <v>146460.84</v>
      </c>
    </row>
    <row r="736" spans="1:23" x14ac:dyDescent="0.3">
      <c r="A736" s="20" t="s">
        <v>249</v>
      </c>
      <c r="B736" s="18" t="s">
        <v>233</v>
      </c>
      <c r="C736" s="22" t="s">
        <v>264</v>
      </c>
      <c r="D736" s="17">
        <v>211210080470100</v>
      </c>
      <c r="E736" t="s">
        <v>230</v>
      </c>
      <c r="F736" t="s">
        <v>231</v>
      </c>
      <c r="G736">
        <v>1</v>
      </c>
      <c r="H736" t="s">
        <v>22</v>
      </c>
      <c r="I736" t="s">
        <v>23</v>
      </c>
      <c r="J736" s="15" t="s">
        <v>223</v>
      </c>
      <c r="K736" s="15">
        <f t="shared" si="11"/>
        <v>84480</v>
      </c>
      <c r="L736">
        <v>84480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3">
      <c r="A737" s="20" t="s">
        <v>249</v>
      </c>
      <c r="B737" s="18" t="s">
        <v>233</v>
      </c>
      <c r="C737" s="22" t="s">
        <v>265</v>
      </c>
      <c r="D737" s="17">
        <v>211210080470100</v>
      </c>
      <c r="E737" t="s">
        <v>230</v>
      </c>
      <c r="F737" t="s">
        <v>231</v>
      </c>
      <c r="G737">
        <v>1</v>
      </c>
      <c r="H737" t="s">
        <v>98</v>
      </c>
      <c r="I737" t="s">
        <v>99</v>
      </c>
      <c r="J737" s="15" t="s">
        <v>223</v>
      </c>
      <c r="K737" s="15">
        <f t="shared" si="11"/>
        <v>6960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6960</v>
      </c>
    </row>
    <row r="738" spans="1:23" x14ac:dyDescent="0.3">
      <c r="A738" s="20" t="s">
        <v>249</v>
      </c>
      <c r="B738" s="18" t="s">
        <v>233</v>
      </c>
      <c r="C738" s="22" t="s">
        <v>266</v>
      </c>
      <c r="D738" s="17">
        <v>211210080470100</v>
      </c>
      <c r="E738" t="s">
        <v>230</v>
      </c>
      <c r="F738" t="s">
        <v>231</v>
      </c>
      <c r="G738">
        <v>1</v>
      </c>
      <c r="H738" t="s">
        <v>24</v>
      </c>
      <c r="I738" t="s">
        <v>25</v>
      </c>
      <c r="J738" s="15" t="s">
        <v>223</v>
      </c>
      <c r="K738" s="15">
        <f t="shared" si="11"/>
        <v>167100</v>
      </c>
      <c r="L738">
        <v>13925</v>
      </c>
      <c r="M738">
        <v>13925</v>
      </c>
      <c r="N738">
        <v>13925</v>
      </c>
      <c r="O738">
        <v>13925</v>
      </c>
      <c r="P738">
        <v>13925</v>
      </c>
      <c r="Q738">
        <v>13925</v>
      </c>
      <c r="R738">
        <v>13925</v>
      </c>
      <c r="S738">
        <v>13925</v>
      </c>
      <c r="T738">
        <v>13925</v>
      </c>
      <c r="U738">
        <v>13925</v>
      </c>
      <c r="V738">
        <v>13925</v>
      </c>
      <c r="W738">
        <v>13925</v>
      </c>
    </row>
    <row r="739" spans="1:23" x14ac:dyDescent="0.3">
      <c r="A739" s="20" t="s">
        <v>249</v>
      </c>
      <c r="B739" s="18" t="s">
        <v>233</v>
      </c>
      <c r="C739" s="22" t="s">
        <v>267</v>
      </c>
      <c r="D739" s="17">
        <v>211210080470100</v>
      </c>
      <c r="E739" t="s">
        <v>230</v>
      </c>
      <c r="F739" t="s">
        <v>231</v>
      </c>
      <c r="G739">
        <v>1</v>
      </c>
      <c r="H739" t="s">
        <v>26</v>
      </c>
      <c r="I739" t="s">
        <v>27</v>
      </c>
      <c r="J739" s="15" t="s">
        <v>223</v>
      </c>
      <c r="K739" s="15">
        <f t="shared" si="11"/>
        <v>252192.73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252192.73</v>
      </c>
    </row>
    <row r="740" spans="1:23" x14ac:dyDescent="0.3">
      <c r="A740" s="20" t="s">
        <v>249</v>
      </c>
      <c r="B740" s="18" t="s">
        <v>233</v>
      </c>
      <c r="C740" s="22" t="s">
        <v>268</v>
      </c>
      <c r="D740" s="17">
        <v>211210080470100</v>
      </c>
      <c r="E740" t="s">
        <v>230</v>
      </c>
      <c r="F740" t="s">
        <v>231</v>
      </c>
      <c r="G740">
        <v>1</v>
      </c>
      <c r="H740" t="s">
        <v>34</v>
      </c>
      <c r="I740" t="s">
        <v>35</v>
      </c>
      <c r="J740" s="15" t="s">
        <v>223</v>
      </c>
      <c r="K740" s="15">
        <f t="shared" si="11"/>
        <v>239247.72</v>
      </c>
      <c r="L740">
        <v>19937.310000000001</v>
      </c>
      <c r="M740">
        <v>19937.310000000001</v>
      </c>
      <c r="N740">
        <v>19937.310000000001</v>
      </c>
      <c r="O740">
        <v>19937.310000000001</v>
      </c>
      <c r="P740">
        <v>19937.310000000001</v>
      </c>
      <c r="Q740">
        <v>19937.310000000001</v>
      </c>
      <c r="R740">
        <v>19937.310000000001</v>
      </c>
      <c r="S740">
        <v>19937.310000000001</v>
      </c>
      <c r="T740">
        <v>19937.310000000001</v>
      </c>
      <c r="U740">
        <v>19937.310000000001</v>
      </c>
      <c r="V740">
        <v>19937.310000000001</v>
      </c>
      <c r="W740">
        <v>19937.310000000001</v>
      </c>
    </row>
    <row r="741" spans="1:23" x14ac:dyDescent="0.3">
      <c r="A741" s="20" t="s">
        <v>249</v>
      </c>
      <c r="B741" s="18" t="s">
        <v>233</v>
      </c>
      <c r="C741" s="22" t="s">
        <v>269</v>
      </c>
      <c r="D741" s="17">
        <v>211210080470100</v>
      </c>
      <c r="E741" t="s">
        <v>230</v>
      </c>
      <c r="F741" t="s">
        <v>231</v>
      </c>
      <c r="G741">
        <v>1</v>
      </c>
      <c r="H741" t="s">
        <v>72</v>
      </c>
      <c r="I741" t="s">
        <v>73</v>
      </c>
      <c r="J741" s="15" t="s">
        <v>223</v>
      </c>
      <c r="K741" s="15">
        <f t="shared" si="11"/>
        <v>36027.53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36027.53</v>
      </c>
    </row>
    <row r="742" spans="1:23" x14ac:dyDescent="0.3">
      <c r="A742" s="20" t="s">
        <v>249</v>
      </c>
      <c r="B742" s="18" t="s">
        <v>233</v>
      </c>
      <c r="C742" s="22" t="s">
        <v>270</v>
      </c>
      <c r="D742" s="17">
        <v>211210080470100</v>
      </c>
      <c r="E742" t="s">
        <v>230</v>
      </c>
      <c r="F742" t="s">
        <v>231</v>
      </c>
      <c r="G742">
        <v>1</v>
      </c>
      <c r="H742" t="s">
        <v>28</v>
      </c>
      <c r="I742" t="s">
        <v>29</v>
      </c>
      <c r="J742" s="15" t="s">
        <v>223</v>
      </c>
      <c r="K742" s="15">
        <f t="shared" si="11"/>
        <v>7342.7999999999984</v>
      </c>
      <c r="L742">
        <v>611.9</v>
      </c>
      <c r="M742">
        <v>611.9</v>
      </c>
      <c r="N742">
        <v>611.9</v>
      </c>
      <c r="O742">
        <v>611.9</v>
      </c>
      <c r="P742">
        <v>611.9</v>
      </c>
      <c r="Q742">
        <v>611.9</v>
      </c>
      <c r="R742">
        <v>611.9</v>
      </c>
      <c r="S742">
        <v>611.9</v>
      </c>
      <c r="T742">
        <v>611.9</v>
      </c>
      <c r="U742">
        <v>611.9</v>
      </c>
      <c r="V742">
        <v>611.9</v>
      </c>
      <c r="W742">
        <v>611.9</v>
      </c>
    </row>
    <row r="743" spans="1:23" x14ac:dyDescent="0.3">
      <c r="A743" s="20" t="s">
        <v>249</v>
      </c>
      <c r="B743" s="18" t="s">
        <v>233</v>
      </c>
      <c r="C743" s="22" t="s">
        <v>271</v>
      </c>
      <c r="D743" s="17">
        <v>211210080470100</v>
      </c>
      <c r="E743" t="s">
        <v>230</v>
      </c>
      <c r="F743" t="s">
        <v>231</v>
      </c>
      <c r="G743">
        <v>1</v>
      </c>
      <c r="H743" t="s">
        <v>30</v>
      </c>
      <c r="I743" t="s">
        <v>31</v>
      </c>
      <c r="J743" s="15" t="s">
        <v>223</v>
      </c>
      <c r="K743" s="15">
        <f t="shared" si="11"/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">
      <c r="A744" s="20" t="s">
        <v>249</v>
      </c>
      <c r="B744" s="18" t="s">
        <v>233</v>
      </c>
      <c r="C744" s="22" t="s">
        <v>272</v>
      </c>
      <c r="D744" s="17">
        <v>211210080470100</v>
      </c>
      <c r="E744" t="s">
        <v>230</v>
      </c>
      <c r="F744" t="s">
        <v>231</v>
      </c>
      <c r="G744">
        <v>1</v>
      </c>
      <c r="H744" t="s">
        <v>32</v>
      </c>
      <c r="I744" t="s">
        <v>33</v>
      </c>
      <c r="J744" s="15" t="s">
        <v>223</v>
      </c>
      <c r="K744" s="15">
        <f t="shared" si="11"/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3">
      <c r="A745" s="20" t="s">
        <v>249</v>
      </c>
      <c r="B745" s="18" t="s">
        <v>233</v>
      </c>
      <c r="C745" s="22" t="s">
        <v>273</v>
      </c>
      <c r="D745" s="17">
        <v>211210080470100</v>
      </c>
      <c r="E745" t="s">
        <v>230</v>
      </c>
      <c r="F745" t="s">
        <v>231</v>
      </c>
      <c r="G745">
        <v>1</v>
      </c>
      <c r="H745" t="s">
        <v>36</v>
      </c>
      <c r="I745" t="s">
        <v>37</v>
      </c>
      <c r="J745" s="15" t="s">
        <v>223</v>
      </c>
      <c r="K745" s="15">
        <f t="shared" si="11"/>
        <v>287435.09999999992</v>
      </c>
      <c r="L745">
        <v>25111.54</v>
      </c>
      <c r="M745">
        <v>23099.05</v>
      </c>
      <c r="N745">
        <v>24825.14</v>
      </c>
      <c r="O745">
        <v>22932.59</v>
      </c>
      <c r="P745">
        <v>23314.48</v>
      </c>
      <c r="Q745">
        <v>22270.63</v>
      </c>
      <c r="R745">
        <v>23155.82</v>
      </c>
      <c r="S745">
        <v>24545.17</v>
      </c>
      <c r="T745">
        <v>24545.17</v>
      </c>
      <c r="U745">
        <v>24545.17</v>
      </c>
      <c r="V745">
        <v>24545.17</v>
      </c>
      <c r="W745">
        <v>24545.17</v>
      </c>
    </row>
    <row r="746" spans="1:23" x14ac:dyDescent="0.3">
      <c r="A746" s="20" t="s">
        <v>249</v>
      </c>
      <c r="B746" s="18" t="s">
        <v>233</v>
      </c>
      <c r="C746" s="22" t="s">
        <v>274</v>
      </c>
      <c r="D746" s="17">
        <v>211210080470100</v>
      </c>
      <c r="E746" t="s">
        <v>230</v>
      </c>
      <c r="F746" t="s">
        <v>231</v>
      </c>
      <c r="G746">
        <v>1</v>
      </c>
      <c r="H746" t="s">
        <v>38</v>
      </c>
      <c r="I746" t="s">
        <v>39</v>
      </c>
      <c r="J746" s="15" t="s">
        <v>223</v>
      </c>
      <c r="K746" s="15">
        <f t="shared" si="11"/>
        <v>42083.13</v>
      </c>
      <c r="L746">
        <v>0</v>
      </c>
      <c r="M746">
        <v>0</v>
      </c>
      <c r="N746">
        <v>42083.13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3">
      <c r="A747" s="20" t="s">
        <v>249</v>
      </c>
      <c r="B747" s="18" t="s">
        <v>233</v>
      </c>
      <c r="C747" s="22" t="s">
        <v>275</v>
      </c>
      <c r="D747" s="17">
        <v>211210080470100</v>
      </c>
      <c r="E747" t="s">
        <v>230</v>
      </c>
      <c r="F747" t="s">
        <v>231</v>
      </c>
      <c r="G747">
        <v>1</v>
      </c>
      <c r="H747" t="s">
        <v>40</v>
      </c>
      <c r="I747" t="s">
        <v>41</v>
      </c>
      <c r="J747" s="15" t="s">
        <v>223</v>
      </c>
      <c r="K747" s="15">
        <f t="shared" si="11"/>
        <v>730996.3</v>
      </c>
      <c r="L747">
        <v>60916.39</v>
      </c>
      <c r="M747">
        <v>60916.39</v>
      </c>
      <c r="N747">
        <v>60916.39</v>
      </c>
      <c r="O747">
        <v>60916.39</v>
      </c>
      <c r="P747">
        <v>60916.39</v>
      </c>
      <c r="Q747">
        <v>60916.39</v>
      </c>
      <c r="R747">
        <v>60916.39</v>
      </c>
      <c r="S747">
        <v>60916.39</v>
      </c>
      <c r="T747">
        <v>60916.39</v>
      </c>
      <c r="U747">
        <v>60916.39</v>
      </c>
      <c r="V747">
        <v>60916.39</v>
      </c>
      <c r="W747">
        <v>60916.01</v>
      </c>
    </row>
    <row r="748" spans="1:23" x14ac:dyDescent="0.3">
      <c r="A748" s="20" t="s">
        <v>249</v>
      </c>
      <c r="B748" s="18" t="s">
        <v>233</v>
      </c>
      <c r="C748" s="22" t="s">
        <v>276</v>
      </c>
      <c r="D748" s="17">
        <v>211210080470100</v>
      </c>
      <c r="E748" t="s">
        <v>230</v>
      </c>
      <c r="F748" t="s">
        <v>231</v>
      </c>
      <c r="G748">
        <v>1</v>
      </c>
      <c r="H748" t="s">
        <v>42</v>
      </c>
      <c r="I748" t="s">
        <v>43</v>
      </c>
      <c r="J748" s="15" t="s">
        <v>223</v>
      </c>
      <c r="K748" s="15">
        <f t="shared" si="11"/>
        <v>51879.600000000013</v>
      </c>
      <c r="L748">
        <v>4323.3</v>
      </c>
      <c r="M748">
        <v>4323.3</v>
      </c>
      <c r="N748">
        <v>4323.3</v>
      </c>
      <c r="O748">
        <v>4323.3</v>
      </c>
      <c r="P748">
        <v>4323.3</v>
      </c>
      <c r="Q748">
        <v>4323.3</v>
      </c>
      <c r="R748">
        <v>4323.3</v>
      </c>
      <c r="S748">
        <v>4323.3</v>
      </c>
      <c r="T748">
        <v>4323.3</v>
      </c>
      <c r="U748">
        <v>4323.3</v>
      </c>
      <c r="V748">
        <v>4323.3</v>
      </c>
      <c r="W748">
        <v>4323.3</v>
      </c>
    </row>
    <row r="749" spans="1:23" x14ac:dyDescent="0.3">
      <c r="A749" s="20" t="s">
        <v>249</v>
      </c>
      <c r="B749" s="18" t="s">
        <v>233</v>
      </c>
      <c r="C749" s="22" t="s">
        <v>277</v>
      </c>
      <c r="D749" s="17">
        <v>211210080470100</v>
      </c>
      <c r="E749" t="s">
        <v>230</v>
      </c>
      <c r="F749" t="s">
        <v>231</v>
      </c>
      <c r="G749">
        <v>1</v>
      </c>
      <c r="H749" t="s">
        <v>44</v>
      </c>
      <c r="I749" t="s">
        <v>45</v>
      </c>
      <c r="J749" s="15" t="s">
        <v>223</v>
      </c>
      <c r="K749" s="15">
        <f t="shared" si="11"/>
        <v>100000</v>
      </c>
      <c r="L749">
        <v>0</v>
      </c>
      <c r="M749">
        <v>0</v>
      </c>
      <c r="N749">
        <v>0</v>
      </c>
      <c r="O749">
        <v>0</v>
      </c>
      <c r="P749">
        <v>50000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50000</v>
      </c>
    </row>
    <row r="750" spans="1:23" x14ac:dyDescent="0.3">
      <c r="A750" s="20" t="s">
        <v>249</v>
      </c>
      <c r="B750" s="18" t="s">
        <v>233</v>
      </c>
      <c r="C750" s="22" t="s">
        <v>278</v>
      </c>
      <c r="D750" s="17">
        <v>211210080470100</v>
      </c>
      <c r="E750" t="s">
        <v>230</v>
      </c>
      <c r="F750" t="s">
        <v>231</v>
      </c>
      <c r="G750">
        <v>1</v>
      </c>
      <c r="H750" t="s">
        <v>46</v>
      </c>
      <c r="I750" t="s">
        <v>47</v>
      </c>
      <c r="J750" s="15" t="s">
        <v>223</v>
      </c>
      <c r="K750" s="15">
        <f t="shared" si="11"/>
        <v>19639.349999999999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19639.349999999999</v>
      </c>
    </row>
    <row r="751" spans="1:23" x14ac:dyDescent="0.3">
      <c r="A751" s="20" t="s">
        <v>249</v>
      </c>
      <c r="B751" s="18" t="s">
        <v>233</v>
      </c>
      <c r="C751" s="22" t="s">
        <v>279</v>
      </c>
      <c r="D751" s="17">
        <v>211210080470100</v>
      </c>
      <c r="E751" t="s">
        <v>230</v>
      </c>
      <c r="F751" t="s">
        <v>231</v>
      </c>
      <c r="G751">
        <v>1</v>
      </c>
      <c r="H751" t="s">
        <v>48</v>
      </c>
      <c r="I751" t="s">
        <v>49</v>
      </c>
      <c r="J751" s="15" t="s">
        <v>223</v>
      </c>
      <c r="K751" s="15">
        <f t="shared" si="11"/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3">
      <c r="A752" s="20" t="s">
        <v>249</v>
      </c>
      <c r="B752" s="18" t="s">
        <v>233</v>
      </c>
      <c r="C752" s="23">
        <v>15305</v>
      </c>
      <c r="D752" s="17">
        <v>211210080470100</v>
      </c>
      <c r="E752" t="s">
        <v>230</v>
      </c>
      <c r="F752" t="s">
        <v>231</v>
      </c>
      <c r="G752">
        <v>1</v>
      </c>
      <c r="H752" t="s">
        <v>110</v>
      </c>
      <c r="I752" t="s">
        <v>111</v>
      </c>
      <c r="J752" s="15" t="s">
        <v>223</v>
      </c>
      <c r="K752" s="15">
        <f t="shared" si="11"/>
        <v>1068772.68</v>
      </c>
      <c r="L752">
        <v>89064.39</v>
      </c>
      <c r="M752">
        <v>89064.39</v>
      </c>
      <c r="N752">
        <v>89064.39</v>
      </c>
      <c r="O752">
        <v>89064.39</v>
      </c>
      <c r="P752">
        <v>89064.39</v>
      </c>
      <c r="Q752">
        <v>89064.39</v>
      </c>
      <c r="R752">
        <v>89064.39</v>
      </c>
      <c r="S752">
        <v>89064.39</v>
      </c>
      <c r="T752">
        <v>89064.39</v>
      </c>
      <c r="U752">
        <v>89064.39</v>
      </c>
      <c r="V752">
        <v>89064.39</v>
      </c>
      <c r="W752">
        <v>89064.39</v>
      </c>
    </row>
    <row r="753" spans="1:23" x14ac:dyDescent="0.3">
      <c r="A753" s="20" t="s">
        <v>249</v>
      </c>
      <c r="B753" s="18" t="s">
        <v>233</v>
      </c>
      <c r="C753" s="22" t="s">
        <v>280</v>
      </c>
      <c r="D753" s="17">
        <v>211210080470100</v>
      </c>
      <c r="E753" t="s">
        <v>230</v>
      </c>
      <c r="F753" t="s">
        <v>231</v>
      </c>
      <c r="G753">
        <v>1</v>
      </c>
      <c r="H753" t="s">
        <v>50</v>
      </c>
      <c r="I753" t="s">
        <v>51</v>
      </c>
      <c r="J753" s="15" t="s">
        <v>223</v>
      </c>
      <c r="K753" s="15">
        <f t="shared" si="11"/>
        <v>145800</v>
      </c>
      <c r="L753">
        <v>12150</v>
      </c>
      <c r="M753">
        <v>12150</v>
      </c>
      <c r="N753">
        <v>12150</v>
      </c>
      <c r="O753">
        <v>12150</v>
      </c>
      <c r="P753">
        <v>12150</v>
      </c>
      <c r="Q753">
        <v>12150</v>
      </c>
      <c r="R753">
        <v>12150</v>
      </c>
      <c r="S753">
        <v>12150</v>
      </c>
      <c r="T753">
        <v>12150</v>
      </c>
      <c r="U753">
        <v>12150</v>
      </c>
      <c r="V753">
        <v>12150</v>
      </c>
      <c r="W753">
        <v>12150</v>
      </c>
    </row>
    <row r="754" spans="1:23" x14ac:dyDescent="0.3">
      <c r="A754" s="20" t="s">
        <v>249</v>
      </c>
      <c r="B754" s="18" t="s">
        <v>233</v>
      </c>
      <c r="C754" s="22" t="s">
        <v>281</v>
      </c>
      <c r="D754" s="17">
        <v>211210080470100</v>
      </c>
      <c r="E754" t="s">
        <v>230</v>
      </c>
      <c r="F754" t="s">
        <v>231</v>
      </c>
      <c r="G754">
        <v>1</v>
      </c>
      <c r="H754" t="s">
        <v>52</v>
      </c>
      <c r="I754" t="s">
        <v>53</v>
      </c>
      <c r="J754" s="15" t="s">
        <v>223</v>
      </c>
      <c r="K754" s="15">
        <f t="shared" si="11"/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3">
      <c r="A755" s="20" t="s">
        <v>249</v>
      </c>
      <c r="B755" s="18" t="s">
        <v>233</v>
      </c>
      <c r="C755" s="22" t="s">
        <v>282</v>
      </c>
      <c r="D755" s="17">
        <v>211210080470100</v>
      </c>
      <c r="E755" t="s">
        <v>230</v>
      </c>
      <c r="F755" t="s">
        <v>231</v>
      </c>
      <c r="G755">
        <v>1</v>
      </c>
      <c r="H755" t="s">
        <v>54</v>
      </c>
      <c r="I755" t="s">
        <v>55</v>
      </c>
      <c r="J755" s="15" t="s">
        <v>223</v>
      </c>
      <c r="K755" s="15">
        <f t="shared" si="11"/>
        <v>751296</v>
      </c>
      <c r="L755">
        <v>62608</v>
      </c>
      <c r="M755">
        <v>62608</v>
      </c>
      <c r="N755">
        <v>62608</v>
      </c>
      <c r="O755">
        <v>62608</v>
      </c>
      <c r="P755">
        <v>62608</v>
      </c>
      <c r="Q755">
        <v>62608</v>
      </c>
      <c r="R755">
        <v>62608</v>
      </c>
      <c r="S755">
        <v>62608</v>
      </c>
      <c r="T755">
        <v>62608</v>
      </c>
      <c r="U755">
        <v>62608</v>
      </c>
      <c r="V755">
        <v>62608</v>
      </c>
      <c r="W755">
        <v>62608</v>
      </c>
    </row>
    <row r="756" spans="1:23" x14ac:dyDescent="0.3">
      <c r="A756" s="20" t="s">
        <v>249</v>
      </c>
      <c r="B756" s="18" t="s">
        <v>233</v>
      </c>
      <c r="C756" s="22" t="s">
        <v>283</v>
      </c>
      <c r="D756" s="17">
        <v>211210080470100</v>
      </c>
      <c r="E756" t="s">
        <v>230</v>
      </c>
      <c r="F756" t="s">
        <v>231</v>
      </c>
      <c r="G756">
        <v>1</v>
      </c>
      <c r="H756" t="s">
        <v>82</v>
      </c>
      <c r="I756" t="s">
        <v>83</v>
      </c>
      <c r="J756" s="15" t="s">
        <v>223</v>
      </c>
      <c r="K756" s="15">
        <f t="shared" si="11"/>
        <v>94560.960000000006</v>
      </c>
      <c r="L756">
        <v>7880.08</v>
      </c>
      <c r="M756">
        <v>7880.08</v>
      </c>
      <c r="N756">
        <v>7880.08</v>
      </c>
      <c r="O756">
        <v>7880.08</v>
      </c>
      <c r="P756">
        <v>7880.08</v>
      </c>
      <c r="Q756">
        <v>7880.08</v>
      </c>
      <c r="R756">
        <v>7880.08</v>
      </c>
      <c r="S756">
        <v>7880.08</v>
      </c>
      <c r="T756">
        <v>7880.08</v>
      </c>
      <c r="U756">
        <v>7880.08</v>
      </c>
      <c r="V756">
        <v>7880.08</v>
      </c>
      <c r="W756">
        <v>7880.08</v>
      </c>
    </row>
    <row r="757" spans="1:23" x14ac:dyDescent="0.3">
      <c r="A757" s="20" t="s">
        <v>249</v>
      </c>
      <c r="B757" s="18" t="s">
        <v>233</v>
      </c>
      <c r="C757" s="22" t="s">
        <v>284</v>
      </c>
      <c r="D757" s="17">
        <v>211210080470100</v>
      </c>
      <c r="E757" t="s">
        <v>230</v>
      </c>
      <c r="F757" t="s">
        <v>231</v>
      </c>
      <c r="G757">
        <v>1</v>
      </c>
      <c r="H757" t="s">
        <v>56</v>
      </c>
      <c r="I757" t="s">
        <v>57</v>
      </c>
      <c r="J757" s="15" t="s">
        <v>223</v>
      </c>
      <c r="K757" s="15">
        <f t="shared" si="11"/>
        <v>51181.94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51181.94</v>
      </c>
    </row>
    <row r="758" spans="1:23" x14ac:dyDescent="0.3">
      <c r="A758" s="20" t="s">
        <v>249</v>
      </c>
      <c r="B758" s="18" t="s">
        <v>233</v>
      </c>
      <c r="C758" s="22" t="s">
        <v>285</v>
      </c>
      <c r="D758" s="17">
        <v>211210080470100</v>
      </c>
      <c r="E758" t="s">
        <v>230</v>
      </c>
      <c r="F758" t="s">
        <v>231</v>
      </c>
      <c r="G758">
        <v>1</v>
      </c>
      <c r="H758" t="s">
        <v>68</v>
      </c>
      <c r="I758" t="s">
        <v>69</v>
      </c>
      <c r="J758" s="15" t="s">
        <v>223</v>
      </c>
      <c r="K758" s="15">
        <f t="shared" si="11"/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 s="20" t="s">
        <v>249</v>
      </c>
      <c r="B759" s="18" t="s">
        <v>233</v>
      </c>
      <c r="C759" s="22" t="s">
        <v>286</v>
      </c>
      <c r="D759" s="17">
        <v>211210080470100</v>
      </c>
      <c r="E759" t="s">
        <v>230</v>
      </c>
      <c r="F759" t="s">
        <v>231</v>
      </c>
      <c r="G759">
        <v>1</v>
      </c>
      <c r="H759" t="s">
        <v>58</v>
      </c>
      <c r="I759" t="s">
        <v>59</v>
      </c>
      <c r="J759" s="15" t="s">
        <v>223</v>
      </c>
      <c r="K759" s="15">
        <f t="shared" si="11"/>
        <v>36000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36000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 s="20" t="s">
        <v>249</v>
      </c>
      <c r="B760" s="18" t="s">
        <v>233</v>
      </c>
      <c r="C760" s="22" t="s">
        <v>287</v>
      </c>
      <c r="D760" s="17">
        <v>211210080470100</v>
      </c>
      <c r="E760" t="s">
        <v>230</v>
      </c>
      <c r="F760" t="s">
        <v>231</v>
      </c>
      <c r="G760">
        <v>1</v>
      </c>
      <c r="H760" t="s">
        <v>102</v>
      </c>
      <c r="I760" t="s">
        <v>103</v>
      </c>
      <c r="J760" s="15" t="s">
        <v>223</v>
      </c>
      <c r="K760" s="15">
        <f t="shared" si="11"/>
        <v>28400</v>
      </c>
      <c r="L760">
        <v>0</v>
      </c>
      <c r="M760">
        <v>26000</v>
      </c>
      <c r="N760">
        <v>0</v>
      </c>
      <c r="O760">
        <v>0</v>
      </c>
      <c r="P760">
        <v>2400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3">
      <c r="A761" s="20" t="s">
        <v>249</v>
      </c>
      <c r="B761" s="18" t="s">
        <v>233</v>
      </c>
      <c r="C761" s="22" t="s">
        <v>288</v>
      </c>
      <c r="D761" s="17">
        <v>211210080470100</v>
      </c>
      <c r="E761" t="s">
        <v>230</v>
      </c>
      <c r="F761" t="s">
        <v>231</v>
      </c>
      <c r="G761">
        <v>1</v>
      </c>
      <c r="H761" t="s">
        <v>60</v>
      </c>
      <c r="I761" t="s">
        <v>61</v>
      </c>
      <c r="J761" s="15" t="s">
        <v>223</v>
      </c>
      <c r="K761" s="15">
        <f t="shared" si="11"/>
        <v>24500</v>
      </c>
      <c r="L761">
        <v>0</v>
      </c>
      <c r="M761">
        <v>0</v>
      </c>
      <c r="N761">
        <v>0</v>
      </c>
      <c r="O761">
        <v>0</v>
      </c>
      <c r="P761">
        <v>24500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 s="20" t="s">
        <v>249</v>
      </c>
      <c r="B762" s="18" t="s">
        <v>233</v>
      </c>
      <c r="C762" s="22" t="s">
        <v>289</v>
      </c>
      <c r="D762" s="17">
        <v>211210080470100</v>
      </c>
      <c r="E762" t="s">
        <v>230</v>
      </c>
      <c r="F762" t="s">
        <v>231</v>
      </c>
      <c r="G762">
        <v>1</v>
      </c>
      <c r="H762" t="s">
        <v>106</v>
      </c>
      <c r="I762" t="s">
        <v>107</v>
      </c>
      <c r="J762" s="15" t="s">
        <v>223</v>
      </c>
      <c r="K762" s="15">
        <f t="shared" si="11"/>
        <v>4800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4800</v>
      </c>
    </row>
    <row r="763" spans="1:23" x14ac:dyDescent="0.3">
      <c r="A763" s="20" t="s">
        <v>249</v>
      </c>
      <c r="B763" s="18" t="s">
        <v>233</v>
      </c>
      <c r="C763" s="22" t="s">
        <v>290</v>
      </c>
      <c r="D763" s="17">
        <v>211210080470100</v>
      </c>
      <c r="E763" t="s">
        <v>230</v>
      </c>
      <c r="F763" t="s">
        <v>231</v>
      </c>
      <c r="G763">
        <v>1</v>
      </c>
      <c r="H763" t="s">
        <v>66</v>
      </c>
      <c r="I763" t="s">
        <v>67</v>
      </c>
      <c r="J763" s="15" t="s">
        <v>223</v>
      </c>
      <c r="K763" s="15">
        <f t="shared" si="11"/>
        <v>36027.53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36027.53</v>
      </c>
      <c r="W763">
        <v>0</v>
      </c>
    </row>
    <row r="764" spans="1:23" x14ac:dyDescent="0.3">
      <c r="A764" s="20" t="s">
        <v>249</v>
      </c>
      <c r="B764" s="18" t="s">
        <v>233</v>
      </c>
      <c r="C764" s="22" t="s">
        <v>291</v>
      </c>
      <c r="D764" s="17">
        <v>211210080470100</v>
      </c>
      <c r="E764" t="s">
        <v>230</v>
      </c>
      <c r="F764" t="s">
        <v>231</v>
      </c>
      <c r="G764">
        <v>1</v>
      </c>
      <c r="H764" t="s">
        <v>62</v>
      </c>
      <c r="I764" t="s">
        <v>63</v>
      </c>
      <c r="J764" s="15" t="s">
        <v>223</v>
      </c>
      <c r="K764" s="15">
        <f t="shared" si="11"/>
        <v>4800</v>
      </c>
      <c r="L764">
        <v>400</v>
      </c>
      <c r="M764">
        <v>400</v>
      </c>
      <c r="N764">
        <v>400</v>
      </c>
      <c r="O764">
        <v>400</v>
      </c>
      <c r="P764">
        <v>400</v>
      </c>
      <c r="Q764">
        <v>400</v>
      </c>
      <c r="R764">
        <v>400</v>
      </c>
      <c r="S764">
        <v>400</v>
      </c>
      <c r="T764">
        <v>400</v>
      </c>
      <c r="U764">
        <v>400</v>
      </c>
      <c r="V764">
        <v>400</v>
      </c>
      <c r="W764">
        <v>400</v>
      </c>
    </row>
    <row r="765" spans="1:23" x14ac:dyDescent="0.3">
      <c r="A765" s="20" t="s">
        <v>249</v>
      </c>
      <c r="B765" s="18" t="s">
        <v>233</v>
      </c>
      <c r="C765" s="22" t="s">
        <v>292</v>
      </c>
      <c r="D765" s="17">
        <v>211210080470100</v>
      </c>
      <c r="E765" t="s">
        <v>230</v>
      </c>
      <c r="F765" t="s">
        <v>231</v>
      </c>
      <c r="G765">
        <v>1</v>
      </c>
      <c r="H765" t="s">
        <v>74</v>
      </c>
      <c r="I765" t="s">
        <v>75</v>
      </c>
      <c r="J765" s="15" t="s">
        <v>223</v>
      </c>
      <c r="K765" s="15">
        <f t="shared" si="11"/>
        <v>3750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3750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 s="20" t="s">
        <v>249</v>
      </c>
      <c r="B766" s="18" t="s">
        <v>233</v>
      </c>
      <c r="C766" s="22" t="s">
        <v>293</v>
      </c>
      <c r="D766" s="17">
        <v>211210080470100</v>
      </c>
      <c r="E766" t="s">
        <v>230</v>
      </c>
      <c r="F766" t="s">
        <v>231</v>
      </c>
      <c r="G766">
        <v>1</v>
      </c>
      <c r="H766" t="s">
        <v>104</v>
      </c>
      <c r="I766" t="s">
        <v>105</v>
      </c>
      <c r="J766" s="15" t="s">
        <v>223</v>
      </c>
      <c r="K766" s="15">
        <f t="shared" si="11"/>
        <v>51600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51600</v>
      </c>
      <c r="T766">
        <v>0</v>
      </c>
      <c r="U766">
        <v>0</v>
      </c>
      <c r="V766">
        <v>0</v>
      </c>
      <c r="W766">
        <v>0</v>
      </c>
    </row>
    <row r="767" spans="1:23" x14ac:dyDescent="0.3">
      <c r="A767" s="20" t="s">
        <v>249</v>
      </c>
      <c r="B767" s="18" t="s">
        <v>233</v>
      </c>
      <c r="C767" s="22" t="s">
        <v>294</v>
      </c>
      <c r="D767" s="17">
        <v>211210080470100</v>
      </c>
      <c r="E767" t="s">
        <v>230</v>
      </c>
      <c r="F767" t="s">
        <v>231</v>
      </c>
      <c r="G767">
        <v>1</v>
      </c>
      <c r="H767" t="s">
        <v>100</v>
      </c>
      <c r="I767" t="s">
        <v>101</v>
      </c>
      <c r="J767" s="15" t="s">
        <v>223</v>
      </c>
      <c r="K767" s="15">
        <f t="shared" si="11"/>
        <v>12150</v>
      </c>
      <c r="L767">
        <v>1012.5</v>
      </c>
      <c r="M767">
        <v>1012.5</v>
      </c>
      <c r="N767">
        <v>1012.5</v>
      </c>
      <c r="O767">
        <v>1012.5</v>
      </c>
      <c r="P767">
        <v>1012.5</v>
      </c>
      <c r="Q767">
        <v>1012.5</v>
      </c>
      <c r="R767">
        <v>1012.5</v>
      </c>
      <c r="S767">
        <v>1012.5</v>
      </c>
      <c r="T767">
        <v>1012.5</v>
      </c>
      <c r="U767">
        <v>1012.5</v>
      </c>
      <c r="V767">
        <v>1012.5</v>
      </c>
      <c r="W767">
        <v>1012.5</v>
      </c>
    </row>
    <row r="768" spans="1:23" x14ac:dyDescent="0.3">
      <c r="A768" s="20" t="s">
        <v>249</v>
      </c>
      <c r="B768" s="18" t="s">
        <v>233</v>
      </c>
      <c r="C768" s="22" t="s">
        <v>295</v>
      </c>
      <c r="D768" s="17">
        <v>211210080470100</v>
      </c>
      <c r="E768" t="s">
        <v>230</v>
      </c>
      <c r="F768" t="s">
        <v>231</v>
      </c>
      <c r="G768">
        <v>1</v>
      </c>
      <c r="H768" t="s">
        <v>70</v>
      </c>
      <c r="I768" t="s">
        <v>71</v>
      </c>
      <c r="J768" s="15" t="s">
        <v>223</v>
      </c>
      <c r="K768" s="15">
        <f t="shared" si="11"/>
        <v>106526.75999999997</v>
      </c>
      <c r="L768">
        <v>8877.23</v>
      </c>
      <c r="M768">
        <v>8877.23</v>
      </c>
      <c r="N768">
        <v>8877.23</v>
      </c>
      <c r="O768">
        <v>8877.23</v>
      </c>
      <c r="P768">
        <v>8877.23</v>
      </c>
      <c r="Q768">
        <v>8877.23</v>
      </c>
      <c r="R768">
        <v>8877.23</v>
      </c>
      <c r="S768">
        <v>8877.23</v>
      </c>
      <c r="T768">
        <v>8877.23</v>
      </c>
      <c r="U768">
        <v>8877.23</v>
      </c>
      <c r="V768">
        <v>8877.23</v>
      </c>
      <c r="W768">
        <v>8877.23</v>
      </c>
    </row>
    <row r="769" spans="1:23" x14ac:dyDescent="0.3">
      <c r="A769" s="20" t="s">
        <v>249</v>
      </c>
      <c r="B769" s="18" t="s">
        <v>233</v>
      </c>
      <c r="C769" s="22" t="s">
        <v>296</v>
      </c>
      <c r="D769" s="17">
        <v>211210080470100</v>
      </c>
      <c r="E769" t="s">
        <v>230</v>
      </c>
      <c r="F769" t="s">
        <v>231</v>
      </c>
      <c r="G769">
        <v>1</v>
      </c>
      <c r="H769" t="s">
        <v>76</v>
      </c>
      <c r="I769" t="s">
        <v>77</v>
      </c>
      <c r="J769" s="15" t="s">
        <v>223</v>
      </c>
      <c r="K769" s="15">
        <f t="shared" si="11"/>
        <v>16111.479999999998</v>
      </c>
      <c r="L769">
        <v>1610.55</v>
      </c>
      <c r="M769">
        <v>2413.6</v>
      </c>
      <c r="N769">
        <v>1567.78</v>
      </c>
      <c r="O769">
        <v>2212.85</v>
      </c>
      <c r="P769">
        <v>0</v>
      </c>
      <c r="Q769">
        <v>3132.4799999999996</v>
      </c>
      <c r="R769">
        <v>826.66</v>
      </c>
      <c r="S769">
        <v>0</v>
      </c>
      <c r="T769">
        <v>0</v>
      </c>
      <c r="U769">
        <v>696.51</v>
      </c>
      <c r="V769">
        <v>2954.54</v>
      </c>
      <c r="W769">
        <v>696.51</v>
      </c>
    </row>
    <row r="770" spans="1:23" x14ac:dyDescent="0.3">
      <c r="A770" s="20" t="s">
        <v>249</v>
      </c>
      <c r="B770" s="18" t="s">
        <v>233</v>
      </c>
      <c r="C770" s="22" t="s">
        <v>297</v>
      </c>
      <c r="D770" s="17">
        <v>211210080470100</v>
      </c>
      <c r="E770" t="s">
        <v>230</v>
      </c>
      <c r="F770" t="s">
        <v>231</v>
      </c>
      <c r="G770">
        <v>1</v>
      </c>
      <c r="H770" t="s">
        <v>78</v>
      </c>
      <c r="I770" t="s">
        <v>79</v>
      </c>
      <c r="J770" s="15" t="s">
        <v>223</v>
      </c>
      <c r="K770" s="15">
        <f t="shared" si="11"/>
        <v>19200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19200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3">
      <c r="A771" s="20" t="s">
        <v>249</v>
      </c>
      <c r="B771" s="18" t="s">
        <v>233</v>
      </c>
      <c r="C771" s="22" t="s">
        <v>298</v>
      </c>
      <c r="D771" s="17">
        <v>211210080470100</v>
      </c>
      <c r="E771" t="s">
        <v>230</v>
      </c>
      <c r="F771" t="s">
        <v>231</v>
      </c>
      <c r="G771">
        <v>1</v>
      </c>
      <c r="H771" t="s">
        <v>80</v>
      </c>
      <c r="I771" t="s">
        <v>81</v>
      </c>
      <c r="J771" s="15" t="s">
        <v>223</v>
      </c>
      <c r="K771" s="15">
        <f t="shared" ref="K771:K834" si="12">SUM(L771:W771)</f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3">
      <c r="A772" s="20" t="s">
        <v>249</v>
      </c>
      <c r="B772" s="18" t="s">
        <v>233</v>
      </c>
      <c r="C772" s="22" t="s">
        <v>299</v>
      </c>
      <c r="D772" s="17">
        <v>211210080470100</v>
      </c>
      <c r="E772" t="s">
        <v>230</v>
      </c>
      <c r="F772" t="s">
        <v>231</v>
      </c>
      <c r="G772">
        <v>1</v>
      </c>
      <c r="H772" t="s">
        <v>92</v>
      </c>
      <c r="I772" t="s">
        <v>93</v>
      </c>
      <c r="J772" s="15" t="s">
        <v>223</v>
      </c>
      <c r="K772" s="15">
        <f t="shared" si="12"/>
        <v>36027.53</v>
      </c>
      <c r="L772">
        <v>0</v>
      </c>
      <c r="M772">
        <v>0</v>
      </c>
      <c r="N772">
        <v>0</v>
      </c>
      <c r="O772">
        <v>36027.53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3">
      <c r="A773" s="20" t="s">
        <v>249</v>
      </c>
      <c r="B773" s="18" t="s">
        <v>233</v>
      </c>
      <c r="C773" s="22" t="s">
        <v>300</v>
      </c>
      <c r="D773" s="17">
        <v>211210080470100</v>
      </c>
      <c r="E773" t="s">
        <v>230</v>
      </c>
      <c r="F773" t="s">
        <v>231</v>
      </c>
      <c r="G773">
        <v>1</v>
      </c>
      <c r="H773" t="s">
        <v>94</v>
      </c>
      <c r="I773" t="s">
        <v>95</v>
      </c>
      <c r="J773" s="15" t="s">
        <v>223</v>
      </c>
      <c r="K773" s="15">
        <f t="shared" si="12"/>
        <v>28500</v>
      </c>
      <c r="L773">
        <v>0</v>
      </c>
      <c r="M773">
        <v>0</v>
      </c>
      <c r="N773">
        <v>28500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3">
      <c r="A774" s="20" t="s">
        <v>249</v>
      </c>
      <c r="B774" s="18" t="s">
        <v>233</v>
      </c>
      <c r="C774" s="22" t="s">
        <v>301</v>
      </c>
      <c r="D774" s="17">
        <v>211210080470100</v>
      </c>
      <c r="E774" t="s">
        <v>230</v>
      </c>
      <c r="F774" t="s">
        <v>231</v>
      </c>
      <c r="G774">
        <v>1</v>
      </c>
      <c r="H774" t="s">
        <v>96</v>
      </c>
      <c r="I774" t="s">
        <v>97</v>
      </c>
      <c r="J774" s="15" t="s">
        <v>223</v>
      </c>
      <c r="K774" s="15">
        <f t="shared" si="12"/>
        <v>36100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36100</v>
      </c>
      <c r="U774">
        <v>0</v>
      </c>
      <c r="V774">
        <v>0</v>
      </c>
      <c r="W774">
        <v>0</v>
      </c>
    </row>
    <row r="775" spans="1:23" x14ac:dyDescent="0.3">
      <c r="A775" s="20" t="s">
        <v>249</v>
      </c>
      <c r="B775" s="18" t="s">
        <v>233</v>
      </c>
      <c r="C775" s="22" t="s">
        <v>302</v>
      </c>
      <c r="D775" s="17">
        <v>211210080470100</v>
      </c>
      <c r="E775" t="s">
        <v>230</v>
      </c>
      <c r="F775" t="s">
        <v>231</v>
      </c>
      <c r="G775">
        <v>1</v>
      </c>
      <c r="H775" t="s">
        <v>86</v>
      </c>
      <c r="I775" t="s">
        <v>87</v>
      </c>
      <c r="J775" s="15" t="s">
        <v>223</v>
      </c>
      <c r="K775" s="15">
        <f t="shared" si="12"/>
        <v>545928.47999999986</v>
      </c>
      <c r="L775">
        <v>45494.04</v>
      </c>
      <c r="M775">
        <v>45494.04</v>
      </c>
      <c r="N775">
        <v>45494.04</v>
      </c>
      <c r="O775">
        <v>45494.04</v>
      </c>
      <c r="P775">
        <v>45494.04</v>
      </c>
      <c r="Q775">
        <v>45494.04</v>
      </c>
      <c r="R775">
        <v>45494.04</v>
      </c>
      <c r="S775">
        <v>45494.04</v>
      </c>
      <c r="T775">
        <v>45494.04</v>
      </c>
      <c r="U775">
        <v>45494.04</v>
      </c>
      <c r="V775">
        <v>45494.04</v>
      </c>
      <c r="W775">
        <v>45494.04</v>
      </c>
    </row>
    <row r="776" spans="1:23" x14ac:dyDescent="0.3">
      <c r="A776" s="20" t="s">
        <v>249</v>
      </c>
      <c r="B776" s="18" t="s">
        <v>233</v>
      </c>
      <c r="C776" s="22" t="s">
        <v>303</v>
      </c>
      <c r="D776" s="17">
        <v>211210080470100</v>
      </c>
      <c r="E776" t="s">
        <v>230</v>
      </c>
      <c r="F776" t="s">
        <v>231</v>
      </c>
      <c r="G776">
        <v>1</v>
      </c>
      <c r="H776" t="s">
        <v>108</v>
      </c>
      <c r="I776" t="s">
        <v>109</v>
      </c>
      <c r="J776" s="15" t="s">
        <v>223</v>
      </c>
      <c r="K776" s="15">
        <f t="shared" si="12"/>
        <v>124058.91</v>
      </c>
      <c r="L776">
        <v>124058.91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3">
      <c r="A777" s="20" t="s">
        <v>249</v>
      </c>
      <c r="B777" s="18" t="s">
        <v>233</v>
      </c>
      <c r="C777" s="22" t="s">
        <v>304</v>
      </c>
      <c r="D777" s="17">
        <v>211210080470100</v>
      </c>
      <c r="E777" t="s">
        <v>230</v>
      </c>
      <c r="F777" t="s">
        <v>231</v>
      </c>
      <c r="G777">
        <v>1</v>
      </c>
      <c r="H777" t="s">
        <v>64</v>
      </c>
      <c r="I777" t="s">
        <v>65</v>
      </c>
      <c r="J777" s="15" t="s">
        <v>223</v>
      </c>
      <c r="K777" s="15">
        <f t="shared" si="12"/>
        <v>194400</v>
      </c>
      <c r="L777">
        <v>16200</v>
      </c>
      <c r="M777">
        <v>16200</v>
      </c>
      <c r="N777">
        <v>16200</v>
      </c>
      <c r="O777">
        <v>16200</v>
      </c>
      <c r="P777">
        <v>16200</v>
      </c>
      <c r="Q777">
        <v>16200</v>
      </c>
      <c r="R777">
        <v>16200</v>
      </c>
      <c r="S777">
        <v>16200</v>
      </c>
      <c r="T777">
        <v>16200</v>
      </c>
      <c r="U777">
        <v>16200</v>
      </c>
      <c r="V777">
        <v>16200</v>
      </c>
      <c r="W777">
        <v>16200</v>
      </c>
    </row>
    <row r="778" spans="1:23" x14ac:dyDescent="0.3">
      <c r="A778" s="20" t="s">
        <v>249</v>
      </c>
      <c r="B778" s="18" t="s">
        <v>233</v>
      </c>
      <c r="C778" s="22" t="s">
        <v>305</v>
      </c>
      <c r="D778" s="17">
        <v>211210080470100</v>
      </c>
      <c r="E778" t="s">
        <v>230</v>
      </c>
      <c r="F778" t="s">
        <v>231</v>
      </c>
      <c r="G778">
        <v>1</v>
      </c>
      <c r="H778" t="s">
        <v>84</v>
      </c>
      <c r="I778" t="s">
        <v>85</v>
      </c>
      <c r="J778" s="15" t="s">
        <v>223</v>
      </c>
      <c r="K778" s="15">
        <f t="shared" si="12"/>
        <v>184134</v>
      </c>
      <c r="L778">
        <v>0</v>
      </c>
      <c r="M778">
        <v>0</v>
      </c>
      <c r="N778">
        <v>20359</v>
      </c>
      <c r="O778">
        <v>0</v>
      </c>
      <c r="P778">
        <v>51194</v>
      </c>
      <c r="Q778">
        <v>0</v>
      </c>
      <c r="R778">
        <v>0</v>
      </c>
      <c r="S778">
        <v>10304</v>
      </c>
      <c r="T778">
        <v>61498</v>
      </c>
      <c r="U778">
        <v>0</v>
      </c>
      <c r="V778">
        <v>40779</v>
      </c>
      <c r="W778">
        <v>0</v>
      </c>
    </row>
    <row r="779" spans="1:23" x14ac:dyDescent="0.3">
      <c r="A779" s="20" t="s">
        <v>249</v>
      </c>
      <c r="B779" s="18" t="s">
        <v>233</v>
      </c>
      <c r="C779" s="22" t="s">
        <v>306</v>
      </c>
      <c r="D779" s="17">
        <v>211210080470100</v>
      </c>
      <c r="E779" t="s">
        <v>230</v>
      </c>
      <c r="F779" t="s">
        <v>231</v>
      </c>
      <c r="G779">
        <v>1</v>
      </c>
      <c r="H779" t="s">
        <v>88</v>
      </c>
      <c r="I779" t="s">
        <v>89</v>
      </c>
      <c r="J779" s="15" t="s">
        <v>223</v>
      </c>
      <c r="K779" s="15">
        <f t="shared" si="12"/>
        <v>216165.2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216165.2</v>
      </c>
      <c r="V779">
        <v>0</v>
      </c>
      <c r="W779">
        <v>0</v>
      </c>
    </row>
    <row r="780" spans="1:23" x14ac:dyDescent="0.3">
      <c r="A780" s="20" t="s">
        <v>249</v>
      </c>
      <c r="B780" s="18" t="s">
        <v>233</v>
      </c>
      <c r="C780" s="22" t="s">
        <v>307</v>
      </c>
      <c r="D780" s="17">
        <v>211210080470100</v>
      </c>
      <c r="E780" t="s">
        <v>230</v>
      </c>
      <c r="F780" t="s">
        <v>231</v>
      </c>
      <c r="G780">
        <v>1</v>
      </c>
      <c r="H780" t="s">
        <v>90</v>
      </c>
      <c r="I780" t="s">
        <v>91</v>
      </c>
      <c r="J780" s="15" t="s">
        <v>223</v>
      </c>
      <c r="K780" s="15">
        <f t="shared" si="12"/>
        <v>19000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19000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3">
      <c r="A781" s="20" t="s">
        <v>249</v>
      </c>
      <c r="B781" s="18" t="s">
        <v>233</v>
      </c>
      <c r="C781" s="22" t="s">
        <v>308</v>
      </c>
      <c r="D781" s="17">
        <v>211210080470100</v>
      </c>
      <c r="E781" t="s">
        <v>230</v>
      </c>
      <c r="F781" t="s">
        <v>231</v>
      </c>
      <c r="G781">
        <v>1</v>
      </c>
      <c r="H781" t="s">
        <v>114</v>
      </c>
      <c r="I781" t="s">
        <v>115</v>
      </c>
      <c r="J781" s="15" t="s">
        <v>223</v>
      </c>
      <c r="K781" s="15">
        <f t="shared" si="12"/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3">
      <c r="A782" s="20" t="s">
        <v>250</v>
      </c>
      <c r="B782" s="18" t="s">
        <v>233</v>
      </c>
      <c r="C782" s="22" t="s">
        <v>258</v>
      </c>
      <c r="D782" s="17">
        <v>211210080470100</v>
      </c>
      <c r="E782" t="s">
        <v>230</v>
      </c>
      <c r="F782" t="s">
        <v>231</v>
      </c>
      <c r="G782">
        <v>1</v>
      </c>
      <c r="H782" t="s">
        <v>12</v>
      </c>
      <c r="I782" t="s">
        <v>13</v>
      </c>
      <c r="J782" s="15" t="s">
        <v>223</v>
      </c>
      <c r="K782" s="15">
        <f t="shared" si="12"/>
        <v>2260131.9600000004</v>
      </c>
      <c r="L782">
        <v>188344.33</v>
      </c>
      <c r="M782">
        <v>188344.33</v>
      </c>
      <c r="N782">
        <v>188344.33</v>
      </c>
      <c r="O782">
        <v>188344.33</v>
      </c>
      <c r="P782">
        <v>188344.33</v>
      </c>
      <c r="Q782">
        <v>188344.33</v>
      </c>
      <c r="R782">
        <v>188344.33</v>
      </c>
      <c r="S782">
        <v>188344.33</v>
      </c>
      <c r="T782">
        <v>188344.33</v>
      </c>
      <c r="U782">
        <v>188344.33</v>
      </c>
      <c r="V782">
        <v>188344.33</v>
      </c>
      <c r="W782">
        <v>188344.33</v>
      </c>
    </row>
    <row r="783" spans="1:23" x14ac:dyDescent="0.3">
      <c r="A783" s="20" t="s">
        <v>250</v>
      </c>
      <c r="B783" s="18" t="s">
        <v>233</v>
      </c>
      <c r="C783" s="22" t="s">
        <v>259</v>
      </c>
      <c r="D783" s="17">
        <v>211210080470100</v>
      </c>
      <c r="E783" t="s">
        <v>230</v>
      </c>
      <c r="F783" t="s">
        <v>231</v>
      </c>
      <c r="G783">
        <v>1</v>
      </c>
      <c r="H783" t="s">
        <v>14</v>
      </c>
      <c r="I783" t="s">
        <v>15</v>
      </c>
      <c r="J783" s="15" t="s">
        <v>223</v>
      </c>
      <c r="K783" s="15">
        <f t="shared" si="12"/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 s="20" t="s">
        <v>250</v>
      </c>
      <c r="B784" s="18" t="s">
        <v>233</v>
      </c>
      <c r="C784" s="22" t="s">
        <v>260</v>
      </c>
      <c r="D784" s="17">
        <v>211210080470100</v>
      </c>
      <c r="E784" t="s">
        <v>230</v>
      </c>
      <c r="F784" t="s">
        <v>231</v>
      </c>
      <c r="G784">
        <v>1</v>
      </c>
      <c r="H784" t="s">
        <v>112</v>
      </c>
      <c r="I784" t="s">
        <v>113</v>
      </c>
      <c r="J784" s="15" t="s">
        <v>223</v>
      </c>
      <c r="K784" s="15">
        <f t="shared" si="12"/>
        <v>16056.96</v>
      </c>
      <c r="L784">
        <v>1338.08</v>
      </c>
      <c r="M784">
        <v>1338.08</v>
      </c>
      <c r="N784">
        <v>1338.08</v>
      </c>
      <c r="O784">
        <v>1338.08</v>
      </c>
      <c r="P784">
        <v>1338.08</v>
      </c>
      <c r="Q784">
        <v>1338.08</v>
      </c>
      <c r="R784">
        <v>1338.08</v>
      </c>
      <c r="S784">
        <v>1338.08</v>
      </c>
      <c r="T784">
        <v>1338.08</v>
      </c>
      <c r="U784">
        <v>1338.08</v>
      </c>
      <c r="V784">
        <v>1338.08</v>
      </c>
      <c r="W784">
        <v>1338.08</v>
      </c>
    </row>
    <row r="785" spans="1:23" x14ac:dyDescent="0.3">
      <c r="A785" s="20" t="s">
        <v>250</v>
      </c>
      <c r="B785" s="18" t="s">
        <v>233</v>
      </c>
      <c r="C785" s="22" t="s">
        <v>261</v>
      </c>
      <c r="D785" s="17">
        <v>211210080470100</v>
      </c>
      <c r="E785" t="s">
        <v>230</v>
      </c>
      <c r="F785" t="s">
        <v>231</v>
      </c>
      <c r="G785">
        <v>1</v>
      </c>
      <c r="H785" t="s">
        <v>16</v>
      </c>
      <c r="I785" t="s">
        <v>17</v>
      </c>
      <c r="J785" s="15" t="s">
        <v>223</v>
      </c>
      <c r="K785" s="15">
        <f t="shared" si="12"/>
        <v>3060</v>
      </c>
      <c r="L785">
        <v>255</v>
      </c>
      <c r="M785">
        <v>255</v>
      </c>
      <c r="N785">
        <v>255</v>
      </c>
      <c r="O785">
        <v>255</v>
      </c>
      <c r="P785">
        <v>255</v>
      </c>
      <c r="Q785">
        <v>255</v>
      </c>
      <c r="R785">
        <v>255</v>
      </c>
      <c r="S785">
        <v>255</v>
      </c>
      <c r="T785">
        <v>255</v>
      </c>
      <c r="U785">
        <v>255</v>
      </c>
      <c r="V785">
        <v>255</v>
      </c>
      <c r="W785">
        <v>255</v>
      </c>
    </row>
    <row r="786" spans="1:23" x14ac:dyDescent="0.3">
      <c r="A786" s="20" t="s">
        <v>250</v>
      </c>
      <c r="B786" s="18" t="s">
        <v>233</v>
      </c>
      <c r="C786" s="22" t="s">
        <v>262</v>
      </c>
      <c r="D786" s="17">
        <v>211210080470100</v>
      </c>
      <c r="E786" t="s">
        <v>230</v>
      </c>
      <c r="F786" t="s">
        <v>231</v>
      </c>
      <c r="G786">
        <v>1</v>
      </c>
      <c r="H786" t="s">
        <v>18</v>
      </c>
      <c r="I786" t="s">
        <v>19</v>
      </c>
      <c r="J786" s="15" t="s">
        <v>223</v>
      </c>
      <c r="K786" s="15">
        <f t="shared" si="12"/>
        <v>392730.3600000001</v>
      </c>
      <c r="L786">
        <v>32727.53</v>
      </c>
      <c r="M786">
        <v>32727.53</v>
      </c>
      <c r="N786">
        <v>32727.53</v>
      </c>
      <c r="O786">
        <v>32727.53</v>
      </c>
      <c r="P786">
        <v>32727.53</v>
      </c>
      <c r="Q786">
        <v>32727.53</v>
      </c>
      <c r="R786">
        <v>32727.53</v>
      </c>
      <c r="S786">
        <v>32727.53</v>
      </c>
      <c r="T786">
        <v>32727.53</v>
      </c>
      <c r="U786">
        <v>32727.53</v>
      </c>
      <c r="V786">
        <v>32727.53</v>
      </c>
      <c r="W786">
        <v>32727.53</v>
      </c>
    </row>
    <row r="787" spans="1:23" x14ac:dyDescent="0.3">
      <c r="A787" s="20" t="s">
        <v>250</v>
      </c>
      <c r="B787" s="18" t="s">
        <v>233</v>
      </c>
      <c r="C787" s="22" t="s">
        <v>263</v>
      </c>
      <c r="D787" s="17">
        <v>211210080470100</v>
      </c>
      <c r="E787" t="s">
        <v>230</v>
      </c>
      <c r="F787" t="s">
        <v>231</v>
      </c>
      <c r="G787">
        <v>1</v>
      </c>
      <c r="H787" t="s">
        <v>20</v>
      </c>
      <c r="I787" t="s">
        <v>21</v>
      </c>
      <c r="J787" s="15" t="s">
        <v>223</v>
      </c>
      <c r="K787" s="15">
        <f t="shared" si="12"/>
        <v>42213.61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21106.805</v>
      </c>
      <c r="S787">
        <v>0</v>
      </c>
      <c r="T787">
        <v>0</v>
      </c>
      <c r="U787">
        <v>0</v>
      </c>
      <c r="V787">
        <v>0</v>
      </c>
      <c r="W787">
        <v>21106.805</v>
      </c>
    </row>
    <row r="788" spans="1:23" x14ac:dyDescent="0.3">
      <c r="A788" s="20" t="s">
        <v>250</v>
      </c>
      <c r="B788" s="18" t="s">
        <v>233</v>
      </c>
      <c r="C788" s="22" t="s">
        <v>264</v>
      </c>
      <c r="D788" s="17">
        <v>211210080470100</v>
      </c>
      <c r="E788" t="s">
        <v>230</v>
      </c>
      <c r="F788" t="s">
        <v>231</v>
      </c>
      <c r="G788">
        <v>1</v>
      </c>
      <c r="H788" t="s">
        <v>22</v>
      </c>
      <c r="I788" t="s">
        <v>23</v>
      </c>
      <c r="J788" s="15" t="s">
        <v>223</v>
      </c>
      <c r="K788" s="15">
        <f t="shared" si="12"/>
        <v>63360</v>
      </c>
      <c r="L788">
        <v>63360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">
      <c r="A789" s="20" t="s">
        <v>250</v>
      </c>
      <c r="B789" s="18" t="s">
        <v>233</v>
      </c>
      <c r="C789" s="22" t="s">
        <v>265</v>
      </c>
      <c r="D789" s="17">
        <v>211210080470100</v>
      </c>
      <c r="E789" t="s">
        <v>230</v>
      </c>
      <c r="F789" t="s">
        <v>231</v>
      </c>
      <c r="G789">
        <v>1</v>
      </c>
      <c r="H789" t="s">
        <v>98</v>
      </c>
      <c r="I789" t="s">
        <v>99</v>
      </c>
      <c r="J789" s="15" t="s">
        <v>223</v>
      </c>
      <c r="K789" s="15">
        <f t="shared" si="12"/>
        <v>1740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1740</v>
      </c>
    </row>
    <row r="790" spans="1:23" x14ac:dyDescent="0.3">
      <c r="A790" s="20" t="s">
        <v>250</v>
      </c>
      <c r="B790" s="18" t="s">
        <v>233</v>
      </c>
      <c r="C790" s="22" t="s">
        <v>266</v>
      </c>
      <c r="D790" s="17">
        <v>211210080470100</v>
      </c>
      <c r="E790" t="s">
        <v>230</v>
      </c>
      <c r="F790" t="s">
        <v>231</v>
      </c>
      <c r="G790">
        <v>1</v>
      </c>
      <c r="H790" t="s">
        <v>24</v>
      </c>
      <c r="I790" t="s">
        <v>25</v>
      </c>
      <c r="J790" s="15" t="s">
        <v>223</v>
      </c>
      <c r="K790" s="15">
        <f t="shared" si="12"/>
        <v>24000</v>
      </c>
      <c r="L790">
        <v>2000</v>
      </c>
      <c r="M790">
        <v>2000</v>
      </c>
      <c r="N790">
        <v>2000</v>
      </c>
      <c r="O790">
        <v>2000</v>
      </c>
      <c r="P790">
        <v>2000</v>
      </c>
      <c r="Q790">
        <v>2000</v>
      </c>
      <c r="R790">
        <v>2000</v>
      </c>
      <c r="S790">
        <v>2000</v>
      </c>
      <c r="T790">
        <v>2000</v>
      </c>
      <c r="U790">
        <v>2000</v>
      </c>
      <c r="V790">
        <v>2000</v>
      </c>
      <c r="W790">
        <v>2000</v>
      </c>
    </row>
    <row r="791" spans="1:23" x14ac:dyDescent="0.3">
      <c r="A791" s="20" t="s">
        <v>250</v>
      </c>
      <c r="B791" s="18" t="s">
        <v>233</v>
      </c>
      <c r="C791" s="22" t="s">
        <v>267</v>
      </c>
      <c r="D791" s="17">
        <v>211210080470100</v>
      </c>
      <c r="E791" t="s">
        <v>230</v>
      </c>
      <c r="F791" t="s">
        <v>231</v>
      </c>
      <c r="G791">
        <v>1</v>
      </c>
      <c r="H791" t="s">
        <v>26</v>
      </c>
      <c r="I791" t="s">
        <v>27</v>
      </c>
      <c r="J791" s="15" t="s">
        <v>223</v>
      </c>
      <c r="K791" s="15">
        <f t="shared" si="12"/>
        <v>37736.6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37736.6</v>
      </c>
    </row>
    <row r="792" spans="1:23" x14ac:dyDescent="0.3">
      <c r="A792" s="20" t="s">
        <v>250</v>
      </c>
      <c r="B792" s="18" t="s">
        <v>233</v>
      </c>
      <c r="C792" s="22" t="s">
        <v>268</v>
      </c>
      <c r="D792" s="17">
        <v>211210080470100</v>
      </c>
      <c r="E792" t="s">
        <v>230</v>
      </c>
      <c r="F792" t="s">
        <v>231</v>
      </c>
      <c r="G792">
        <v>1</v>
      </c>
      <c r="H792" t="s">
        <v>34</v>
      </c>
      <c r="I792" t="s">
        <v>35</v>
      </c>
      <c r="J792" s="15" t="s">
        <v>223</v>
      </c>
      <c r="K792" s="15">
        <f t="shared" si="12"/>
        <v>42406.080000000002</v>
      </c>
      <c r="L792">
        <v>3533.84</v>
      </c>
      <c r="M792">
        <v>3533.84</v>
      </c>
      <c r="N792">
        <v>3533.84</v>
      </c>
      <c r="O792">
        <v>3533.84</v>
      </c>
      <c r="P792">
        <v>3533.84</v>
      </c>
      <c r="Q792">
        <v>3533.84</v>
      </c>
      <c r="R792">
        <v>3533.84</v>
      </c>
      <c r="S792">
        <v>3533.84</v>
      </c>
      <c r="T792">
        <v>3533.84</v>
      </c>
      <c r="U792">
        <v>3533.84</v>
      </c>
      <c r="V792">
        <v>3533.84</v>
      </c>
      <c r="W792">
        <v>3533.84</v>
      </c>
    </row>
    <row r="793" spans="1:23" x14ac:dyDescent="0.3">
      <c r="A793" s="20" t="s">
        <v>250</v>
      </c>
      <c r="B793" s="18" t="s">
        <v>233</v>
      </c>
      <c r="C793" s="22" t="s">
        <v>269</v>
      </c>
      <c r="D793" s="17">
        <v>211210080470100</v>
      </c>
      <c r="E793" t="s">
        <v>230</v>
      </c>
      <c r="F793" t="s">
        <v>231</v>
      </c>
      <c r="G793">
        <v>1</v>
      </c>
      <c r="H793" t="s">
        <v>72</v>
      </c>
      <c r="I793" t="s">
        <v>73</v>
      </c>
      <c r="J793" s="15" t="s">
        <v>223</v>
      </c>
      <c r="K793" s="15">
        <f t="shared" si="12"/>
        <v>5390.94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5390.94</v>
      </c>
    </row>
    <row r="794" spans="1:23" x14ac:dyDescent="0.3">
      <c r="A794" s="20" t="s">
        <v>250</v>
      </c>
      <c r="B794" s="18" t="s">
        <v>233</v>
      </c>
      <c r="C794" s="22" t="s">
        <v>270</v>
      </c>
      <c r="D794" s="17">
        <v>211210080470100</v>
      </c>
      <c r="E794" t="s">
        <v>230</v>
      </c>
      <c r="F794" t="s">
        <v>231</v>
      </c>
      <c r="G794">
        <v>1</v>
      </c>
      <c r="H794" t="s">
        <v>28</v>
      </c>
      <c r="I794" t="s">
        <v>29</v>
      </c>
      <c r="J794" s="15" t="s">
        <v>223</v>
      </c>
      <c r="K794" s="15">
        <f t="shared" si="12"/>
        <v>3418.6799999999989</v>
      </c>
      <c r="L794">
        <v>284.89</v>
      </c>
      <c r="M794">
        <v>284.89</v>
      </c>
      <c r="N794">
        <v>284.89</v>
      </c>
      <c r="O794">
        <v>284.89</v>
      </c>
      <c r="P794">
        <v>284.89</v>
      </c>
      <c r="Q794">
        <v>284.89</v>
      </c>
      <c r="R794">
        <v>284.89</v>
      </c>
      <c r="S794">
        <v>284.89</v>
      </c>
      <c r="T794">
        <v>284.89</v>
      </c>
      <c r="U794">
        <v>284.89</v>
      </c>
      <c r="V794">
        <v>284.89</v>
      </c>
      <c r="W794">
        <v>284.89</v>
      </c>
    </row>
    <row r="795" spans="1:23" x14ac:dyDescent="0.3">
      <c r="A795" s="20" t="s">
        <v>250</v>
      </c>
      <c r="B795" s="18" t="s">
        <v>233</v>
      </c>
      <c r="C795" s="22" t="s">
        <v>271</v>
      </c>
      <c r="D795" s="17">
        <v>211210080470100</v>
      </c>
      <c r="E795" t="s">
        <v>230</v>
      </c>
      <c r="F795" t="s">
        <v>231</v>
      </c>
      <c r="G795">
        <v>1</v>
      </c>
      <c r="H795" t="s">
        <v>30</v>
      </c>
      <c r="I795" t="s">
        <v>31</v>
      </c>
      <c r="J795" s="15" t="s">
        <v>223</v>
      </c>
      <c r="K795" s="15">
        <f t="shared" si="12"/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3">
      <c r="A796" s="20" t="s">
        <v>250</v>
      </c>
      <c r="B796" s="18" t="s">
        <v>233</v>
      </c>
      <c r="C796" s="22" t="s">
        <v>272</v>
      </c>
      <c r="D796" s="17">
        <v>211210080470100</v>
      </c>
      <c r="E796" t="s">
        <v>230</v>
      </c>
      <c r="F796" t="s">
        <v>231</v>
      </c>
      <c r="G796">
        <v>1</v>
      </c>
      <c r="H796" t="s">
        <v>32</v>
      </c>
      <c r="I796" t="s">
        <v>33</v>
      </c>
      <c r="J796" s="15" t="s">
        <v>223</v>
      </c>
      <c r="K796" s="15">
        <f t="shared" si="12"/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3">
      <c r="A797" s="20" t="s">
        <v>250</v>
      </c>
      <c r="B797" s="18" t="s">
        <v>233</v>
      </c>
      <c r="C797" s="22" t="s">
        <v>273</v>
      </c>
      <c r="D797" s="17">
        <v>211210080470100</v>
      </c>
      <c r="E797" t="s">
        <v>230</v>
      </c>
      <c r="F797" t="s">
        <v>231</v>
      </c>
      <c r="G797">
        <v>1</v>
      </c>
      <c r="H797" t="s">
        <v>36</v>
      </c>
      <c r="I797" t="s">
        <v>37</v>
      </c>
      <c r="J797" s="15" t="s">
        <v>223</v>
      </c>
      <c r="K797" s="15">
        <f t="shared" si="12"/>
        <v>95701.930000000022</v>
      </c>
      <c r="L797">
        <v>8360.92</v>
      </c>
      <c r="M797">
        <v>7690.86</v>
      </c>
      <c r="N797">
        <v>8265.57</v>
      </c>
      <c r="O797">
        <v>7635.44</v>
      </c>
      <c r="P797">
        <v>7762.59</v>
      </c>
      <c r="Q797">
        <v>7415.04</v>
      </c>
      <c r="R797">
        <v>7709.7599999999993</v>
      </c>
      <c r="S797">
        <v>8172.3499999999995</v>
      </c>
      <c r="T797">
        <v>8172.3499999999995</v>
      </c>
      <c r="U797">
        <v>8172.3499999999995</v>
      </c>
      <c r="V797">
        <v>8172.3499999999995</v>
      </c>
      <c r="W797">
        <v>8172.3499999999995</v>
      </c>
    </row>
    <row r="798" spans="1:23" x14ac:dyDescent="0.3">
      <c r="A798" s="20" t="s">
        <v>250</v>
      </c>
      <c r="B798" s="18" t="s">
        <v>233</v>
      </c>
      <c r="C798" s="22" t="s">
        <v>274</v>
      </c>
      <c r="D798" s="17">
        <v>211210080470100</v>
      </c>
      <c r="E798" t="s">
        <v>230</v>
      </c>
      <c r="F798" t="s">
        <v>231</v>
      </c>
      <c r="G798">
        <v>1</v>
      </c>
      <c r="H798" t="s">
        <v>38</v>
      </c>
      <c r="I798" t="s">
        <v>39</v>
      </c>
      <c r="J798" s="15" t="s">
        <v>223</v>
      </c>
      <c r="K798" s="15">
        <f t="shared" si="12"/>
        <v>9577.5499999999993</v>
      </c>
      <c r="L798">
        <v>0</v>
      </c>
      <c r="M798">
        <v>0</v>
      </c>
      <c r="N798">
        <v>9577.5499999999993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3">
      <c r="A799" s="20" t="s">
        <v>250</v>
      </c>
      <c r="B799" s="18" t="s">
        <v>233</v>
      </c>
      <c r="C799" s="22" t="s">
        <v>275</v>
      </c>
      <c r="D799" s="17">
        <v>211210080470100</v>
      </c>
      <c r="E799" t="s">
        <v>230</v>
      </c>
      <c r="F799" t="s">
        <v>231</v>
      </c>
      <c r="G799">
        <v>1</v>
      </c>
      <c r="H799" t="s">
        <v>40</v>
      </c>
      <c r="I799" t="s">
        <v>41</v>
      </c>
      <c r="J799" s="15" t="s">
        <v>223</v>
      </c>
      <c r="K799" s="15">
        <f t="shared" si="12"/>
        <v>95676.840000000026</v>
      </c>
      <c r="L799">
        <v>7973.07</v>
      </c>
      <c r="M799">
        <v>7973.07</v>
      </c>
      <c r="N799">
        <v>7973.07</v>
      </c>
      <c r="O799">
        <v>7973.07</v>
      </c>
      <c r="P799">
        <v>7973.07</v>
      </c>
      <c r="Q799">
        <v>7973.07</v>
      </c>
      <c r="R799">
        <v>7973.07</v>
      </c>
      <c r="S799">
        <v>7973.07</v>
      </c>
      <c r="T799">
        <v>7973.07</v>
      </c>
      <c r="U799">
        <v>7973.07</v>
      </c>
      <c r="V799">
        <v>7973.07</v>
      </c>
      <c r="W799">
        <v>7973.07</v>
      </c>
    </row>
    <row r="800" spans="1:23" x14ac:dyDescent="0.3">
      <c r="A800" s="20" t="s">
        <v>250</v>
      </c>
      <c r="B800" s="18" t="s">
        <v>233</v>
      </c>
      <c r="C800" s="22" t="s">
        <v>276</v>
      </c>
      <c r="D800" s="17">
        <v>211210080470100</v>
      </c>
      <c r="E800" t="s">
        <v>230</v>
      </c>
      <c r="F800" t="s">
        <v>231</v>
      </c>
      <c r="G800">
        <v>1</v>
      </c>
      <c r="H800" t="s">
        <v>42</v>
      </c>
      <c r="I800" t="s">
        <v>43</v>
      </c>
      <c r="J800" s="15" t="s">
        <v>223</v>
      </c>
      <c r="K800" s="15">
        <f t="shared" si="12"/>
        <v>7762.9199999999992</v>
      </c>
      <c r="L800">
        <v>646.91</v>
      </c>
      <c r="M800">
        <v>646.91</v>
      </c>
      <c r="N800">
        <v>646.91</v>
      </c>
      <c r="O800">
        <v>646.91</v>
      </c>
      <c r="P800">
        <v>646.91</v>
      </c>
      <c r="Q800">
        <v>646.91</v>
      </c>
      <c r="R800">
        <v>646.91</v>
      </c>
      <c r="S800">
        <v>646.91</v>
      </c>
      <c r="T800">
        <v>646.91</v>
      </c>
      <c r="U800">
        <v>646.91</v>
      </c>
      <c r="V800">
        <v>646.91</v>
      </c>
      <c r="W800">
        <v>646.91</v>
      </c>
    </row>
    <row r="801" spans="1:23" x14ac:dyDescent="0.3">
      <c r="A801" s="20" t="s">
        <v>250</v>
      </c>
      <c r="B801" s="18" t="s">
        <v>233</v>
      </c>
      <c r="C801" s="22" t="s">
        <v>277</v>
      </c>
      <c r="D801" s="17">
        <v>211210080470100</v>
      </c>
      <c r="E801" t="s">
        <v>230</v>
      </c>
      <c r="F801" t="s">
        <v>231</v>
      </c>
      <c r="G801">
        <v>1</v>
      </c>
      <c r="H801" t="s">
        <v>44</v>
      </c>
      <c r="I801" t="s">
        <v>45</v>
      </c>
      <c r="J801" s="15" t="s">
        <v>223</v>
      </c>
      <c r="K801" s="15">
        <f t="shared" si="12"/>
        <v>25000</v>
      </c>
      <c r="L801">
        <v>0</v>
      </c>
      <c r="M801">
        <v>0</v>
      </c>
      <c r="N801">
        <v>0</v>
      </c>
      <c r="O801">
        <v>0</v>
      </c>
      <c r="P801">
        <v>12500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12500</v>
      </c>
    </row>
    <row r="802" spans="1:23" x14ac:dyDescent="0.3">
      <c r="A802" s="20" t="s">
        <v>250</v>
      </c>
      <c r="B802" s="18" t="s">
        <v>233</v>
      </c>
      <c r="C802" s="22" t="s">
        <v>278</v>
      </c>
      <c r="D802" s="17">
        <v>211210080470100</v>
      </c>
      <c r="E802" t="s">
        <v>230</v>
      </c>
      <c r="F802" t="s">
        <v>231</v>
      </c>
      <c r="G802">
        <v>1</v>
      </c>
      <c r="H802" t="s">
        <v>46</v>
      </c>
      <c r="I802" t="s">
        <v>47</v>
      </c>
      <c r="J802" s="15" t="s">
        <v>223</v>
      </c>
      <c r="K802" s="15">
        <f t="shared" si="12"/>
        <v>3499.8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3499.8</v>
      </c>
    </row>
    <row r="803" spans="1:23" x14ac:dyDescent="0.3">
      <c r="A803" s="20" t="s">
        <v>250</v>
      </c>
      <c r="B803" s="18" t="s">
        <v>233</v>
      </c>
      <c r="C803" s="22" t="s">
        <v>279</v>
      </c>
      <c r="D803" s="17">
        <v>211210080470100</v>
      </c>
      <c r="E803" t="s">
        <v>230</v>
      </c>
      <c r="F803" t="s">
        <v>231</v>
      </c>
      <c r="G803">
        <v>1</v>
      </c>
      <c r="H803" t="s">
        <v>48</v>
      </c>
      <c r="I803" t="s">
        <v>49</v>
      </c>
      <c r="J803" s="15" t="s">
        <v>223</v>
      </c>
      <c r="K803" s="15">
        <f t="shared" si="12"/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3">
      <c r="A804" s="20" t="s">
        <v>250</v>
      </c>
      <c r="B804" s="18" t="s">
        <v>233</v>
      </c>
      <c r="C804" s="23">
        <v>15305</v>
      </c>
      <c r="D804" s="17">
        <v>211210080470100</v>
      </c>
      <c r="E804" t="s">
        <v>230</v>
      </c>
      <c r="F804" t="s">
        <v>231</v>
      </c>
      <c r="G804">
        <v>1</v>
      </c>
      <c r="H804" t="s">
        <v>110</v>
      </c>
      <c r="I804" t="s">
        <v>111</v>
      </c>
      <c r="J804" s="15" t="s">
        <v>223</v>
      </c>
      <c r="K804" s="15">
        <f t="shared" si="12"/>
        <v>90996.840000000026</v>
      </c>
      <c r="L804">
        <v>7583.07</v>
      </c>
      <c r="M804">
        <v>7583.07</v>
      </c>
      <c r="N804">
        <v>7583.07</v>
      </c>
      <c r="O804">
        <v>7583.07</v>
      </c>
      <c r="P804">
        <v>7583.07</v>
      </c>
      <c r="Q804">
        <v>7583.07</v>
      </c>
      <c r="R804">
        <v>7583.07</v>
      </c>
      <c r="S804">
        <v>7583.07</v>
      </c>
      <c r="T804">
        <v>7583.07</v>
      </c>
      <c r="U804">
        <v>7583.07</v>
      </c>
      <c r="V804">
        <v>7583.07</v>
      </c>
      <c r="W804">
        <v>7583.07</v>
      </c>
    </row>
    <row r="805" spans="1:23" x14ac:dyDescent="0.3">
      <c r="A805" s="20" t="s">
        <v>250</v>
      </c>
      <c r="B805" s="18" t="s">
        <v>233</v>
      </c>
      <c r="C805" s="22" t="s">
        <v>280</v>
      </c>
      <c r="D805" s="17">
        <v>211210080470100</v>
      </c>
      <c r="E805" t="s">
        <v>230</v>
      </c>
      <c r="F805" t="s">
        <v>231</v>
      </c>
      <c r="G805">
        <v>1</v>
      </c>
      <c r="H805" t="s">
        <v>50</v>
      </c>
      <c r="I805" t="s">
        <v>51</v>
      </c>
      <c r="J805" s="15" t="s">
        <v>223</v>
      </c>
      <c r="K805" s="15">
        <f t="shared" si="12"/>
        <v>21600</v>
      </c>
      <c r="L805">
        <v>1800</v>
      </c>
      <c r="M805">
        <v>1800</v>
      </c>
      <c r="N805">
        <v>1800</v>
      </c>
      <c r="O805">
        <v>1800</v>
      </c>
      <c r="P805">
        <v>1800</v>
      </c>
      <c r="Q805">
        <v>1800</v>
      </c>
      <c r="R805">
        <v>1800</v>
      </c>
      <c r="S805">
        <v>1800</v>
      </c>
      <c r="T805">
        <v>1800</v>
      </c>
      <c r="U805">
        <v>1800</v>
      </c>
      <c r="V805">
        <v>1800</v>
      </c>
      <c r="W805">
        <v>1800</v>
      </c>
    </row>
    <row r="806" spans="1:23" x14ac:dyDescent="0.3">
      <c r="A806" s="20" t="s">
        <v>250</v>
      </c>
      <c r="B806" s="18" t="s">
        <v>233</v>
      </c>
      <c r="C806" s="22" t="s">
        <v>281</v>
      </c>
      <c r="D806" s="17">
        <v>211210080470100</v>
      </c>
      <c r="E806" t="s">
        <v>230</v>
      </c>
      <c r="F806" t="s">
        <v>231</v>
      </c>
      <c r="G806">
        <v>1</v>
      </c>
      <c r="H806" t="s">
        <v>52</v>
      </c>
      <c r="I806" t="s">
        <v>53</v>
      </c>
      <c r="J806" s="15" t="s">
        <v>223</v>
      </c>
      <c r="K806" s="15">
        <f t="shared" si="12"/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3">
      <c r="A807" s="20" t="s">
        <v>250</v>
      </c>
      <c r="B807" s="18" t="s">
        <v>233</v>
      </c>
      <c r="C807" s="22" t="s">
        <v>282</v>
      </c>
      <c r="D807" s="17">
        <v>211210080470100</v>
      </c>
      <c r="E807" t="s">
        <v>230</v>
      </c>
      <c r="F807" t="s">
        <v>231</v>
      </c>
      <c r="G807">
        <v>1</v>
      </c>
      <c r="H807" t="s">
        <v>54</v>
      </c>
      <c r="I807" t="s">
        <v>55</v>
      </c>
      <c r="J807" s="15" t="s">
        <v>223</v>
      </c>
      <c r="K807" s="15">
        <f t="shared" si="12"/>
        <v>492264</v>
      </c>
      <c r="L807">
        <v>41022</v>
      </c>
      <c r="M807">
        <v>41022</v>
      </c>
      <c r="N807">
        <v>41022</v>
      </c>
      <c r="O807">
        <v>41022</v>
      </c>
      <c r="P807">
        <v>41022</v>
      </c>
      <c r="Q807">
        <v>41022</v>
      </c>
      <c r="R807">
        <v>41022</v>
      </c>
      <c r="S807">
        <v>41022</v>
      </c>
      <c r="T807">
        <v>41022</v>
      </c>
      <c r="U807">
        <v>41022</v>
      </c>
      <c r="V807">
        <v>41022</v>
      </c>
      <c r="W807">
        <v>41022</v>
      </c>
    </row>
    <row r="808" spans="1:23" x14ac:dyDescent="0.3">
      <c r="A808" s="20" t="s">
        <v>250</v>
      </c>
      <c r="B808" s="18" t="s">
        <v>233</v>
      </c>
      <c r="C808" s="22" t="s">
        <v>283</v>
      </c>
      <c r="D808" s="17">
        <v>211210080470100</v>
      </c>
      <c r="E808" t="s">
        <v>230</v>
      </c>
      <c r="F808" t="s">
        <v>231</v>
      </c>
      <c r="G808">
        <v>1</v>
      </c>
      <c r="H808" t="s">
        <v>82</v>
      </c>
      <c r="I808" t="s">
        <v>83</v>
      </c>
      <c r="J808" s="15" t="s">
        <v>223</v>
      </c>
      <c r="K808" s="15">
        <f t="shared" si="12"/>
        <v>14547.839999999998</v>
      </c>
      <c r="L808">
        <v>1212.32</v>
      </c>
      <c r="M808">
        <v>1212.32</v>
      </c>
      <c r="N808">
        <v>1212.32</v>
      </c>
      <c r="O808">
        <v>1212.32</v>
      </c>
      <c r="P808">
        <v>1212.32</v>
      </c>
      <c r="Q808">
        <v>1212.32</v>
      </c>
      <c r="R808">
        <v>1212.32</v>
      </c>
      <c r="S808">
        <v>1212.32</v>
      </c>
      <c r="T808">
        <v>1212.32</v>
      </c>
      <c r="U808">
        <v>1212.32</v>
      </c>
      <c r="V808">
        <v>1212.32</v>
      </c>
      <c r="W808">
        <v>1212.32</v>
      </c>
    </row>
    <row r="809" spans="1:23" x14ac:dyDescent="0.3">
      <c r="A809" s="20" t="s">
        <v>250</v>
      </c>
      <c r="B809" s="18" t="s">
        <v>233</v>
      </c>
      <c r="C809" s="22" t="s">
        <v>284</v>
      </c>
      <c r="D809" s="17">
        <v>211210080470100</v>
      </c>
      <c r="E809" t="s">
        <v>230</v>
      </c>
      <c r="F809" t="s">
        <v>231</v>
      </c>
      <c r="G809">
        <v>1</v>
      </c>
      <c r="H809" t="s">
        <v>56</v>
      </c>
      <c r="I809" t="s">
        <v>57</v>
      </c>
      <c r="J809" s="15" t="s">
        <v>223</v>
      </c>
      <c r="K809" s="15">
        <f t="shared" si="12"/>
        <v>2577.8000000000002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2577.8000000000002</v>
      </c>
    </row>
    <row r="810" spans="1:23" x14ac:dyDescent="0.3">
      <c r="A810" s="20" t="s">
        <v>250</v>
      </c>
      <c r="B810" s="18" t="s">
        <v>233</v>
      </c>
      <c r="C810" s="22" t="s">
        <v>285</v>
      </c>
      <c r="D810" s="17">
        <v>211210080470100</v>
      </c>
      <c r="E810" t="s">
        <v>230</v>
      </c>
      <c r="F810" t="s">
        <v>231</v>
      </c>
      <c r="G810">
        <v>1</v>
      </c>
      <c r="H810" t="s">
        <v>68</v>
      </c>
      <c r="I810" t="s">
        <v>69</v>
      </c>
      <c r="J810" s="15" t="s">
        <v>223</v>
      </c>
      <c r="K810" s="15">
        <f t="shared" si="12"/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 s="20" t="s">
        <v>250</v>
      </c>
      <c r="B811" s="18" t="s">
        <v>233</v>
      </c>
      <c r="C811" s="22" t="s">
        <v>286</v>
      </c>
      <c r="D811" s="17">
        <v>211210080470100</v>
      </c>
      <c r="E811" t="s">
        <v>230</v>
      </c>
      <c r="F811" t="s">
        <v>231</v>
      </c>
      <c r="G811">
        <v>1</v>
      </c>
      <c r="H811" t="s">
        <v>58</v>
      </c>
      <c r="I811" t="s">
        <v>59</v>
      </c>
      <c r="J811" s="15" t="s">
        <v>223</v>
      </c>
      <c r="K811" s="15">
        <f t="shared" si="12"/>
        <v>7500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7500</v>
      </c>
      <c r="T811">
        <v>0</v>
      </c>
      <c r="U811">
        <v>0</v>
      </c>
      <c r="V811">
        <v>0</v>
      </c>
      <c r="W811">
        <v>0</v>
      </c>
    </row>
    <row r="812" spans="1:23" x14ac:dyDescent="0.3">
      <c r="A812" s="20" t="s">
        <v>250</v>
      </c>
      <c r="B812" s="18" t="s">
        <v>233</v>
      </c>
      <c r="C812" s="22" t="s">
        <v>287</v>
      </c>
      <c r="D812" s="17">
        <v>211210080470100</v>
      </c>
      <c r="E812" t="s">
        <v>230</v>
      </c>
      <c r="F812" t="s">
        <v>231</v>
      </c>
      <c r="G812">
        <v>1</v>
      </c>
      <c r="H812" t="s">
        <v>102</v>
      </c>
      <c r="I812" t="s">
        <v>103</v>
      </c>
      <c r="J812" s="15" t="s">
        <v>223</v>
      </c>
      <c r="K812" s="15">
        <f t="shared" si="12"/>
        <v>1300</v>
      </c>
      <c r="L812">
        <v>0</v>
      </c>
      <c r="M812">
        <v>1300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 s="20" t="s">
        <v>250</v>
      </c>
      <c r="B813" s="18" t="s">
        <v>233</v>
      </c>
      <c r="C813" s="22" t="s">
        <v>288</v>
      </c>
      <c r="D813" s="17">
        <v>211210080470100</v>
      </c>
      <c r="E813" t="s">
        <v>230</v>
      </c>
      <c r="F813" t="s">
        <v>231</v>
      </c>
      <c r="G813">
        <v>1</v>
      </c>
      <c r="H813" t="s">
        <v>60</v>
      </c>
      <c r="I813" t="s">
        <v>61</v>
      </c>
      <c r="J813" s="15" t="s">
        <v>223</v>
      </c>
      <c r="K813" s="15">
        <f t="shared" si="12"/>
        <v>3500</v>
      </c>
      <c r="L813">
        <v>0</v>
      </c>
      <c r="M813">
        <v>0</v>
      </c>
      <c r="N813">
        <v>0</v>
      </c>
      <c r="O813">
        <v>0</v>
      </c>
      <c r="P813">
        <v>3500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3">
      <c r="A814" s="20" t="s">
        <v>250</v>
      </c>
      <c r="B814" s="18" t="s">
        <v>233</v>
      </c>
      <c r="C814" s="22" t="s">
        <v>289</v>
      </c>
      <c r="D814" s="17">
        <v>211210080470100</v>
      </c>
      <c r="E814" t="s">
        <v>230</v>
      </c>
      <c r="F814" t="s">
        <v>231</v>
      </c>
      <c r="G814">
        <v>1</v>
      </c>
      <c r="H814" t="s">
        <v>106</v>
      </c>
      <c r="I814" t="s">
        <v>107</v>
      </c>
      <c r="J814" s="15" t="s">
        <v>223</v>
      </c>
      <c r="K814" s="15">
        <f t="shared" si="12"/>
        <v>800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800</v>
      </c>
    </row>
    <row r="815" spans="1:23" x14ac:dyDescent="0.3">
      <c r="A815" s="20" t="s">
        <v>250</v>
      </c>
      <c r="B815" s="18" t="s">
        <v>233</v>
      </c>
      <c r="C815" s="22" t="s">
        <v>290</v>
      </c>
      <c r="D815" s="17">
        <v>211210080470100</v>
      </c>
      <c r="E815" t="s">
        <v>230</v>
      </c>
      <c r="F815" t="s">
        <v>231</v>
      </c>
      <c r="G815">
        <v>1</v>
      </c>
      <c r="H815" t="s">
        <v>66</v>
      </c>
      <c r="I815" t="s">
        <v>67</v>
      </c>
      <c r="J815" s="15" t="s">
        <v>223</v>
      </c>
      <c r="K815" s="15">
        <f t="shared" si="12"/>
        <v>5390.94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5390.94</v>
      </c>
      <c r="W815">
        <v>0</v>
      </c>
    </row>
    <row r="816" spans="1:23" x14ac:dyDescent="0.3">
      <c r="A816" s="20" t="s">
        <v>250</v>
      </c>
      <c r="B816" s="18" t="s">
        <v>233</v>
      </c>
      <c r="C816" s="22" t="s">
        <v>291</v>
      </c>
      <c r="D816" s="17">
        <v>211210080470100</v>
      </c>
      <c r="E816" t="s">
        <v>230</v>
      </c>
      <c r="F816" t="s">
        <v>231</v>
      </c>
      <c r="G816">
        <v>1</v>
      </c>
      <c r="H816" t="s">
        <v>62</v>
      </c>
      <c r="I816" t="s">
        <v>63</v>
      </c>
      <c r="J816" s="15" t="s">
        <v>223</v>
      </c>
      <c r="K816" s="15">
        <f t="shared" si="12"/>
        <v>780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780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3">
      <c r="A817" s="20" t="s">
        <v>250</v>
      </c>
      <c r="B817" s="18" t="s">
        <v>233</v>
      </c>
      <c r="C817" s="22" t="s">
        <v>292</v>
      </c>
      <c r="D817" s="17">
        <v>211210080470100</v>
      </c>
      <c r="E817" t="s">
        <v>230</v>
      </c>
      <c r="F817" t="s">
        <v>231</v>
      </c>
      <c r="G817">
        <v>1</v>
      </c>
      <c r="H817" t="s">
        <v>74</v>
      </c>
      <c r="I817" t="s">
        <v>75</v>
      </c>
      <c r="J817" s="15" t="s">
        <v>223</v>
      </c>
      <c r="K817" s="15">
        <f t="shared" si="12"/>
        <v>3750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3750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3">
      <c r="A818" s="20" t="s">
        <v>250</v>
      </c>
      <c r="B818" s="18" t="s">
        <v>233</v>
      </c>
      <c r="C818" s="22" t="s">
        <v>293</v>
      </c>
      <c r="D818" s="17">
        <v>211210080470100</v>
      </c>
      <c r="E818" t="s">
        <v>230</v>
      </c>
      <c r="F818" t="s">
        <v>231</v>
      </c>
      <c r="G818">
        <v>1</v>
      </c>
      <c r="H818" t="s">
        <v>104</v>
      </c>
      <c r="I818" t="s">
        <v>105</v>
      </c>
      <c r="J818" s="15" t="s">
        <v>223</v>
      </c>
      <c r="K818" s="15">
        <f t="shared" si="12"/>
        <v>8600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8600</v>
      </c>
      <c r="T818">
        <v>0</v>
      </c>
      <c r="U818">
        <v>0</v>
      </c>
      <c r="V818">
        <v>0</v>
      </c>
      <c r="W818">
        <v>0</v>
      </c>
    </row>
    <row r="819" spans="1:23" x14ac:dyDescent="0.3">
      <c r="A819" s="20" t="s">
        <v>250</v>
      </c>
      <c r="B819" s="18" t="s">
        <v>233</v>
      </c>
      <c r="C819" s="22" t="s">
        <v>294</v>
      </c>
      <c r="D819" s="17">
        <v>211210080470100</v>
      </c>
      <c r="E819" t="s">
        <v>230</v>
      </c>
      <c r="F819" t="s">
        <v>231</v>
      </c>
      <c r="G819">
        <v>1</v>
      </c>
      <c r="H819" t="s">
        <v>100</v>
      </c>
      <c r="I819" t="s">
        <v>101</v>
      </c>
      <c r="J819" s="15" t="s">
        <v>223</v>
      </c>
      <c r="K819" s="15">
        <f t="shared" si="12"/>
        <v>540</v>
      </c>
      <c r="L819">
        <v>45</v>
      </c>
      <c r="M819">
        <v>45</v>
      </c>
      <c r="N819">
        <v>45</v>
      </c>
      <c r="O819">
        <v>45</v>
      </c>
      <c r="P819">
        <v>45</v>
      </c>
      <c r="Q819">
        <v>45</v>
      </c>
      <c r="R819">
        <v>45</v>
      </c>
      <c r="S819">
        <v>45</v>
      </c>
      <c r="T819">
        <v>45</v>
      </c>
      <c r="U819">
        <v>45</v>
      </c>
      <c r="V819">
        <v>45</v>
      </c>
      <c r="W819">
        <v>45</v>
      </c>
    </row>
    <row r="820" spans="1:23" x14ac:dyDescent="0.3">
      <c r="A820" s="20" t="s">
        <v>250</v>
      </c>
      <c r="B820" s="18" t="s">
        <v>233</v>
      </c>
      <c r="C820" s="22" t="s">
        <v>295</v>
      </c>
      <c r="D820" s="17">
        <v>211210080470100</v>
      </c>
      <c r="E820" t="s">
        <v>230</v>
      </c>
      <c r="F820" t="s">
        <v>231</v>
      </c>
      <c r="G820">
        <v>1</v>
      </c>
      <c r="H820" t="s">
        <v>70</v>
      </c>
      <c r="I820" t="s">
        <v>71</v>
      </c>
      <c r="J820" s="15" t="s">
        <v>223</v>
      </c>
      <c r="K820" s="15">
        <f t="shared" si="12"/>
        <v>17256.84</v>
      </c>
      <c r="L820">
        <v>1438.07</v>
      </c>
      <c r="M820">
        <v>1438.07</v>
      </c>
      <c r="N820">
        <v>1438.07</v>
      </c>
      <c r="O820">
        <v>1438.07</v>
      </c>
      <c r="P820">
        <v>1438.07</v>
      </c>
      <c r="Q820">
        <v>1438.07</v>
      </c>
      <c r="R820">
        <v>1438.07</v>
      </c>
      <c r="S820">
        <v>1438.07</v>
      </c>
      <c r="T820">
        <v>1438.07</v>
      </c>
      <c r="U820">
        <v>1438.07</v>
      </c>
      <c r="V820">
        <v>1438.07</v>
      </c>
      <c r="W820">
        <v>1438.07</v>
      </c>
    </row>
    <row r="821" spans="1:23" x14ac:dyDescent="0.3">
      <c r="A821" s="20" t="s">
        <v>250</v>
      </c>
      <c r="B821" s="18" t="s">
        <v>233</v>
      </c>
      <c r="C821" s="22" t="s">
        <v>296</v>
      </c>
      <c r="D821" s="17">
        <v>211210080470100</v>
      </c>
      <c r="E821" t="s">
        <v>230</v>
      </c>
      <c r="F821" t="s">
        <v>231</v>
      </c>
      <c r="G821">
        <v>1</v>
      </c>
      <c r="H821" t="s">
        <v>76</v>
      </c>
      <c r="I821" t="s">
        <v>77</v>
      </c>
      <c r="J821" s="15" t="s">
        <v>223</v>
      </c>
      <c r="K821" s="15">
        <f t="shared" si="12"/>
        <v>726.36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726.36</v>
      </c>
      <c r="W821">
        <v>0</v>
      </c>
    </row>
    <row r="822" spans="1:23" x14ac:dyDescent="0.3">
      <c r="A822" s="20" t="s">
        <v>250</v>
      </c>
      <c r="B822" s="18" t="s">
        <v>233</v>
      </c>
      <c r="C822" s="22" t="s">
        <v>297</v>
      </c>
      <c r="D822" s="17">
        <v>211210080470100</v>
      </c>
      <c r="E822" t="s">
        <v>230</v>
      </c>
      <c r="F822" t="s">
        <v>231</v>
      </c>
      <c r="G822">
        <v>1</v>
      </c>
      <c r="H822" t="s">
        <v>78</v>
      </c>
      <c r="I822" t="s">
        <v>79</v>
      </c>
      <c r="J822" s="15" t="s">
        <v>223</v>
      </c>
      <c r="K822" s="15">
        <f t="shared" si="12"/>
        <v>3200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3200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3">
      <c r="A823" s="20" t="s">
        <v>250</v>
      </c>
      <c r="B823" s="18" t="s">
        <v>233</v>
      </c>
      <c r="C823" s="22" t="s">
        <v>298</v>
      </c>
      <c r="D823" s="17">
        <v>211210080470100</v>
      </c>
      <c r="E823" t="s">
        <v>230</v>
      </c>
      <c r="F823" t="s">
        <v>231</v>
      </c>
      <c r="G823">
        <v>1</v>
      </c>
      <c r="H823" t="s">
        <v>80</v>
      </c>
      <c r="I823" t="s">
        <v>81</v>
      </c>
      <c r="J823" s="15" t="s">
        <v>223</v>
      </c>
      <c r="K823" s="15">
        <f t="shared" si="12"/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 s="20" t="s">
        <v>250</v>
      </c>
      <c r="B824" s="18" t="s">
        <v>233</v>
      </c>
      <c r="C824" s="22" t="s">
        <v>299</v>
      </c>
      <c r="D824" s="17">
        <v>211210080470100</v>
      </c>
      <c r="E824" t="s">
        <v>230</v>
      </c>
      <c r="F824" t="s">
        <v>231</v>
      </c>
      <c r="G824">
        <v>1</v>
      </c>
      <c r="H824" t="s">
        <v>92</v>
      </c>
      <c r="I824" t="s">
        <v>93</v>
      </c>
      <c r="J824" s="15" t="s">
        <v>223</v>
      </c>
      <c r="K824" s="15">
        <f t="shared" si="12"/>
        <v>5390.94</v>
      </c>
      <c r="L824">
        <v>0</v>
      </c>
      <c r="M824">
        <v>0</v>
      </c>
      <c r="N824">
        <v>0</v>
      </c>
      <c r="O824">
        <v>5390.94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3">
      <c r="A825" s="20" t="s">
        <v>250</v>
      </c>
      <c r="B825" s="18" t="s">
        <v>233</v>
      </c>
      <c r="C825" s="22" t="s">
        <v>300</v>
      </c>
      <c r="D825" s="17">
        <v>211210080470100</v>
      </c>
      <c r="E825" t="s">
        <v>230</v>
      </c>
      <c r="F825" t="s">
        <v>231</v>
      </c>
      <c r="G825">
        <v>1</v>
      </c>
      <c r="H825" t="s">
        <v>94</v>
      </c>
      <c r="I825" t="s">
        <v>95</v>
      </c>
      <c r="J825" s="15" t="s">
        <v>223</v>
      </c>
      <c r="K825" s="15">
        <f t="shared" si="12"/>
        <v>1500</v>
      </c>
      <c r="L825">
        <v>0</v>
      </c>
      <c r="M825">
        <v>0</v>
      </c>
      <c r="N825">
        <v>1500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3">
      <c r="A826" s="20" t="s">
        <v>250</v>
      </c>
      <c r="B826" s="18" t="s">
        <v>233</v>
      </c>
      <c r="C826" s="22" t="s">
        <v>301</v>
      </c>
      <c r="D826" s="17">
        <v>211210080470100</v>
      </c>
      <c r="E826" t="s">
        <v>230</v>
      </c>
      <c r="F826" t="s">
        <v>231</v>
      </c>
      <c r="G826">
        <v>1</v>
      </c>
      <c r="H826" t="s">
        <v>96</v>
      </c>
      <c r="I826" t="s">
        <v>97</v>
      </c>
      <c r="J826" s="15" t="s">
        <v>223</v>
      </c>
      <c r="K826" s="15">
        <f t="shared" si="12"/>
        <v>1900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1900</v>
      </c>
      <c r="U826">
        <v>0</v>
      </c>
      <c r="V826">
        <v>0</v>
      </c>
      <c r="W826">
        <v>0</v>
      </c>
    </row>
    <row r="827" spans="1:23" x14ac:dyDescent="0.3">
      <c r="A827" s="20" t="s">
        <v>250</v>
      </c>
      <c r="B827" s="18" t="s">
        <v>233</v>
      </c>
      <c r="C827" s="22" t="s">
        <v>302</v>
      </c>
      <c r="D827" s="17">
        <v>211210080470100</v>
      </c>
      <c r="E827" t="s">
        <v>230</v>
      </c>
      <c r="F827" t="s">
        <v>231</v>
      </c>
      <c r="G827">
        <v>1</v>
      </c>
      <c r="H827" t="s">
        <v>86</v>
      </c>
      <c r="I827" t="s">
        <v>87</v>
      </c>
      <c r="J827" s="15" t="s">
        <v>223</v>
      </c>
      <c r="K827" s="15">
        <f t="shared" si="12"/>
        <v>94924.439999999988</v>
      </c>
      <c r="L827">
        <v>7910.37</v>
      </c>
      <c r="M827">
        <v>7910.37</v>
      </c>
      <c r="N827">
        <v>7910.37</v>
      </c>
      <c r="O827">
        <v>7910.37</v>
      </c>
      <c r="P827">
        <v>7910.37</v>
      </c>
      <c r="Q827">
        <v>7910.37</v>
      </c>
      <c r="R827">
        <v>7910.37</v>
      </c>
      <c r="S827">
        <v>7910.37</v>
      </c>
      <c r="T827">
        <v>7910.37</v>
      </c>
      <c r="U827">
        <v>7910.37</v>
      </c>
      <c r="V827">
        <v>7910.37</v>
      </c>
      <c r="W827">
        <v>7910.37</v>
      </c>
    </row>
    <row r="828" spans="1:23" x14ac:dyDescent="0.3">
      <c r="A828" s="20" t="s">
        <v>250</v>
      </c>
      <c r="B828" s="18" t="s">
        <v>233</v>
      </c>
      <c r="C828" s="22" t="s">
        <v>303</v>
      </c>
      <c r="D828" s="17">
        <v>211210080470100</v>
      </c>
      <c r="E828" t="s">
        <v>230</v>
      </c>
      <c r="F828" t="s">
        <v>231</v>
      </c>
      <c r="G828">
        <v>1</v>
      </c>
      <c r="H828" t="s">
        <v>108</v>
      </c>
      <c r="I828" t="s">
        <v>109</v>
      </c>
      <c r="J828" s="15" t="s">
        <v>223</v>
      </c>
      <c r="K828" s="15">
        <f t="shared" si="12"/>
        <v>21288.52</v>
      </c>
      <c r="L828">
        <v>21288.52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x14ac:dyDescent="0.3">
      <c r="A829" s="20" t="s">
        <v>250</v>
      </c>
      <c r="B829" s="18" t="s">
        <v>233</v>
      </c>
      <c r="C829" s="22" t="s">
        <v>304</v>
      </c>
      <c r="D829" s="17">
        <v>211210080470100</v>
      </c>
      <c r="E829" t="s">
        <v>230</v>
      </c>
      <c r="F829" t="s">
        <v>231</v>
      </c>
      <c r="G829">
        <v>1</v>
      </c>
      <c r="H829" t="s">
        <v>64</v>
      </c>
      <c r="I829" t="s">
        <v>65</v>
      </c>
      <c r="J829" s="15" t="s">
        <v>223</v>
      </c>
      <c r="K829" s="15">
        <f t="shared" si="12"/>
        <v>28800</v>
      </c>
      <c r="L829">
        <v>2400</v>
      </c>
      <c r="M829">
        <v>2400</v>
      </c>
      <c r="N829">
        <v>2400</v>
      </c>
      <c r="O829">
        <v>2400</v>
      </c>
      <c r="P829">
        <v>2400</v>
      </c>
      <c r="Q829">
        <v>2400</v>
      </c>
      <c r="R829">
        <v>2400</v>
      </c>
      <c r="S829">
        <v>2400</v>
      </c>
      <c r="T829">
        <v>2400</v>
      </c>
      <c r="U829">
        <v>2400</v>
      </c>
      <c r="V829">
        <v>2400</v>
      </c>
      <c r="W829">
        <v>2400</v>
      </c>
    </row>
    <row r="830" spans="1:23" x14ac:dyDescent="0.3">
      <c r="A830" s="20" t="s">
        <v>250</v>
      </c>
      <c r="B830" s="18" t="s">
        <v>233</v>
      </c>
      <c r="C830" s="22" t="s">
        <v>305</v>
      </c>
      <c r="D830" s="17">
        <v>211210080470100</v>
      </c>
      <c r="E830" t="s">
        <v>230</v>
      </c>
      <c r="F830" t="s">
        <v>231</v>
      </c>
      <c r="G830">
        <v>1</v>
      </c>
      <c r="H830" t="s">
        <v>84</v>
      </c>
      <c r="I830" t="s">
        <v>85</v>
      </c>
      <c r="J830" s="15" t="s">
        <v>223</v>
      </c>
      <c r="K830" s="15">
        <f t="shared" si="12"/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3">
      <c r="A831" s="20" t="s">
        <v>250</v>
      </c>
      <c r="B831" s="18" t="s">
        <v>233</v>
      </c>
      <c r="C831" s="22" t="s">
        <v>306</v>
      </c>
      <c r="D831" s="17">
        <v>211210080470100</v>
      </c>
      <c r="E831" t="s">
        <v>230</v>
      </c>
      <c r="F831" t="s">
        <v>231</v>
      </c>
      <c r="G831">
        <v>1</v>
      </c>
      <c r="H831" t="s">
        <v>88</v>
      </c>
      <c r="I831" t="s">
        <v>89</v>
      </c>
      <c r="J831" s="15" t="s">
        <v>223</v>
      </c>
      <c r="K831" s="15">
        <f t="shared" si="12"/>
        <v>32345.66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32345.66</v>
      </c>
      <c r="V831">
        <v>0</v>
      </c>
      <c r="W831">
        <v>0</v>
      </c>
    </row>
    <row r="832" spans="1:23" x14ac:dyDescent="0.3">
      <c r="A832" s="20" t="s">
        <v>250</v>
      </c>
      <c r="B832" s="18" t="s">
        <v>233</v>
      </c>
      <c r="C832" s="22" t="s">
        <v>307</v>
      </c>
      <c r="D832" s="17">
        <v>211210080470100</v>
      </c>
      <c r="E832" t="s">
        <v>230</v>
      </c>
      <c r="F832" t="s">
        <v>231</v>
      </c>
      <c r="G832">
        <v>1</v>
      </c>
      <c r="H832" t="s">
        <v>90</v>
      </c>
      <c r="I832" t="s">
        <v>91</v>
      </c>
      <c r="J832" s="15" t="s">
        <v>223</v>
      </c>
      <c r="K832" s="15">
        <f t="shared" si="12"/>
        <v>1000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 s="20" t="s">
        <v>250</v>
      </c>
      <c r="B833" s="18" t="s">
        <v>233</v>
      </c>
      <c r="C833" s="22" t="s">
        <v>308</v>
      </c>
      <c r="D833" s="17">
        <v>211210080470100</v>
      </c>
      <c r="E833" t="s">
        <v>230</v>
      </c>
      <c r="F833" t="s">
        <v>231</v>
      </c>
      <c r="G833">
        <v>1</v>
      </c>
      <c r="H833" t="s">
        <v>114</v>
      </c>
      <c r="I833" t="s">
        <v>115</v>
      </c>
      <c r="J833" s="15" t="s">
        <v>223</v>
      </c>
      <c r="K833" s="15">
        <f t="shared" si="12"/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3">
      <c r="A834" s="20" t="s">
        <v>251</v>
      </c>
      <c r="B834" s="18" t="s">
        <v>233</v>
      </c>
      <c r="C834" s="22" t="s">
        <v>258</v>
      </c>
      <c r="D834" s="17">
        <v>211210080470100</v>
      </c>
      <c r="E834" t="s">
        <v>230</v>
      </c>
      <c r="F834" t="s">
        <v>231</v>
      </c>
      <c r="G834">
        <v>1</v>
      </c>
      <c r="H834" t="s">
        <v>12</v>
      </c>
      <c r="I834" t="s">
        <v>13</v>
      </c>
      <c r="J834" s="15" t="s">
        <v>223</v>
      </c>
      <c r="K834" s="15">
        <f t="shared" si="12"/>
        <v>846019.68</v>
      </c>
      <c r="L834">
        <v>70501.64</v>
      </c>
      <c r="M834">
        <v>70501.64</v>
      </c>
      <c r="N834">
        <v>70501.64</v>
      </c>
      <c r="O834">
        <v>70501.64</v>
      </c>
      <c r="P834">
        <v>70501.64</v>
      </c>
      <c r="Q834">
        <v>70501.64</v>
      </c>
      <c r="R834">
        <v>70501.64</v>
      </c>
      <c r="S834">
        <v>70501.64</v>
      </c>
      <c r="T834">
        <v>70501.64</v>
      </c>
      <c r="U834">
        <v>70501.64</v>
      </c>
      <c r="V834">
        <v>70501.64</v>
      </c>
      <c r="W834">
        <v>70501.64</v>
      </c>
    </row>
    <row r="835" spans="1:23" x14ac:dyDescent="0.3">
      <c r="A835" s="20" t="s">
        <v>251</v>
      </c>
      <c r="B835" s="18" t="s">
        <v>233</v>
      </c>
      <c r="C835" s="22" t="s">
        <v>259</v>
      </c>
      <c r="D835" s="17">
        <v>211210080470100</v>
      </c>
      <c r="E835" t="s">
        <v>230</v>
      </c>
      <c r="F835" t="s">
        <v>231</v>
      </c>
      <c r="G835">
        <v>1</v>
      </c>
      <c r="H835" t="s">
        <v>14</v>
      </c>
      <c r="I835" t="s">
        <v>15</v>
      </c>
      <c r="J835" s="15" t="s">
        <v>223</v>
      </c>
      <c r="K835" s="15">
        <f t="shared" ref="K835:K898" si="13">SUM(L835:W835)</f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3">
      <c r="A836" s="20" t="s">
        <v>251</v>
      </c>
      <c r="B836" s="18" t="s">
        <v>233</v>
      </c>
      <c r="C836" s="22" t="s">
        <v>260</v>
      </c>
      <c r="D836" s="17">
        <v>211210080470100</v>
      </c>
      <c r="E836" t="s">
        <v>230</v>
      </c>
      <c r="F836" t="s">
        <v>231</v>
      </c>
      <c r="G836">
        <v>1</v>
      </c>
      <c r="H836" t="s">
        <v>112</v>
      </c>
      <c r="I836" t="s">
        <v>113</v>
      </c>
      <c r="J836" s="15" t="s">
        <v>223</v>
      </c>
      <c r="K836" s="15">
        <f t="shared" si="13"/>
        <v>8028.48</v>
      </c>
      <c r="L836">
        <v>669.04</v>
      </c>
      <c r="M836">
        <v>669.04</v>
      </c>
      <c r="N836">
        <v>669.04</v>
      </c>
      <c r="O836">
        <v>669.04</v>
      </c>
      <c r="P836">
        <v>669.04</v>
      </c>
      <c r="Q836">
        <v>669.04</v>
      </c>
      <c r="R836">
        <v>669.04</v>
      </c>
      <c r="S836">
        <v>669.04</v>
      </c>
      <c r="T836">
        <v>669.04</v>
      </c>
      <c r="U836">
        <v>669.04</v>
      </c>
      <c r="V836">
        <v>669.04</v>
      </c>
      <c r="W836">
        <v>669.04</v>
      </c>
    </row>
    <row r="837" spans="1:23" x14ac:dyDescent="0.3">
      <c r="A837" s="20" t="s">
        <v>251</v>
      </c>
      <c r="B837" s="18" t="s">
        <v>233</v>
      </c>
      <c r="C837" s="22" t="s">
        <v>261</v>
      </c>
      <c r="D837" s="17">
        <v>211210080470100</v>
      </c>
      <c r="E837" t="s">
        <v>230</v>
      </c>
      <c r="F837" t="s">
        <v>231</v>
      </c>
      <c r="G837">
        <v>1</v>
      </c>
      <c r="H837" t="s">
        <v>16</v>
      </c>
      <c r="I837" t="s">
        <v>17</v>
      </c>
      <c r="J837" s="15" t="s">
        <v>223</v>
      </c>
      <c r="K837" s="15">
        <f t="shared" si="13"/>
        <v>1500</v>
      </c>
      <c r="L837">
        <v>125</v>
      </c>
      <c r="M837">
        <v>125</v>
      </c>
      <c r="N837">
        <v>125</v>
      </c>
      <c r="O837">
        <v>125</v>
      </c>
      <c r="P837">
        <v>125</v>
      </c>
      <c r="Q837">
        <v>125</v>
      </c>
      <c r="R837">
        <v>125</v>
      </c>
      <c r="S837">
        <v>125</v>
      </c>
      <c r="T837">
        <v>125</v>
      </c>
      <c r="U837">
        <v>125</v>
      </c>
      <c r="V837">
        <v>125</v>
      </c>
      <c r="W837">
        <v>125</v>
      </c>
    </row>
    <row r="838" spans="1:23" x14ac:dyDescent="0.3">
      <c r="A838" s="20" t="s">
        <v>251</v>
      </c>
      <c r="B838" s="18" t="s">
        <v>233</v>
      </c>
      <c r="C838" s="22" t="s">
        <v>262</v>
      </c>
      <c r="D838" s="17">
        <v>211210080470100</v>
      </c>
      <c r="E838" t="s">
        <v>230</v>
      </c>
      <c r="F838" t="s">
        <v>231</v>
      </c>
      <c r="G838">
        <v>1</v>
      </c>
      <c r="H838" t="s">
        <v>18</v>
      </c>
      <c r="I838" t="s">
        <v>19</v>
      </c>
      <c r="J838" s="15" t="s">
        <v>223</v>
      </c>
      <c r="K838" s="15">
        <f t="shared" si="13"/>
        <v>149012.15999999997</v>
      </c>
      <c r="L838">
        <v>12417.68</v>
      </c>
      <c r="M838">
        <v>12417.68</v>
      </c>
      <c r="N838">
        <v>12417.68</v>
      </c>
      <c r="O838">
        <v>12417.68</v>
      </c>
      <c r="P838">
        <v>12417.68</v>
      </c>
      <c r="Q838">
        <v>12417.68</v>
      </c>
      <c r="R838">
        <v>12417.68</v>
      </c>
      <c r="S838">
        <v>12417.68</v>
      </c>
      <c r="T838">
        <v>12417.68</v>
      </c>
      <c r="U838">
        <v>12417.68</v>
      </c>
      <c r="V838">
        <v>12417.68</v>
      </c>
      <c r="W838">
        <v>12417.68</v>
      </c>
    </row>
    <row r="839" spans="1:23" x14ac:dyDescent="0.3">
      <c r="A839" s="20" t="s">
        <v>251</v>
      </c>
      <c r="B839" s="18" t="s">
        <v>233</v>
      </c>
      <c r="C839" s="22" t="s">
        <v>263</v>
      </c>
      <c r="D839" s="17">
        <v>211210080470100</v>
      </c>
      <c r="E839" t="s">
        <v>230</v>
      </c>
      <c r="F839" t="s">
        <v>231</v>
      </c>
      <c r="G839">
        <v>1</v>
      </c>
      <c r="H839" t="s">
        <v>20</v>
      </c>
      <c r="I839" t="s">
        <v>21</v>
      </c>
      <c r="J839" s="15" t="s">
        <v>223</v>
      </c>
      <c r="K839" s="15">
        <f t="shared" si="13"/>
        <v>60152.06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30076.03</v>
      </c>
      <c r="S839">
        <v>0</v>
      </c>
      <c r="T839">
        <v>0</v>
      </c>
      <c r="U839">
        <v>0</v>
      </c>
      <c r="V839">
        <v>0</v>
      </c>
      <c r="W839">
        <v>30076.03</v>
      </c>
    </row>
    <row r="840" spans="1:23" x14ac:dyDescent="0.3">
      <c r="A840" s="20" t="s">
        <v>251</v>
      </c>
      <c r="B840" s="18" t="s">
        <v>233</v>
      </c>
      <c r="C840" s="22" t="s">
        <v>264</v>
      </c>
      <c r="D840" s="17">
        <v>211210080470100</v>
      </c>
      <c r="E840" t="s">
        <v>230</v>
      </c>
      <c r="F840" t="s">
        <v>231</v>
      </c>
      <c r="G840">
        <v>1</v>
      </c>
      <c r="H840" t="s">
        <v>22</v>
      </c>
      <c r="I840" t="s">
        <v>23</v>
      </c>
      <c r="J840" s="15" t="s">
        <v>223</v>
      </c>
      <c r="K840" s="15">
        <f t="shared" si="13"/>
        <v>10560</v>
      </c>
      <c r="L840">
        <v>10560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3">
      <c r="A841" s="20" t="s">
        <v>251</v>
      </c>
      <c r="B841" s="18" t="s">
        <v>233</v>
      </c>
      <c r="C841" s="22" t="s">
        <v>265</v>
      </c>
      <c r="D841" s="17">
        <v>211210080470100</v>
      </c>
      <c r="E841" t="s">
        <v>230</v>
      </c>
      <c r="F841" t="s">
        <v>231</v>
      </c>
      <c r="G841">
        <v>1</v>
      </c>
      <c r="H841" t="s">
        <v>98</v>
      </c>
      <c r="I841" t="s">
        <v>99</v>
      </c>
      <c r="J841" s="15" t="s">
        <v>223</v>
      </c>
      <c r="K841" s="15">
        <f t="shared" si="13"/>
        <v>580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580</v>
      </c>
    </row>
    <row r="842" spans="1:23" x14ac:dyDescent="0.3">
      <c r="A842" s="20" t="s">
        <v>251</v>
      </c>
      <c r="B842" s="18" t="s">
        <v>233</v>
      </c>
      <c r="C842" s="22" t="s">
        <v>266</v>
      </c>
      <c r="D842" s="17">
        <v>211210080470100</v>
      </c>
      <c r="E842" t="s">
        <v>230</v>
      </c>
      <c r="F842" t="s">
        <v>231</v>
      </c>
      <c r="G842">
        <v>1</v>
      </c>
      <c r="H842" t="s">
        <v>24</v>
      </c>
      <c r="I842" t="s">
        <v>25</v>
      </c>
      <c r="J842" s="15" t="s">
        <v>223</v>
      </c>
      <c r="K842" s="15">
        <f t="shared" si="13"/>
        <v>6000</v>
      </c>
      <c r="L842">
        <v>500</v>
      </c>
      <c r="M842">
        <v>500</v>
      </c>
      <c r="N842">
        <v>500</v>
      </c>
      <c r="O842">
        <v>500</v>
      </c>
      <c r="P842">
        <v>500</v>
      </c>
      <c r="Q842">
        <v>500</v>
      </c>
      <c r="R842">
        <v>500</v>
      </c>
      <c r="S842">
        <v>500</v>
      </c>
      <c r="T842">
        <v>500</v>
      </c>
      <c r="U842">
        <v>500</v>
      </c>
      <c r="V842">
        <v>500</v>
      </c>
      <c r="W842">
        <v>500</v>
      </c>
    </row>
    <row r="843" spans="1:23" x14ac:dyDescent="0.3">
      <c r="A843" s="20" t="s">
        <v>251</v>
      </c>
      <c r="B843" s="18" t="s">
        <v>233</v>
      </c>
      <c r="C843" s="22" t="s">
        <v>267</v>
      </c>
      <c r="D843" s="17">
        <v>211210080470100</v>
      </c>
      <c r="E843" t="s">
        <v>230</v>
      </c>
      <c r="F843" t="s">
        <v>231</v>
      </c>
      <c r="G843">
        <v>1</v>
      </c>
      <c r="H843" t="s">
        <v>26</v>
      </c>
      <c r="I843" t="s">
        <v>27</v>
      </c>
      <c r="J843" s="15" t="s">
        <v>223</v>
      </c>
      <c r="K843" s="15">
        <f t="shared" si="13"/>
        <v>67336.23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67336.23</v>
      </c>
    </row>
    <row r="844" spans="1:23" x14ac:dyDescent="0.3">
      <c r="A844" s="20" t="s">
        <v>251</v>
      </c>
      <c r="B844" s="18" t="s">
        <v>233</v>
      </c>
      <c r="C844" s="22" t="s">
        <v>268</v>
      </c>
      <c r="D844" s="17">
        <v>211210080470100</v>
      </c>
      <c r="E844" t="s">
        <v>230</v>
      </c>
      <c r="F844" t="s">
        <v>231</v>
      </c>
      <c r="G844">
        <v>1</v>
      </c>
      <c r="H844" t="s">
        <v>34</v>
      </c>
      <c r="I844" t="s">
        <v>35</v>
      </c>
      <c r="J844" s="15" t="s">
        <v>223</v>
      </c>
      <c r="K844" s="15">
        <f t="shared" si="13"/>
        <v>16767.96</v>
      </c>
      <c r="L844">
        <v>1397.33</v>
      </c>
      <c r="M844">
        <v>1397.33</v>
      </c>
      <c r="N844">
        <v>1397.33</v>
      </c>
      <c r="O844">
        <v>1397.33</v>
      </c>
      <c r="P844">
        <v>1397.33</v>
      </c>
      <c r="Q844">
        <v>1397.33</v>
      </c>
      <c r="R844">
        <v>1397.33</v>
      </c>
      <c r="S844">
        <v>1397.33</v>
      </c>
      <c r="T844">
        <v>1397.33</v>
      </c>
      <c r="U844">
        <v>1397.33</v>
      </c>
      <c r="V844">
        <v>1397.33</v>
      </c>
      <c r="W844">
        <v>1397.33</v>
      </c>
    </row>
    <row r="845" spans="1:23" x14ac:dyDescent="0.3">
      <c r="A845" s="20" t="s">
        <v>251</v>
      </c>
      <c r="B845" s="18" t="s">
        <v>233</v>
      </c>
      <c r="C845" s="22" t="s">
        <v>269</v>
      </c>
      <c r="D845" s="17">
        <v>211210080470100</v>
      </c>
      <c r="E845" t="s">
        <v>230</v>
      </c>
      <c r="F845" t="s">
        <v>231</v>
      </c>
      <c r="G845">
        <v>1</v>
      </c>
      <c r="H845" t="s">
        <v>72</v>
      </c>
      <c r="I845" t="s">
        <v>73</v>
      </c>
      <c r="J845" s="15" t="s">
        <v>223</v>
      </c>
      <c r="K845" s="15">
        <f t="shared" si="13"/>
        <v>9619.4599999999991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9619.4599999999991</v>
      </c>
    </row>
    <row r="846" spans="1:23" x14ac:dyDescent="0.3">
      <c r="A846" s="20" t="s">
        <v>251</v>
      </c>
      <c r="B846" s="18" t="s">
        <v>233</v>
      </c>
      <c r="C846" s="22" t="s">
        <v>270</v>
      </c>
      <c r="D846" s="17">
        <v>211210080470100</v>
      </c>
      <c r="E846" t="s">
        <v>230</v>
      </c>
      <c r="F846" t="s">
        <v>231</v>
      </c>
      <c r="G846">
        <v>1</v>
      </c>
      <c r="H846" t="s">
        <v>28</v>
      </c>
      <c r="I846" t="s">
        <v>29</v>
      </c>
      <c r="J846" s="15" t="s">
        <v>223</v>
      </c>
      <c r="K846" s="15">
        <f t="shared" si="13"/>
        <v>6564.96</v>
      </c>
      <c r="L846">
        <v>547.08000000000004</v>
      </c>
      <c r="M846">
        <v>547.08000000000004</v>
      </c>
      <c r="N846">
        <v>547.08000000000004</v>
      </c>
      <c r="O846">
        <v>547.08000000000004</v>
      </c>
      <c r="P846">
        <v>547.08000000000004</v>
      </c>
      <c r="Q846">
        <v>547.08000000000004</v>
      </c>
      <c r="R846">
        <v>547.08000000000004</v>
      </c>
      <c r="S846">
        <v>547.08000000000004</v>
      </c>
      <c r="T846">
        <v>547.08000000000004</v>
      </c>
      <c r="U846">
        <v>547.08000000000004</v>
      </c>
      <c r="V846">
        <v>547.08000000000004</v>
      </c>
      <c r="W846">
        <v>547.08000000000004</v>
      </c>
    </row>
    <row r="847" spans="1:23" x14ac:dyDescent="0.3">
      <c r="A847" s="20" t="s">
        <v>251</v>
      </c>
      <c r="B847" s="18" t="s">
        <v>233</v>
      </c>
      <c r="C847" s="22" t="s">
        <v>271</v>
      </c>
      <c r="D847" s="17">
        <v>211210080470100</v>
      </c>
      <c r="E847" t="s">
        <v>230</v>
      </c>
      <c r="F847" t="s">
        <v>231</v>
      </c>
      <c r="G847">
        <v>1</v>
      </c>
      <c r="H847" t="s">
        <v>30</v>
      </c>
      <c r="I847" t="s">
        <v>31</v>
      </c>
      <c r="J847" s="15" t="s">
        <v>223</v>
      </c>
      <c r="K847" s="15">
        <f t="shared" si="13"/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3">
      <c r="A848" s="20" t="s">
        <v>251</v>
      </c>
      <c r="B848" s="18" t="s">
        <v>233</v>
      </c>
      <c r="C848" s="22" t="s">
        <v>272</v>
      </c>
      <c r="D848" s="17">
        <v>211210080470100</v>
      </c>
      <c r="E848" t="s">
        <v>230</v>
      </c>
      <c r="F848" t="s">
        <v>231</v>
      </c>
      <c r="G848">
        <v>1</v>
      </c>
      <c r="H848" t="s">
        <v>32</v>
      </c>
      <c r="I848" t="s">
        <v>33</v>
      </c>
      <c r="J848" s="15" t="s">
        <v>223</v>
      </c>
      <c r="K848" s="15">
        <f t="shared" si="13"/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 x14ac:dyDescent="0.3">
      <c r="A849" s="20" t="s">
        <v>251</v>
      </c>
      <c r="B849" s="18" t="s">
        <v>233</v>
      </c>
      <c r="C849" s="22" t="s">
        <v>273</v>
      </c>
      <c r="D849" s="17">
        <v>211210080470100</v>
      </c>
      <c r="E849" t="s">
        <v>230</v>
      </c>
      <c r="F849" t="s">
        <v>231</v>
      </c>
      <c r="G849">
        <v>1</v>
      </c>
      <c r="H849" t="s">
        <v>36</v>
      </c>
      <c r="I849" t="s">
        <v>37</v>
      </c>
      <c r="J849" s="15" t="s">
        <v>223</v>
      </c>
      <c r="K849" s="15">
        <f t="shared" si="13"/>
        <v>80850.28</v>
      </c>
      <c r="L849">
        <v>7063.42</v>
      </c>
      <c r="M849">
        <v>6497.35</v>
      </c>
      <c r="N849">
        <v>6982.86</v>
      </c>
      <c r="O849">
        <v>6450.5199999999995</v>
      </c>
      <c r="P849">
        <v>6557.94</v>
      </c>
      <c r="Q849">
        <v>6264.33</v>
      </c>
      <c r="R849">
        <v>6513.3099999999995</v>
      </c>
      <c r="S849">
        <v>6904.11</v>
      </c>
      <c r="T849">
        <v>6904.11</v>
      </c>
      <c r="U849">
        <v>6904.11</v>
      </c>
      <c r="V849">
        <v>6904.11</v>
      </c>
      <c r="W849">
        <v>6904.11</v>
      </c>
    </row>
    <row r="850" spans="1:23" x14ac:dyDescent="0.3">
      <c r="A850" s="20" t="s">
        <v>251</v>
      </c>
      <c r="B850" s="18" t="s">
        <v>233</v>
      </c>
      <c r="C850" s="22" t="s">
        <v>274</v>
      </c>
      <c r="D850" s="17">
        <v>211210080470100</v>
      </c>
      <c r="E850" t="s">
        <v>230</v>
      </c>
      <c r="F850" t="s">
        <v>231</v>
      </c>
      <c r="G850">
        <v>1</v>
      </c>
      <c r="H850" t="s">
        <v>38</v>
      </c>
      <c r="I850" t="s">
        <v>39</v>
      </c>
      <c r="J850" s="15" t="s">
        <v>223</v>
      </c>
      <c r="K850" s="15">
        <f t="shared" si="13"/>
        <v>13483.66</v>
      </c>
      <c r="L850">
        <v>0</v>
      </c>
      <c r="M850">
        <v>0</v>
      </c>
      <c r="N850">
        <v>13483.66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3">
      <c r="A851" s="20" t="s">
        <v>251</v>
      </c>
      <c r="B851" s="18" t="s">
        <v>233</v>
      </c>
      <c r="C851" s="22" t="s">
        <v>275</v>
      </c>
      <c r="D851" s="17">
        <v>211210080470100</v>
      </c>
      <c r="E851" t="s">
        <v>230</v>
      </c>
      <c r="F851" t="s">
        <v>231</v>
      </c>
      <c r="G851">
        <v>1</v>
      </c>
      <c r="H851" t="s">
        <v>40</v>
      </c>
      <c r="I851" t="s">
        <v>41</v>
      </c>
      <c r="J851" s="15" t="s">
        <v>223</v>
      </c>
      <c r="K851" s="15">
        <f t="shared" si="13"/>
        <v>142152</v>
      </c>
      <c r="L851">
        <v>11846</v>
      </c>
      <c r="M851">
        <v>11846</v>
      </c>
      <c r="N851">
        <v>11846</v>
      </c>
      <c r="O851">
        <v>11846</v>
      </c>
      <c r="P851">
        <v>11846</v>
      </c>
      <c r="Q851">
        <v>11846</v>
      </c>
      <c r="R851">
        <v>11846</v>
      </c>
      <c r="S851">
        <v>11846</v>
      </c>
      <c r="T851">
        <v>11846</v>
      </c>
      <c r="U851">
        <v>11846</v>
      </c>
      <c r="V851">
        <v>11846</v>
      </c>
      <c r="W851">
        <v>11846</v>
      </c>
    </row>
    <row r="852" spans="1:23" x14ac:dyDescent="0.3">
      <c r="A852" s="20" t="s">
        <v>251</v>
      </c>
      <c r="B852" s="18" t="s">
        <v>233</v>
      </c>
      <c r="C852" s="22" t="s">
        <v>276</v>
      </c>
      <c r="D852" s="17">
        <v>211210080470100</v>
      </c>
      <c r="E852" t="s">
        <v>230</v>
      </c>
      <c r="F852" t="s">
        <v>231</v>
      </c>
      <c r="G852">
        <v>1</v>
      </c>
      <c r="H852" t="s">
        <v>42</v>
      </c>
      <c r="I852" t="s">
        <v>43</v>
      </c>
      <c r="J852" s="15" t="s">
        <v>223</v>
      </c>
      <c r="K852" s="15">
        <f t="shared" si="13"/>
        <v>13852.08</v>
      </c>
      <c r="L852">
        <v>1154.3399999999999</v>
      </c>
      <c r="M852">
        <v>1154.3399999999999</v>
      </c>
      <c r="N852">
        <v>1154.3399999999999</v>
      </c>
      <c r="O852">
        <v>1154.3399999999999</v>
      </c>
      <c r="P852">
        <v>1154.3399999999999</v>
      </c>
      <c r="Q852">
        <v>1154.3399999999999</v>
      </c>
      <c r="R852">
        <v>1154.3399999999999</v>
      </c>
      <c r="S852">
        <v>1154.3399999999999</v>
      </c>
      <c r="T852">
        <v>1154.3399999999999</v>
      </c>
      <c r="U852">
        <v>1154.3399999999999</v>
      </c>
      <c r="V852">
        <v>1154.3399999999999</v>
      </c>
      <c r="W852">
        <v>1154.3399999999999</v>
      </c>
    </row>
    <row r="853" spans="1:23" x14ac:dyDescent="0.3">
      <c r="A853" s="20" t="s">
        <v>251</v>
      </c>
      <c r="B853" s="18" t="s">
        <v>233</v>
      </c>
      <c r="C853" s="22" t="s">
        <v>277</v>
      </c>
      <c r="D853" s="17">
        <v>211210080470100</v>
      </c>
      <c r="E853" t="s">
        <v>230</v>
      </c>
      <c r="F853" t="s">
        <v>231</v>
      </c>
      <c r="G853">
        <v>1</v>
      </c>
      <c r="H853" t="s">
        <v>44</v>
      </c>
      <c r="I853" t="s">
        <v>45</v>
      </c>
      <c r="J853" s="15" t="s">
        <v>223</v>
      </c>
      <c r="K853" s="15">
        <f t="shared" si="13"/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3">
      <c r="A854" s="20" t="s">
        <v>251</v>
      </c>
      <c r="B854" s="18" t="s">
        <v>233</v>
      </c>
      <c r="C854" s="22" t="s">
        <v>278</v>
      </c>
      <c r="D854" s="17">
        <v>211210080470100</v>
      </c>
      <c r="E854" t="s">
        <v>230</v>
      </c>
      <c r="F854" t="s">
        <v>231</v>
      </c>
      <c r="G854">
        <v>1</v>
      </c>
      <c r="H854" t="s">
        <v>46</v>
      </c>
      <c r="I854" t="s">
        <v>47</v>
      </c>
      <c r="J854" s="15" t="s">
        <v>223</v>
      </c>
      <c r="K854" s="15">
        <f t="shared" si="13"/>
        <v>74851.539999999994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74851.539999999994</v>
      </c>
    </row>
    <row r="855" spans="1:23" x14ac:dyDescent="0.3">
      <c r="A855" s="20" t="s">
        <v>251</v>
      </c>
      <c r="B855" s="18" t="s">
        <v>233</v>
      </c>
      <c r="C855" s="22" t="s">
        <v>279</v>
      </c>
      <c r="D855" s="17">
        <v>211210080470100</v>
      </c>
      <c r="E855" t="s">
        <v>230</v>
      </c>
      <c r="F855" t="s">
        <v>231</v>
      </c>
      <c r="G855">
        <v>1</v>
      </c>
      <c r="H855" t="s">
        <v>48</v>
      </c>
      <c r="I855" t="s">
        <v>49</v>
      </c>
      <c r="J855" s="15" t="s">
        <v>223</v>
      </c>
      <c r="K855" s="15">
        <f t="shared" si="13"/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3">
      <c r="A856" s="20" t="s">
        <v>251</v>
      </c>
      <c r="B856" s="18" t="s">
        <v>233</v>
      </c>
      <c r="C856" s="23">
        <v>15305</v>
      </c>
      <c r="D856" s="17">
        <v>211210080470100</v>
      </c>
      <c r="E856" t="s">
        <v>230</v>
      </c>
      <c r="F856" t="s">
        <v>231</v>
      </c>
      <c r="G856">
        <v>1</v>
      </c>
      <c r="H856" t="s">
        <v>110</v>
      </c>
      <c r="I856" t="s">
        <v>111</v>
      </c>
      <c r="J856" s="15" t="s">
        <v>223</v>
      </c>
      <c r="K856" s="15">
        <f t="shared" si="13"/>
        <v>16658.419999999998</v>
      </c>
      <c r="L856">
        <v>1388.22</v>
      </c>
      <c r="M856">
        <v>1388.22</v>
      </c>
      <c r="N856">
        <v>1388.22</v>
      </c>
      <c r="O856">
        <v>1388.22</v>
      </c>
      <c r="P856">
        <v>1388.22</v>
      </c>
      <c r="Q856">
        <v>1388.22</v>
      </c>
      <c r="R856">
        <v>1388.22</v>
      </c>
      <c r="S856">
        <v>1388.22</v>
      </c>
      <c r="T856">
        <v>1388.22</v>
      </c>
      <c r="U856">
        <v>1388.22</v>
      </c>
      <c r="V856">
        <v>1388.22</v>
      </c>
      <c r="W856">
        <v>1388</v>
      </c>
    </row>
    <row r="857" spans="1:23" x14ac:dyDescent="0.3">
      <c r="A857" s="20" t="s">
        <v>251</v>
      </c>
      <c r="B857" s="18" t="s">
        <v>233</v>
      </c>
      <c r="C857" s="22" t="s">
        <v>280</v>
      </c>
      <c r="D857" s="17">
        <v>211210080470100</v>
      </c>
      <c r="E857" t="s">
        <v>230</v>
      </c>
      <c r="F857" t="s">
        <v>231</v>
      </c>
      <c r="G857">
        <v>1</v>
      </c>
      <c r="H857" t="s">
        <v>50</v>
      </c>
      <c r="I857" t="s">
        <v>51</v>
      </c>
      <c r="J857" s="15" t="s">
        <v>223</v>
      </c>
      <c r="K857" s="15">
        <f t="shared" si="13"/>
        <v>10800</v>
      </c>
      <c r="L857">
        <v>900</v>
      </c>
      <c r="M857">
        <v>900</v>
      </c>
      <c r="N857">
        <v>900</v>
      </c>
      <c r="O857">
        <v>900</v>
      </c>
      <c r="P857">
        <v>900</v>
      </c>
      <c r="Q857">
        <v>900</v>
      </c>
      <c r="R857">
        <v>900</v>
      </c>
      <c r="S857">
        <v>900</v>
      </c>
      <c r="T857">
        <v>900</v>
      </c>
      <c r="U857">
        <v>900</v>
      </c>
      <c r="V857">
        <v>900</v>
      </c>
      <c r="W857">
        <v>900</v>
      </c>
    </row>
    <row r="858" spans="1:23" x14ac:dyDescent="0.3">
      <c r="A858" s="20" t="s">
        <v>251</v>
      </c>
      <c r="B858" s="18" t="s">
        <v>233</v>
      </c>
      <c r="C858" s="22" t="s">
        <v>281</v>
      </c>
      <c r="D858" s="17">
        <v>211210080470100</v>
      </c>
      <c r="E858" t="s">
        <v>230</v>
      </c>
      <c r="F858" t="s">
        <v>231</v>
      </c>
      <c r="G858">
        <v>1</v>
      </c>
      <c r="H858" t="s">
        <v>52</v>
      </c>
      <c r="I858" t="s">
        <v>53</v>
      </c>
      <c r="J858" s="15" t="s">
        <v>223</v>
      </c>
      <c r="K858" s="15">
        <f t="shared" si="13"/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x14ac:dyDescent="0.3">
      <c r="A859" s="20" t="s">
        <v>251</v>
      </c>
      <c r="B859" s="18" t="s">
        <v>233</v>
      </c>
      <c r="C859" s="22" t="s">
        <v>282</v>
      </c>
      <c r="D859" s="17">
        <v>211210080470100</v>
      </c>
      <c r="E859" t="s">
        <v>230</v>
      </c>
      <c r="F859" t="s">
        <v>231</v>
      </c>
      <c r="G859">
        <v>1</v>
      </c>
      <c r="H859" t="s">
        <v>54</v>
      </c>
      <c r="I859" t="s">
        <v>55</v>
      </c>
      <c r="J859" s="15" t="s">
        <v>223</v>
      </c>
      <c r="K859" s="15">
        <f t="shared" si="13"/>
        <v>82044</v>
      </c>
      <c r="L859">
        <v>6837</v>
      </c>
      <c r="M859">
        <v>6837</v>
      </c>
      <c r="N859">
        <v>6837</v>
      </c>
      <c r="O859">
        <v>6837</v>
      </c>
      <c r="P859">
        <v>6837</v>
      </c>
      <c r="Q859">
        <v>6837</v>
      </c>
      <c r="R859">
        <v>6837</v>
      </c>
      <c r="S859">
        <v>6837</v>
      </c>
      <c r="T859">
        <v>6837</v>
      </c>
      <c r="U859">
        <v>6837</v>
      </c>
      <c r="V859">
        <v>6837</v>
      </c>
      <c r="W859">
        <v>6837</v>
      </c>
    </row>
    <row r="860" spans="1:23" x14ac:dyDescent="0.3">
      <c r="A860" s="20" t="s">
        <v>251</v>
      </c>
      <c r="B860" s="18" t="s">
        <v>233</v>
      </c>
      <c r="C860" s="22" t="s">
        <v>283</v>
      </c>
      <c r="D860" s="17">
        <v>211210080470100</v>
      </c>
      <c r="E860" t="s">
        <v>230</v>
      </c>
      <c r="F860" t="s">
        <v>231</v>
      </c>
      <c r="G860">
        <v>1</v>
      </c>
      <c r="H860" t="s">
        <v>82</v>
      </c>
      <c r="I860" t="s">
        <v>83</v>
      </c>
      <c r="J860" s="15" t="s">
        <v>223</v>
      </c>
      <c r="K860" s="15">
        <f t="shared" si="13"/>
        <v>7273.9199999999992</v>
      </c>
      <c r="L860">
        <v>606.16</v>
      </c>
      <c r="M860">
        <v>606.16</v>
      </c>
      <c r="N860">
        <v>606.16</v>
      </c>
      <c r="O860">
        <v>606.16</v>
      </c>
      <c r="P860">
        <v>606.16</v>
      </c>
      <c r="Q860">
        <v>606.16</v>
      </c>
      <c r="R860">
        <v>606.16</v>
      </c>
      <c r="S860">
        <v>606.16</v>
      </c>
      <c r="T860">
        <v>606.16</v>
      </c>
      <c r="U860">
        <v>606.16</v>
      </c>
      <c r="V860">
        <v>606.16</v>
      </c>
      <c r="W860">
        <v>606.16</v>
      </c>
    </row>
    <row r="861" spans="1:23" x14ac:dyDescent="0.3">
      <c r="A861" s="20" t="s">
        <v>251</v>
      </c>
      <c r="B861" s="18" t="s">
        <v>233</v>
      </c>
      <c r="C861" s="22" t="s">
        <v>284</v>
      </c>
      <c r="D861" s="17">
        <v>211210080470100</v>
      </c>
      <c r="E861" t="s">
        <v>230</v>
      </c>
      <c r="F861" t="s">
        <v>231</v>
      </c>
      <c r="G861">
        <v>1</v>
      </c>
      <c r="H861" t="s">
        <v>56</v>
      </c>
      <c r="I861" t="s">
        <v>57</v>
      </c>
      <c r="J861" s="15" t="s">
        <v>223</v>
      </c>
      <c r="K861" s="15">
        <f t="shared" si="13"/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3">
      <c r="A862" s="20" t="s">
        <v>251</v>
      </c>
      <c r="B862" s="18" t="s">
        <v>233</v>
      </c>
      <c r="C862" s="22" t="s">
        <v>285</v>
      </c>
      <c r="D862" s="17">
        <v>211210080470100</v>
      </c>
      <c r="E862" t="s">
        <v>230</v>
      </c>
      <c r="F862" t="s">
        <v>231</v>
      </c>
      <c r="G862">
        <v>1</v>
      </c>
      <c r="H862" t="s">
        <v>68</v>
      </c>
      <c r="I862" t="s">
        <v>69</v>
      </c>
      <c r="J862" s="15" t="s">
        <v>223</v>
      </c>
      <c r="K862" s="15">
        <f t="shared" si="13"/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3">
      <c r="A863" s="20" t="s">
        <v>251</v>
      </c>
      <c r="B863" s="18" t="s">
        <v>233</v>
      </c>
      <c r="C863" s="22" t="s">
        <v>286</v>
      </c>
      <c r="D863" s="17">
        <v>211210080470100</v>
      </c>
      <c r="E863" t="s">
        <v>230</v>
      </c>
      <c r="F863" t="s">
        <v>231</v>
      </c>
      <c r="G863">
        <v>1</v>
      </c>
      <c r="H863" t="s">
        <v>58</v>
      </c>
      <c r="I863" t="s">
        <v>59</v>
      </c>
      <c r="J863" s="15" t="s">
        <v>223</v>
      </c>
      <c r="K863" s="15">
        <f t="shared" si="13"/>
        <v>3000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3000</v>
      </c>
      <c r="T863">
        <v>0</v>
      </c>
      <c r="U863">
        <v>0</v>
      </c>
      <c r="V863">
        <v>0</v>
      </c>
      <c r="W863">
        <v>0</v>
      </c>
    </row>
    <row r="864" spans="1:23" x14ac:dyDescent="0.3">
      <c r="A864" s="20" t="s">
        <v>251</v>
      </c>
      <c r="B864" s="18" t="s">
        <v>233</v>
      </c>
      <c r="C864" s="22" t="s">
        <v>287</v>
      </c>
      <c r="D864" s="17">
        <v>211210080470100</v>
      </c>
      <c r="E864" t="s">
        <v>230</v>
      </c>
      <c r="F864" t="s">
        <v>231</v>
      </c>
      <c r="G864">
        <v>1</v>
      </c>
      <c r="H864" t="s">
        <v>102</v>
      </c>
      <c r="I864" t="s">
        <v>103</v>
      </c>
      <c r="J864" s="15" t="s">
        <v>223</v>
      </c>
      <c r="K864" s="15">
        <f t="shared" si="13"/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3">
      <c r="A865" s="20" t="s">
        <v>251</v>
      </c>
      <c r="B865" s="18" t="s">
        <v>233</v>
      </c>
      <c r="C865" s="22" t="s">
        <v>288</v>
      </c>
      <c r="D865" s="17">
        <v>211210080470100</v>
      </c>
      <c r="E865" t="s">
        <v>230</v>
      </c>
      <c r="F865" t="s">
        <v>231</v>
      </c>
      <c r="G865">
        <v>1</v>
      </c>
      <c r="H865" t="s">
        <v>60</v>
      </c>
      <c r="I865" t="s">
        <v>61</v>
      </c>
      <c r="J865" s="15" t="s">
        <v>223</v>
      </c>
      <c r="K865" s="15">
        <f t="shared" si="13"/>
        <v>3500</v>
      </c>
      <c r="L865">
        <v>0</v>
      </c>
      <c r="M865">
        <v>0</v>
      </c>
      <c r="N865">
        <v>0</v>
      </c>
      <c r="O865">
        <v>0</v>
      </c>
      <c r="P865">
        <v>3500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3">
      <c r="A866" s="20" t="s">
        <v>251</v>
      </c>
      <c r="B866" s="18" t="s">
        <v>233</v>
      </c>
      <c r="C866" s="22" t="s">
        <v>289</v>
      </c>
      <c r="D866" s="17">
        <v>211210080470100</v>
      </c>
      <c r="E866" t="s">
        <v>230</v>
      </c>
      <c r="F866" t="s">
        <v>231</v>
      </c>
      <c r="G866">
        <v>1</v>
      </c>
      <c r="H866" t="s">
        <v>106</v>
      </c>
      <c r="I866" t="s">
        <v>107</v>
      </c>
      <c r="J866" s="15" t="s">
        <v>223</v>
      </c>
      <c r="K866" s="15">
        <f t="shared" si="13"/>
        <v>400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400</v>
      </c>
    </row>
    <row r="867" spans="1:23" x14ac:dyDescent="0.3">
      <c r="A867" s="20" t="s">
        <v>251</v>
      </c>
      <c r="B867" s="18" t="s">
        <v>233</v>
      </c>
      <c r="C867" s="22" t="s">
        <v>290</v>
      </c>
      <c r="D867" s="17">
        <v>211210080470100</v>
      </c>
      <c r="E867" t="s">
        <v>230</v>
      </c>
      <c r="F867" t="s">
        <v>231</v>
      </c>
      <c r="G867">
        <v>1</v>
      </c>
      <c r="H867" t="s">
        <v>66</v>
      </c>
      <c r="I867" t="s">
        <v>67</v>
      </c>
      <c r="J867" s="15" t="s">
        <v>223</v>
      </c>
      <c r="K867" s="15">
        <f t="shared" si="13"/>
        <v>9619.4599999999991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9619.4599999999991</v>
      </c>
      <c r="W867">
        <v>0</v>
      </c>
    </row>
    <row r="868" spans="1:23" x14ac:dyDescent="0.3">
      <c r="A868" s="20" t="s">
        <v>251</v>
      </c>
      <c r="B868" s="18" t="s">
        <v>233</v>
      </c>
      <c r="C868" s="22" t="s">
        <v>291</v>
      </c>
      <c r="D868" s="17">
        <v>211210080470100</v>
      </c>
      <c r="E868" t="s">
        <v>230</v>
      </c>
      <c r="F868" t="s">
        <v>231</v>
      </c>
      <c r="G868">
        <v>1</v>
      </c>
      <c r="H868" t="s">
        <v>62</v>
      </c>
      <c r="I868" t="s">
        <v>63</v>
      </c>
      <c r="J868" s="15" t="s">
        <v>223</v>
      </c>
      <c r="K868" s="15">
        <f t="shared" si="13"/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3">
      <c r="A869" s="20" t="s">
        <v>251</v>
      </c>
      <c r="B869" s="18" t="s">
        <v>233</v>
      </c>
      <c r="C869" s="22" t="s">
        <v>292</v>
      </c>
      <c r="D869" s="17">
        <v>211210080470100</v>
      </c>
      <c r="E869" t="s">
        <v>230</v>
      </c>
      <c r="F869" t="s">
        <v>231</v>
      </c>
      <c r="G869">
        <v>1</v>
      </c>
      <c r="H869" t="s">
        <v>74</v>
      </c>
      <c r="I869" t="s">
        <v>75</v>
      </c>
      <c r="J869" s="15" t="s">
        <v>223</v>
      </c>
      <c r="K869" s="15">
        <f t="shared" si="13"/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3">
      <c r="A870" s="20" t="s">
        <v>251</v>
      </c>
      <c r="B870" s="18" t="s">
        <v>233</v>
      </c>
      <c r="C870" s="22" t="s">
        <v>293</v>
      </c>
      <c r="D870" s="17">
        <v>211210080470100</v>
      </c>
      <c r="E870" t="s">
        <v>230</v>
      </c>
      <c r="F870" t="s">
        <v>231</v>
      </c>
      <c r="G870">
        <v>1</v>
      </c>
      <c r="H870" t="s">
        <v>104</v>
      </c>
      <c r="I870" t="s">
        <v>105</v>
      </c>
      <c r="J870" s="15" t="s">
        <v>223</v>
      </c>
      <c r="K870" s="15">
        <f t="shared" si="13"/>
        <v>4300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4300</v>
      </c>
      <c r="T870">
        <v>0</v>
      </c>
      <c r="U870">
        <v>0</v>
      </c>
      <c r="V870">
        <v>0</v>
      </c>
      <c r="W870">
        <v>0</v>
      </c>
    </row>
    <row r="871" spans="1:23" x14ac:dyDescent="0.3">
      <c r="A871" s="20" t="s">
        <v>251</v>
      </c>
      <c r="B871" s="18" t="s">
        <v>233</v>
      </c>
      <c r="C871" s="22" t="s">
        <v>294</v>
      </c>
      <c r="D871" s="17">
        <v>211210080470100</v>
      </c>
      <c r="E871" t="s">
        <v>230</v>
      </c>
      <c r="F871" t="s">
        <v>231</v>
      </c>
      <c r="G871">
        <v>1</v>
      </c>
      <c r="H871" t="s">
        <v>100</v>
      </c>
      <c r="I871" t="s">
        <v>101</v>
      </c>
      <c r="J871" s="15" t="s">
        <v>223</v>
      </c>
      <c r="K871" s="15">
        <f t="shared" si="13"/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x14ac:dyDescent="0.3">
      <c r="A872" s="20" t="s">
        <v>251</v>
      </c>
      <c r="B872" s="18" t="s">
        <v>233</v>
      </c>
      <c r="C872" s="22" t="s">
        <v>295</v>
      </c>
      <c r="D872" s="17">
        <v>211210080470100</v>
      </c>
      <c r="E872" t="s">
        <v>230</v>
      </c>
      <c r="F872" t="s">
        <v>231</v>
      </c>
      <c r="G872">
        <v>1</v>
      </c>
      <c r="H872" t="s">
        <v>70</v>
      </c>
      <c r="I872" t="s">
        <v>71</v>
      </c>
      <c r="J872" s="15" t="s">
        <v>223</v>
      </c>
      <c r="K872" s="15">
        <f t="shared" si="13"/>
        <v>4314.24</v>
      </c>
      <c r="L872">
        <v>359.52</v>
      </c>
      <c r="M872">
        <v>359.52</v>
      </c>
      <c r="N872">
        <v>359.52</v>
      </c>
      <c r="O872">
        <v>359.52</v>
      </c>
      <c r="P872">
        <v>359.52</v>
      </c>
      <c r="Q872">
        <v>359.52</v>
      </c>
      <c r="R872">
        <v>359.52</v>
      </c>
      <c r="S872">
        <v>359.52</v>
      </c>
      <c r="T872">
        <v>359.52</v>
      </c>
      <c r="U872">
        <v>359.52</v>
      </c>
      <c r="V872">
        <v>359.52</v>
      </c>
      <c r="W872">
        <v>359.52</v>
      </c>
    </row>
    <row r="873" spans="1:23" x14ac:dyDescent="0.3">
      <c r="A873" s="20" t="s">
        <v>251</v>
      </c>
      <c r="B873" s="18" t="s">
        <v>233</v>
      </c>
      <c r="C873" s="22" t="s">
        <v>296</v>
      </c>
      <c r="D873" s="17">
        <v>211210080470100</v>
      </c>
      <c r="E873" t="s">
        <v>230</v>
      </c>
      <c r="F873" t="s">
        <v>231</v>
      </c>
      <c r="G873">
        <v>1</v>
      </c>
      <c r="H873" t="s">
        <v>76</v>
      </c>
      <c r="I873" t="s">
        <v>77</v>
      </c>
      <c r="J873" s="15" t="s">
        <v>223</v>
      </c>
      <c r="K873" s="15">
        <f t="shared" si="13"/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3">
      <c r="A874" s="20" t="s">
        <v>251</v>
      </c>
      <c r="B874" s="18" t="s">
        <v>233</v>
      </c>
      <c r="C874" s="22" t="s">
        <v>297</v>
      </c>
      <c r="D874" s="17">
        <v>211210080470100</v>
      </c>
      <c r="E874" t="s">
        <v>230</v>
      </c>
      <c r="F874" t="s">
        <v>231</v>
      </c>
      <c r="G874">
        <v>1</v>
      </c>
      <c r="H874" t="s">
        <v>78</v>
      </c>
      <c r="I874" t="s">
        <v>79</v>
      </c>
      <c r="J874" s="15" t="s">
        <v>223</v>
      </c>
      <c r="K874" s="15">
        <f t="shared" si="13"/>
        <v>1600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1600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3">
      <c r="A875" s="20" t="s">
        <v>251</v>
      </c>
      <c r="B875" s="18" t="s">
        <v>233</v>
      </c>
      <c r="C875" s="22" t="s">
        <v>298</v>
      </c>
      <c r="D875" s="17">
        <v>211210080470100</v>
      </c>
      <c r="E875" t="s">
        <v>230</v>
      </c>
      <c r="F875" t="s">
        <v>231</v>
      </c>
      <c r="G875">
        <v>1</v>
      </c>
      <c r="H875" t="s">
        <v>80</v>
      </c>
      <c r="I875" t="s">
        <v>81</v>
      </c>
      <c r="J875" s="15" t="s">
        <v>223</v>
      </c>
      <c r="K875" s="15">
        <f t="shared" si="13"/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3">
      <c r="A876" s="20" t="s">
        <v>251</v>
      </c>
      <c r="B876" s="18" t="s">
        <v>233</v>
      </c>
      <c r="C876" s="22" t="s">
        <v>299</v>
      </c>
      <c r="D876" s="17">
        <v>211210080470100</v>
      </c>
      <c r="E876" t="s">
        <v>230</v>
      </c>
      <c r="F876" t="s">
        <v>231</v>
      </c>
      <c r="G876">
        <v>1</v>
      </c>
      <c r="H876" t="s">
        <v>92</v>
      </c>
      <c r="I876" t="s">
        <v>93</v>
      </c>
      <c r="J876" s="15" t="s">
        <v>223</v>
      </c>
      <c r="K876" s="15">
        <f t="shared" si="13"/>
        <v>9619.4599999999991</v>
      </c>
      <c r="L876">
        <v>0</v>
      </c>
      <c r="M876">
        <v>0</v>
      </c>
      <c r="N876">
        <v>0</v>
      </c>
      <c r="O876">
        <v>9619.4599999999991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3">
      <c r="A877" s="20" t="s">
        <v>251</v>
      </c>
      <c r="B877" s="18" t="s">
        <v>233</v>
      </c>
      <c r="C877" s="22" t="s">
        <v>300</v>
      </c>
      <c r="D877" s="17">
        <v>211210080470100</v>
      </c>
      <c r="E877" t="s">
        <v>230</v>
      </c>
      <c r="F877" t="s">
        <v>231</v>
      </c>
      <c r="G877">
        <v>1</v>
      </c>
      <c r="H877" t="s">
        <v>94</v>
      </c>
      <c r="I877" t="s">
        <v>95</v>
      </c>
      <c r="J877" s="15" t="s">
        <v>223</v>
      </c>
      <c r="K877" s="15">
        <f t="shared" si="13"/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3">
      <c r="A878" s="20" t="s">
        <v>251</v>
      </c>
      <c r="B878" s="18" t="s">
        <v>233</v>
      </c>
      <c r="C878" s="22" t="s">
        <v>301</v>
      </c>
      <c r="D878" s="17">
        <v>211210080470100</v>
      </c>
      <c r="E878" t="s">
        <v>230</v>
      </c>
      <c r="F878" t="s">
        <v>231</v>
      </c>
      <c r="G878">
        <v>1</v>
      </c>
      <c r="H878" t="s">
        <v>96</v>
      </c>
      <c r="I878" t="s">
        <v>97</v>
      </c>
      <c r="J878" s="15" t="s">
        <v>223</v>
      </c>
      <c r="K878" s="15">
        <f t="shared" si="13"/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s="20" t="s">
        <v>251</v>
      </c>
      <c r="B879" s="18" t="s">
        <v>233</v>
      </c>
      <c r="C879" s="22" t="s">
        <v>302</v>
      </c>
      <c r="D879" s="17">
        <v>211210080470100</v>
      </c>
      <c r="E879" t="s">
        <v>230</v>
      </c>
      <c r="F879" t="s">
        <v>231</v>
      </c>
      <c r="G879">
        <v>1</v>
      </c>
      <c r="H879" t="s">
        <v>86</v>
      </c>
      <c r="I879" t="s">
        <v>87</v>
      </c>
      <c r="J879" s="15" t="s">
        <v>223</v>
      </c>
      <c r="K879" s="15">
        <f t="shared" si="13"/>
        <v>11465.519999999997</v>
      </c>
      <c r="L879">
        <v>955.46</v>
      </c>
      <c r="M879">
        <v>955.46</v>
      </c>
      <c r="N879">
        <v>955.46</v>
      </c>
      <c r="O879">
        <v>955.46</v>
      </c>
      <c r="P879">
        <v>955.46</v>
      </c>
      <c r="Q879">
        <v>955.46</v>
      </c>
      <c r="R879">
        <v>955.46</v>
      </c>
      <c r="S879">
        <v>955.46</v>
      </c>
      <c r="T879">
        <v>955.46</v>
      </c>
      <c r="U879">
        <v>955.46</v>
      </c>
      <c r="V879">
        <v>955.46</v>
      </c>
      <c r="W879">
        <v>955.46</v>
      </c>
    </row>
    <row r="880" spans="1:23" x14ac:dyDescent="0.3">
      <c r="A880" s="20" t="s">
        <v>251</v>
      </c>
      <c r="B880" s="18" t="s">
        <v>233</v>
      </c>
      <c r="C880" s="22" t="s">
        <v>303</v>
      </c>
      <c r="D880" s="17">
        <v>211210080470100</v>
      </c>
      <c r="E880" t="s">
        <v>230</v>
      </c>
      <c r="F880" t="s">
        <v>231</v>
      </c>
      <c r="G880">
        <v>1</v>
      </c>
      <c r="H880" t="s">
        <v>108</v>
      </c>
      <c r="I880" t="s">
        <v>109</v>
      </c>
      <c r="J880" s="15" t="s">
        <v>223</v>
      </c>
      <c r="K880" s="15">
        <f t="shared" si="13"/>
        <v>2604.3000000000002</v>
      </c>
      <c r="L880">
        <v>2604.3000000000002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3">
      <c r="A881" s="20" t="s">
        <v>251</v>
      </c>
      <c r="B881" s="18" t="s">
        <v>233</v>
      </c>
      <c r="C881" s="22" t="s">
        <v>304</v>
      </c>
      <c r="D881" s="17">
        <v>211210080470100</v>
      </c>
      <c r="E881" t="s">
        <v>230</v>
      </c>
      <c r="F881" t="s">
        <v>231</v>
      </c>
      <c r="G881">
        <v>1</v>
      </c>
      <c r="H881" t="s">
        <v>64</v>
      </c>
      <c r="I881" t="s">
        <v>65</v>
      </c>
      <c r="J881" s="15" t="s">
        <v>223</v>
      </c>
      <c r="K881" s="15">
        <f t="shared" si="13"/>
        <v>14400</v>
      </c>
      <c r="L881">
        <v>1200</v>
      </c>
      <c r="M881">
        <v>1200</v>
      </c>
      <c r="N881">
        <v>1200</v>
      </c>
      <c r="O881">
        <v>1200</v>
      </c>
      <c r="P881">
        <v>1200</v>
      </c>
      <c r="Q881">
        <v>1200</v>
      </c>
      <c r="R881">
        <v>1200</v>
      </c>
      <c r="S881">
        <v>1200</v>
      </c>
      <c r="T881">
        <v>1200</v>
      </c>
      <c r="U881">
        <v>1200</v>
      </c>
      <c r="V881">
        <v>1200</v>
      </c>
      <c r="W881">
        <v>1200</v>
      </c>
    </row>
    <row r="882" spans="1:23" x14ac:dyDescent="0.3">
      <c r="A882" s="20" t="s">
        <v>251</v>
      </c>
      <c r="B882" s="18" t="s">
        <v>233</v>
      </c>
      <c r="C882" s="22" t="s">
        <v>305</v>
      </c>
      <c r="D882" s="17">
        <v>211210080470100</v>
      </c>
      <c r="E882" t="s">
        <v>230</v>
      </c>
      <c r="F882" t="s">
        <v>231</v>
      </c>
      <c r="G882">
        <v>1</v>
      </c>
      <c r="H882" t="s">
        <v>84</v>
      </c>
      <c r="I882" t="s">
        <v>85</v>
      </c>
      <c r="J882" s="15" t="s">
        <v>223</v>
      </c>
      <c r="K882" s="15">
        <f t="shared" si="13"/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3">
      <c r="A883" s="20" t="s">
        <v>251</v>
      </c>
      <c r="B883" s="18" t="s">
        <v>233</v>
      </c>
      <c r="C883" s="22" t="s">
        <v>306</v>
      </c>
      <c r="D883" s="17">
        <v>211210080470100</v>
      </c>
      <c r="E883" t="s">
        <v>230</v>
      </c>
      <c r="F883" t="s">
        <v>231</v>
      </c>
      <c r="G883">
        <v>1</v>
      </c>
      <c r="H883" t="s">
        <v>88</v>
      </c>
      <c r="I883" t="s">
        <v>89</v>
      </c>
      <c r="J883" s="15" t="s">
        <v>223</v>
      </c>
      <c r="K883" s="15">
        <f t="shared" si="13"/>
        <v>57716.77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57716.77</v>
      </c>
      <c r="V883">
        <v>0</v>
      </c>
      <c r="W883">
        <v>0</v>
      </c>
    </row>
    <row r="884" spans="1:23" x14ac:dyDescent="0.3">
      <c r="A884" s="20" t="s">
        <v>251</v>
      </c>
      <c r="B884" s="18" t="s">
        <v>233</v>
      </c>
      <c r="C884" s="22" t="s">
        <v>307</v>
      </c>
      <c r="D884" s="17">
        <v>211210080470100</v>
      </c>
      <c r="E884" t="s">
        <v>230</v>
      </c>
      <c r="F884" t="s">
        <v>231</v>
      </c>
      <c r="G884">
        <v>1</v>
      </c>
      <c r="H884" t="s">
        <v>90</v>
      </c>
      <c r="I884" t="s">
        <v>91</v>
      </c>
      <c r="J884" s="15" t="s">
        <v>223</v>
      </c>
      <c r="K884" s="15">
        <f t="shared" si="13"/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3">
      <c r="A885" s="20" t="s">
        <v>251</v>
      </c>
      <c r="B885" s="18" t="s">
        <v>233</v>
      </c>
      <c r="C885" s="22" t="s">
        <v>308</v>
      </c>
      <c r="D885" s="17">
        <v>211210080470100</v>
      </c>
      <c r="E885" t="s">
        <v>230</v>
      </c>
      <c r="F885" t="s">
        <v>231</v>
      </c>
      <c r="G885">
        <v>1</v>
      </c>
      <c r="H885" t="s">
        <v>114</v>
      </c>
      <c r="I885" t="s">
        <v>115</v>
      </c>
      <c r="J885" s="15" t="s">
        <v>223</v>
      </c>
      <c r="K885" s="15">
        <f t="shared" si="13"/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">
      <c r="A886" s="20" t="s">
        <v>252</v>
      </c>
      <c r="B886" s="18" t="s">
        <v>233</v>
      </c>
      <c r="C886" s="22" t="s">
        <v>258</v>
      </c>
      <c r="D886" s="17">
        <v>211210080470100</v>
      </c>
      <c r="E886" t="s">
        <v>230</v>
      </c>
      <c r="F886" t="s">
        <v>231</v>
      </c>
      <c r="G886">
        <v>1</v>
      </c>
      <c r="H886" t="s">
        <v>12</v>
      </c>
      <c r="I886" t="s">
        <v>13</v>
      </c>
      <c r="J886" s="15" t="s">
        <v>223</v>
      </c>
      <c r="K886" s="15">
        <f t="shared" si="13"/>
        <v>9505886.5199999996</v>
      </c>
      <c r="L886">
        <v>792157.21</v>
      </c>
      <c r="M886">
        <v>792157.21</v>
      </c>
      <c r="N886">
        <v>792157.21</v>
      </c>
      <c r="O886">
        <v>792157.21</v>
      </c>
      <c r="P886">
        <v>792157.21</v>
      </c>
      <c r="Q886">
        <v>792157.21</v>
      </c>
      <c r="R886">
        <v>792157.21</v>
      </c>
      <c r="S886">
        <v>792157.21</v>
      </c>
      <c r="T886">
        <v>792157.21</v>
      </c>
      <c r="U886">
        <v>792157.21</v>
      </c>
      <c r="V886">
        <v>792157.21</v>
      </c>
      <c r="W886">
        <v>792157.21</v>
      </c>
    </row>
    <row r="887" spans="1:23" x14ac:dyDescent="0.3">
      <c r="A887" s="20" t="s">
        <v>252</v>
      </c>
      <c r="B887" s="18" t="s">
        <v>233</v>
      </c>
      <c r="C887" s="22" t="s">
        <v>259</v>
      </c>
      <c r="D887" s="17">
        <v>211210080470100</v>
      </c>
      <c r="E887" t="s">
        <v>230</v>
      </c>
      <c r="F887" t="s">
        <v>231</v>
      </c>
      <c r="G887">
        <v>1</v>
      </c>
      <c r="H887" t="s">
        <v>14</v>
      </c>
      <c r="I887" t="s">
        <v>15</v>
      </c>
      <c r="J887" s="15" t="s">
        <v>223</v>
      </c>
      <c r="K887" s="15">
        <f t="shared" si="13"/>
        <v>131629.64000000001</v>
      </c>
      <c r="L887">
        <v>10969.13</v>
      </c>
      <c r="M887">
        <v>10969.13</v>
      </c>
      <c r="N887">
        <v>10969.13</v>
      </c>
      <c r="O887">
        <v>10969.13</v>
      </c>
      <c r="P887">
        <v>10969.13</v>
      </c>
      <c r="Q887">
        <v>10969.13</v>
      </c>
      <c r="R887">
        <v>10969.13</v>
      </c>
      <c r="S887">
        <v>10969.13</v>
      </c>
      <c r="T887">
        <v>10969.13</v>
      </c>
      <c r="U887">
        <v>10969.13</v>
      </c>
      <c r="V887">
        <v>10969.13</v>
      </c>
      <c r="W887">
        <v>10969.21</v>
      </c>
    </row>
    <row r="888" spans="1:23" x14ac:dyDescent="0.3">
      <c r="A888" s="20" t="s">
        <v>252</v>
      </c>
      <c r="B888" s="18" t="s">
        <v>233</v>
      </c>
      <c r="C888" s="22" t="s">
        <v>260</v>
      </c>
      <c r="D888" s="17">
        <v>211210080470100</v>
      </c>
      <c r="E888" t="s">
        <v>230</v>
      </c>
      <c r="F888" t="s">
        <v>231</v>
      </c>
      <c r="G888">
        <v>1</v>
      </c>
      <c r="H888" t="s">
        <v>112</v>
      </c>
      <c r="I888" t="s">
        <v>113</v>
      </c>
      <c r="J888" s="15" t="s">
        <v>223</v>
      </c>
      <c r="K888" s="15">
        <f t="shared" si="13"/>
        <v>357267.3600000001</v>
      </c>
      <c r="L888">
        <v>29772.28</v>
      </c>
      <c r="M888">
        <v>29772.28</v>
      </c>
      <c r="N888">
        <v>29772.28</v>
      </c>
      <c r="O888">
        <v>29772.28</v>
      </c>
      <c r="P888">
        <v>29772.28</v>
      </c>
      <c r="Q888">
        <v>29772.28</v>
      </c>
      <c r="R888">
        <v>29772.28</v>
      </c>
      <c r="S888">
        <v>29772.28</v>
      </c>
      <c r="T888">
        <v>29772.28</v>
      </c>
      <c r="U888">
        <v>29772.28</v>
      </c>
      <c r="V888">
        <v>29772.28</v>
      </c>
      <c r="W888">
        <v>29772.28</v>
      </c>
    </row>
    <row r="889" spans="1:23" x14ac:dyDescent="0.3">
      <c r="A889" s="20" t="s">
        <v>252</v>
      </c>
      <c r="B889" s="18" t="s">
        <v>233</v>
      </c>
      <c r="C889" s="22" t="s">
        <v>261</v>
      </c>
      <c r="D889" s="17">
        <v>211210080470100</v>
      </c>
      <c r="E889" t="s">
        <v>230</v>
      </c>
      <c r="F889" t="s">
        <v>231</v>
      </c>
      <c r="G889">
        <v>1</v>
      </c>
      <c r="H889" t="s">
        <v>16</v>
      </c>
      <c r="I889" t="s">
        <v>17</v>
      </c>
      <c r="J889" s="15" t="s">
        <v>223</v>
      </c>
      <c r="K889" s="15">
        <f t="shared" si="13"/>
        <v>149045.04</v>
      </c>
      <c r="L889">
        <v>12420.42</v>
      </c>
      <c r="M889">
        <v>12420.42</v>
      </c>
      <c r="N889">
        <v>12420.42</v>
      </c>
      <c r="O889">
        <v>12420.42</v>
      </c>
      <c r="P889">
        <v>12420.42</v>
      </c>
      <c r="Q889">
        <v>12420.42</v>
      </c>
      <c r="R889">
        <v>12420.42</v>
      </c>
      <c r="S889">
        <v>12420.42</v>
      </c>
      <c r="T889">
        <v>12420.42</v>
      </c>
      <c r="U889">
        <v>12420.42</v>
      </c>
      <c r="V889">
        <v>12420.42</v>
      </c>
      <c r="W889">
        <v>12420.42</v>
      </c>
    </row>
    <row r="890" spans="1:23" x14ac:dyDescent="0.3">
      <c r="A890" s="20" t="s">
        <v>252</v>
      </c>
      <c r="B890" s="18" t="s">
        <v>233</v>
      </c>
      <c r="C890" s="22" t="s">
        <v>262</v>
      </c>
      <c r="D890" s="17">
        <v>211210080470100</v>
      </c>
      <c r="E890" t="s">
        <v>230</v>
      </c>
      <c r="F890" t="s">
        <v>231</v>
      </c>
      <c r="G890">
        <v>1</v>
      </c>
      <c r="H890" t="s">
        <v>18</v>
      </c>
      <c r="I890" t="s">
        <v>19</v>
      </c>
      <c r="J890" s="15" t="s">
        <v>223</v>
      </c>
      <c r="K890" s="15">
        <f t="shared" si="13"/>
        <v>2130360.8400000003</v>
      </c>
      <c r="L890">
        <v>177530.07</v>
      </c>
      <c r="M890">
        <v>177530.07</v>
      </c>
      <c r="N890">
        <v>177530.07</v>
      </c>
      <c r="O890">
        <v>177530.07</v>
      </c>
      <c r="P890">
        <v>177530.07</v>
      </c>
      <c r="Q890">
        <v>177530.07</v>
      </c>
      <c r="R890">
        <v>177530.07</v>
      </c>
      <c r="S890">
        <v>177530.07</v>
      </c>
      <c r="T890">
        <v>177530.07</v>
      </c>
      <c r="U890">
        <v>177530.07</v>
      </c>
      <c r="V890">
        <v>177530.07</v>
      </c>
      <c r="W890">
        <v>177530.07</v>
      </c>
    </row>
    <row r="891" spans="1:23" x14ac:dyDescent="0.3">
      <c r="A891" s="20" t="s">
        <v>252</v>
      </c>
      <c r="B891" s="18" t="s">
        <v>233</v>
      </c>
      <c r="C891" s="22" t="s">
        <v>263</v>
      </c>
      <c r="D891" s="17">
        <v>211210080470100</v>
      </c>
      <c r="E891" t="s">
        <v>230</v>
      </c>
      <c r="F891" t="s">
        <v>231</v>
      </c>
      <c r="G891">
        <v>1</v>
      </c>
      <c r="H891" t="s">
        <v>20</v>
      </c>
      <c r="I891" t="s">
        <v>21</v>
      </c>
      <c r="J891" s="15" t="s">
        <v>223</v>
      </c>
      <c r="K891" s="15">
        <f t="shared" si="13"/>
        <v>1104606.82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552303.41</v>
      </c>
      <c r="S891">
        <v>0</v>
      </c>
      <c r="T891">
        <v>0</v>
      </c>
      <c r="U891">
        <v>0</v>
      </c>
      <c r="V891">
        <v>0</v>
      </c>
      <c r="W891">
        <v>552303.41</v>
      </c>
    </row>
    <row r="892" spans="1:23" x14ac:dyDescent="0.3">
      <c r="A892" s="20" t="s">
        <v>252</v>
      </c>
      <c r="B892" s="18" t="s">
        <v>233</v>
      </c>
      <c r="C892" s="22" t="s">
        <v>264</v>
      </c>
      <c r="D892" s="17">
        <v>211210080470100</v>
      </c>
      <c r="E892" t="s">
        <v>230</v>
      </c>
      <c r="F892" t="s">
        <v>231</v>
      </c>
      <c r="G892">
        <v>1</v>
      </c>
      <c r="H892" t="s">
        <v>22</v>
      </c>
      <c r="I892" t="s">
        <v>23</v>
      </c>
      <c r="J892" s="15" t="s">
        <v>223</v>
      </c>
      <c r="K892" s="15">
        <f t="shared" si="13"/>
        <v>323840</v>
      </c>
      <c r="L892">
        <v>323840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">
      <c r="A893" s="20" t="s">
        <v>252</v>
      </c>
      <c r="B893" s="18" t="s">
        <v>233</v>
      </c>
      <c r="C893" s="22" t="s">
        <v>265</v>
      </c>
      <c r="D893" s="17">
        <v>211210080470100</v>
      </c>
      <c r="E893" t="s">
        <v>230</v>
      </c>
      <c r="F893" t="s">
        <v>231</v>
      </c>
      <c r="G893">
        <v>1</v>
      </c>
      <c r="H893" t="s">
        <v>98</v>
      </c>
      <c r="I893" t="s">
        <v>99</v>
      </c>
      <c r="J893" s="15" t="s">
        <v>223</v>
      </c>
      <c r="K893" s="15">
        <f t="shared" si="13"/>
        <v>25520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25520</v>
      </c>
    </row>
    <row r="894" spans="1:23" x14ac:dyDescent="0.3">
      <c r="A894" s="20" t="s">
        <v>252</v>
      </c>
      <c r="B894" s="18" t="s">
        <v>233</v>
      </c>
      <c r="C894" s="22" t="s">
        <v>266</v>
      </c>
      <c r="D894" s="17">
        <v>211210080470100</v>
      </c>
      <c r="E894" t="s">
        <v>230</v>
      </c>
      <c r="F894" t="s">
        <v>231</v>
      </c>
      <c r="G894">
        <v>1</v>
      </c>
      <c r="H894" t="s">
        <v>24</v>
      </c>
      <c r="I894" t="s">
        <v>25</v>
      </c>
      <c r="J894" s="15" t="s">
        <v>223</v>
      </c>
      <c r="K894" s="15">
        <f t="shared" si="13"/>
        <v>522600</v>
      </c>
      <c r="L894">
        <v>43550</v>
      </c>
      <c r="M894">
        <v>43550</v>
      </c>
      <c r="N894">
        <v>43550</v>
      </c>
      <c r="O894">
        <v>43550</v>
      </c>
      <c r="P894">
        <v>43550</v>
      </c>
      <c r="Q894">
        <v>43550</v>
      </c>
      <c r="R894">
        <v>43550</v>
      </c>
      <c r="S894">
        <v>43550</v>
      </c>
      <c r="T894">
        <v>43550</v>
      </c>
      <c r="U894">
        <v>43550</v>
      </c>
      <c r="V894">
        <v>43550</v>
      </c>
      <c r="W894">
        <v>43550</v>
      </c>
    </row>
    <row r="895" spans="1:23" x14ac:dyDescent="0.3">
      <c r="A895" s="20" t="s">
        <v>252</v>
      </c>
      <c r="B895" s="18" t="s">
        <v>233</v>
      </c>
      <c r="C895" s="22" t="s">
        <v>267</v>
      </c>
      <c r="D895" s="17">
        <v>211210080470100</v>
      </c>
      <c r="E895" t="s">
        <v>230</v>
      </c>
      <c r="F895" t="s">
        <v>231</v>
      </c>
      <c r="G895">
        <v>1</v>
      </c>
      <c r="H895" t="s">
        <v>26</v>
      </c>
      <c r="I895" t="s">
        <v>27</v>
      </c>
      <c r="J895" s="15" t="s">
        <v>223</v>
      </c>
      <c r="K895" s="15">
        <f t="shared" si="13"/>
        <v>897001.62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897001.62</v>
      </c>
    </row>
    <row r="896" spans="1:23" x14ac:dyDescent="0.3">
      <c r="A896" s="20" t="s">
        <v>252</v>
      </c>
      <c r="B896" s="18" t="s">
        <v>233</v>
      </c>
      <c r="C896" s="22" t="s">
        <v>268</v>
      </c>
      <c r="D896" s="17">
        <v>211210080470100</v>
      </c>
      <c r="E896" t="s">
        <v>230</v>
      </c>
      <c r="F896" t="s">
        <v>231</v>
      </c>
      <c r="G896">
        <v>1</v>
      </c>
      <c r="H896" t="s">
        <v>34</v>
      </c>
      <c r="I896" t="s">
        <v>35</v>
      </c>
      <c r="J896" s="15" t="s">
        <v>223</v>
      </c>
      <c r="K896" s="15">
        <f t="shared" si="13"/>
        <v>824987.5199999999</v>
      </c>
      <c r="L896">
        <v>68748.960000000006</v>
      </c>
      <c r="M896">
        <v>68748.960000000006</v>
      </c>
      <c r="N896">
        <v>68748.960000000006</v>
      </c>
      <c r="O896">
        <v>68748.960000000006</v>
      </c>
      <c r="P896">
        <v>68748.960000000006</v>
      </c>
      <c r="Q896">
        <v>68748.960000000006</v>
      </c>
      <c r="R896">
        <v>68748.960000000006</v>
      </c>
      <c r="S896">
        <v>68748.960000000006</v>
      </c>
      <c r="T896">
        <v>68748.960000000006</v>
      </c>
      <c r="U896">
        <v>68748.960000000006</v>
      </c>
      <c r="V896">
        <v>68748.960000000006</v>
      </c>
      <c r="W896">
        <v>68748.960000000006</v>
      </c>
    </row>
    <row r="897" spans="1:23" x14ac:dyDescent="0.3">
      <c r="A897" s="20" t="s">
        <v>252</v>
      </c>
      <c r="B897" s="18" t="s">
        <v>233</v>
      </c>
      <c r="C897" s="22" t="s">
        <v>269</v>
      </c>
      <c r="D897" s="17">
        <v>211210080470100</v>
      </c>
      <c r="E897" t="s">
        <v>230</v>
      </c>
      <c r="F897" t="s">
        <v>231</v>
      </c>
      <c r="G897">
        <v>1</v>
      </c>
      <c r="H897" t="s">
        <v>72</v>
      </c>
      <c r="I897" t="s">
        <v>73</v>
      </c>
      <c r="J897" s="15" t="s">
        <v>223</v>
      </c>
      <c r="K897" s="15">
        <f t="shared" si="13"/>
        <v>128143.09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128143.09</v>
      </c>
    </row>
    <row r="898" spans="1:23" x14ac:dyDescent="0.3">
      <c r="A898" s="20" t="s">
        <v>252</v>
      </c>
      <c r="B898" s="18" t="s">
        <v>233</v>
      </c>
      <c r="C898" s="22" t="s">
        <v>270</v>
      </c>
      <c r="D898" s="17">
        <v>211210080470100</v>
      </c>
      <c r="E898" t="s">
        <v>230</v>
      </c>
      <c r="F898" t="s">
        <v>231</v>
      </c>
      <c r="G898">
        <v>1</v>
      </c>
      <c r="H898" t="s">
        <v>28</v>
      </c>
      <c r="I898" t="s">
        <v>29</v>
      </c>
      <c r="J898" s="15" t="s">
        <v>223</v>
      </c>
      <c r="K898" s="15">
        <f t="shared" si="13"/>
        <v>21991.920000000002</v>
      </c>
      <c r="L898">
        <v>1832.66</v>
      </c>
      <c r="M898">
        <v>1832.66</v>
      </c>
      <c r="N898">
        <v>1832.66</v>
      </c>
      <c r="O898">
        <v>1832.66</v>
      </c>
      <c r="P898">
        <v>1832.66</v>
      </c>
      <c r="Q898">
        <v>1832.66</v>
      </c>
      <c r="R898">
        <v>1832.66</v>
      </c>
      <c r="S898">
        <v>1832.66</v>
      </c>
      <c r="T898">
        <v>1832.66</v>
      </c>
      <c r="U898">
        <v>1832.66</v>
      </c>
      <c r="V898">
        <v>1832.66</v>
      </c>
      <c r="W898">
        <v>1832.66</v>
      </c>
    </row>
    <row r="899" spans="1:23" x14ac:dyDescent="0.3">
      <c r="A899" s="20" t="s">
        <v>252</v>
      </c>
      <c r="B899" s="18" t="s">
        <v>233</v>
      </c>
      <c r="C899" s="22" t="s">
        <v>271</v>
      </c>
      <c r="D899" s="17">
        <v>211210080470100</v>
      </c>
      <c r="E899" t="s">
        <v>230</v>
      </c>
      <c r="F899" t="s">
        <v>231</v>
      </c>
      <c r="G899">
        <v>1</v>
      </c>
      <c r="H899" t="s">
        <v>30</v>
      </c>
      <c r="I899" t="s">
        <v>31</v>
      </c>
      <c r="J899" s="15" t="s">
        <v>223</v>
      </c>
      <c r="K899" s="15">
        <f t="shared" ref="K899:K962" si="14">SUM(L899:W899)</f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3">
      <c r="A900" s="20" t="s">
        <v>252</v>
      </c>
      <c r="B900" s="18" t="s">
        <v>233</v>
      </c>
      <c r="C900" s="22" t="s">
        <v>272</v>
      </c>
      <c r="D900" s="17">
        <v>211210080470100</v>
      </c>
      <c r="E900" t="s">
        <v>230</v>
      </c>
      <c r="F900" t="s">
        <v>231</v>
      </c>
      <c r="G900">
        <v>1</v>
      </c>
      <c r="H900" t="s">
        <v>32</v>
      </c>
      <c r="I900" t="s">
        <v>33</v>
      </c>
      <c r="J900" s="15" t="s">
        <v>223</v>
      </c>
      <c r="K900" s="15">
        <f t="shared" si="14"/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3">
      <c r="A901" s="20" t="s">
        <v>252</v>
      </c>
      <c r="B901" s="18" t="s">
        <v>233</v>
      </c>
      <c r="C901" s="22" t="s">
        <v>273</v>
      </c>
      <c r="D901" s="17">
        <v>211210080470100</v>
      </c>
      <c r="E901" t="s">
        <v>230</v>
      </c>
      <c r="F901" t="s">
        <v>231</v>
      </c>
      <c r="G901">
        <v>1</v>
      </c>
      <c r="H901" t="s">
        <v>36</v>
      </c>
      <c r="I901" t="s">
        <v>37</v>
      </c>
      <c r="J901" s="15" t="s">
        <v>223</v>
      </c>
      <c r="K901" s="15">
        <f t="shared" si="14"/>
        <v>1052138.68</v>
      </c>
      <c r="L901">
        <v>91919.25</v>
      </c>
      <c r="M901">
        <v>84552.68</v>
      </c>
      <c r="N901">
        <v>90870.94</v>
      </c>
      <c r="O901">
        <v>83943.360000000001</v>
      </c>
      <c r="P901">
        <v>85341.25</v>
      </c>
      <c r="Q901">
        <v>81520.289999999994</v>
      </c>
      <c r="R901">
        <v>84760.459999999992</v>
      </c>
      <c r="S901">
        <v>89846.09</v>
      </c>
      <c r="T901">
        <v>89846.09</v>
      </c>
      <c r="U901">
        <v>89846.09</v>
      </c>
      <c r="V901">
        <v>89846.09</v>
      </c>
      <c r="W901">
        <v>89846.09</v>
      </c>
    </row>
    <row r="902" spans="1:23" x14ac:dyDescent="0.3">
      <c r="A902" s="20" t="s">
        <v>252</v>
      </c>
      <c r="B902" s="18" t="s">
        <v>233</v>
      </c>
      <c r="C902" s="22" t="s">
        <v>274</v>
      </c>
      <c r="D902" s="17">
        <v>211210080470100</v>
      </c>
      <c r="E902" t="s">
        <v>230</v>
      </c>
      <c r="F902" t="s">
        <v>231</v>
      </c>
      <c r="G902">
        <v>1</v>
      </c>
      <c r="H902" t="s">
        <v>38</v>
      </c>
      <c r="I902" t="s">
        <v>39</v>
      </c>
      <c r="J902" s="15" t="s">
        <v>223</v>
      </c>
      <c r="K902" s="15">
        <f t="shared" si="14"/>
        <v>313963.89</v>
      </c>
      <c r="L902">
        <v>0</v>
      </c>
      <c r="M902">
        <v>0</v>
      </c>
      <c r="N902">
        <v>313963.89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">
      <c r="A903" s="20" t="s">
        <v>252</v>
      </c>
      <c r="B903" s="18" t="s">
        <v>233</v>
      </c>
      <c r="C903" s="22" t="s">
        <v>275</v>
      </c>
      <c r="D903" s="17">
        <v>211210080470100</v>
      </c>
      <c r="E903" t="s">
        <v>230</v>
      </c>
      <c r="F903" t="s">
        <v>231</v>
      </c>
      <c r="G903">
        <v>1</v>
      </c>
      <c r="H903" t="s">
        <v>40</v>
      </c>
      <c r="I903" t="s">
        <v>41</v>
      </c>
      <c r="J903" s="15" t="s">
        <v>223</v>
      </c>
      <c r="K903" s="15">
        <f t="shared" si="14"/>
        <v>2573831.4000000004</v>
      </c>
      <c r="L903">
        <v>214485.95</v>
      </c>
      <c r="M903">
        <v>214485.95</v>
      </c>
      <c r="N903">
        <v>214485.95</v>
      </c>
      <c r="O903">
        <v>214485.95</v>
      </c>
      <c r="P903">
        <v>214485.95</v>
      </c>
      <c r="Q903">
        <v>214485.95</v>
      </c>
      <c r="R903">
        <v>214485.95</v>
      </c>
      <c r="S903">
        <v>214485.95</v>
      </c>
      <c r="T903">
        <v>214485.95</v>
      </c>
      <c r="U903">
        <v>214485.95</v>
      </c>
      <c r="V903">
        <v>214485.95</v>
      </c>
      <c r="W903">
        <v>214485.95</v>
      </c>
    </row>
    <row r="904" spans="1:23" x14ac:dyDescent="0.3">
      <c r="A904" s="20" t="s">
        <v>252</v>
      </c>
      <c r="B904" s="18" t="s">
        <v>233</v>
      </c>
      <c r="C904" s="22" t="s">
        <v>276</v>
      </c>
      <c r="D904" s="17">
        <v>211210080470100</v>
      </c>
      <c r="E904" t="s">
        <v>230</v>
      </c>
      <c r="F904" t="s">
        <v>231</v>
      </c>
      <c r="G904">
        <v>1</v>
      </c>
      <c r="H904" t="s">
        <v>42</v>
      </c>
      <c r="I904" t="s">
        <v>43</v>
      </c>
      <c r="J904" s="15" t="s">
        <v>223</v>
      </c>
      <c r="K904" s="15">
        <f t="shared" si="14"/>
        <v>184526.04000000004</v>
      </c>
      <c r="L904">
        <v>15377.17</v>
      </c>
      <c r="M904">
        <v>15377.17</v>
      </c>
      <c r="N904">
        <v>15377.17</v>
      </c>
      <c r="O904">
        <v>15377.17</v>
      </c>
      <c r="P904">
        <v>15377.17</v>
      </c>
      <c r="Q904">
        <v>15377.17</v>
      </c>
      <c r="R904">
        <v>15377.17</v>
      </c>
      <c r="S904">
        <v>15377.17</v>
      </c>
      <c r="T904">
        <v>15377.17</v>
      </c>
      <c r="U904">
        <v>15377.17</v>
      </c>
      <c r="V904">
        <v>15377.17</v>
      </c>
      <c r="W904">
        <v>15377.17</v>
      </c>
    </row>
    <row r="905" spans="1:23" x14ac:dyDescent="0.3">
      <c r="A905" s="20" t="s">
        <v>252</v>
      </c>
      <c r="B905" s="18" t="s">
        <v>233</v>
      </c>
      <c r="C905" s="22" t="s">
        <v>277</v>
      </c>
      <c r="D905" s="17">
        <v>211210080470100</v>
      </c>
      <c r="E905" t="s">
        <v>230</v>
      </c>
      <c r="F905" t="s">
        <v>231</v>
      </c>
      <c r="G905">
        <v>1</v>
      </c>
      <c r="H905" t="s">
        <v>44</v>
      </c>
      <c r="I905" t="s">
        <v>45</v>
      </c>
      <c r="J905" s="15" t="s">
        <v>223</v>
      </c>
      <c r="K905" s="15">
        <f t="shared" si="14"/>
        <v>175000</v>
      </c>
      <c r="L905">
        <v>0</v>
      </c>
      <c r="M905">
        <v>0</v>
      </c>
      <c r="N905">
        <v>0</v>
      </c>
      <c r="O905">
        <v>0</v>
      </c>
      <c r="P905">
        <v>87500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87500</v>
      </c>
    </row>
    <row r="906" spans="1:23" x14ac:dyDescent="0.3">
      <c r="A906" s="20" t="s">
        <v>252</v>
      </c>
      <c r="B906" s="18" t="s">
        <v>233</v>
      </c>
      <c r="C906" s="22" t="s">
        <v>278</v>
      </c>
      <c r="D906" s="17">
        <v>211210080470100</v>
      </c>
      <c r="E906" t="s">
        <v>230</v>
      </c>
      <c r="F906" t="s">
        <v>231</v>
      </c>
      <c r="G906">
        <v>1</v>
      </c>
      <c r="H906" t="s">
        <v>46</v>
      </c>
      <c r="I906" t="s">
        <v>47</v>
      </c>
      <c r="J906" s="15" t="s">
        <v>223</v>
      </c>
      <c r="K906" s="15">
        <f t="shared" si="14"/>
        <v>17202.599999999999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17202.599999999999</v>
      </c>
    </row>
    <row r="907" spans="1:23" x14ac:dyDescent="0.3">
      <c r="A907" s="20" t="s">
        <v>252</v>
      </c>
      <c r="B907" s="18" t="s">
        <v>233</v>
      </c>
      <c r="C907" s="22" t="s">
        <v>279</v>
      </c>
      <c r="D907" s="17">
        <v>211210080470100</v>
      </c>
      <c r="E907" t="s">
        <v>230</v>
      </c>
      <c r="F907" t="s">
        <v>231</v>
      </c>
      <c r="G907">
        <v>1</v>
      </c>
      <c r="H907" t="s">
        <v>48</v>
      </c>
      <c r="I907" t="s">
        <v>49</v>
      </c>
      <c r="J907" s="15" t="s">
        <v>223</v>
      </c>
      <c r="K907" s="15">
        <f t="shared" si="14"/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3">
      <c r="A908" s="20" t="s">
        <v>252</v>
      </c>
      <c r="B908" s="18" t="s">
        <v>233</v>
      </c>
      <c r="C908" s="23">
        <v>15305</v>
      </c>
      <c r="D908" s="17">
        <v>211210080470100</v>
      </c>
      <c r="E908" t="s">
        <v>230</v>
      </c>
      <c r="F908" t="s">
        <v>231</v>
      </c>
      <c r="G908">
        <v>1</v>
      </c>
      <c r="H908" t="s">
        <v>110</v>
      </c>
      <c r="I908" t="s">
        <v>111</v>
      </c>
      <c r="J908" s="15" t="s">
        <v>223</v>
      </c>
      <c r="K908" s="15">
        <f t="shared" si="14"/>
        <v>3616017.1199999992</v>
      </c>
      <c r="L908">
        <v>301334.76</v>
      </c>
      <c r="M908">
        <v>301334.76</v>
      </c>
      <c r="N908">
        <v>301334.76</v>
      </c>
      <c r="O908">
        <v>301334.76</v>
      </c>
      <c r="P908">
        <v>301334.76</v>
      </c>
      <c r="Q908">
        <v>301334.76</v>
      </c>
      <c r="R908">
        <v>301334.76</v>
      </c>
      <c r="S908">
        <v>301334.76</v>
      </c>
      <c r="T908">
        <v>301334.76</v>
      </c>
      <c r="U908">
        <v>301334.76</v>
      </c>
      <c r="V908">
        <v>301334.76</v>
      </c>
      <c r="W908">
        <v>301334.76</v>
      </c>
    </row>
    <row r="909" spans="1:23" x14ac:dyDescent="0.3">
      <c r="A909" s="20" t="s">
        <v>252</v>
      </c>
      <c r="B909" s="18" t="s">
        <v>233</v>
      </c>
      <c r="C909" s="22" t="s">
        <v>280</v>
      </c>
      <c r="D909" s="17">
        <v>211210080470100</v>
      </c>
      <c r="E909" t="s">
        <v>230</v>
      </c>
      <c r="F909" t="s">
        <v>231</v>
      </c>
      <c r="G909">
        <v>1</v>
      </c>
      <c r="H909" t="s">
        <v>50</v>
      </c>
      <c r="I909" t="s">
        <v>51</v>
      </c>
      <c r="J909" s="15" t="s">
        <v>223</v>
      </c>
      <c r="K909" s="15">
        <f t="shared" si="14"/>
        <v>479599.91999999987</v>
      </c>
      <c r="L909">
        <v>39966.67</v>
      </c>
      <c r="M909">
        <v>39966.67</v>
      </c>
      <c r="N909">
        <v>39966.67</v>
      </c>
      <c r="O909">
        <v>39966.67</v>
      </c>
      <c r="P909">
        <v>39966.67</v>
      </c>
      <c r="Q909">
        <v>39966.67</v>
      </c>
      <c r="R909">
        <v>39966.67</v>
      </c>
      <c r="S909">
        <v>39966.67</v>
      </c>
      <c r="T909">
        <v>39966.67</v>
      </c>
      <c r="U909">
        <v>39966.67</v>
      </c>
      <c r="V909">
        <v>39966.67</v>
      </c>
      <c r="W909">
        <v>39966.550000000003</v>
      </c>
    </row>
    <row r="910" spans="1:23" x14ac:dyDescent="0.3">
      <c r="A910" s="20" t="s">
        <v>252</v>
      </c>
      <c r="B910" s="18" t="s">
        <v>233</v>
      </c>
      <c r="C910" s="22" t="s">
        <v>281</v>
      </c>
      <c r="D910" s="17">
        <v>211210080470100</v>
      </c>
      <c r="E910" t="s">
        <v>230</v>
      </c>
      <c r="F910" t="s">
        <v>231</v>
      </c>
      <c r="G910">
        <v>1</v>
      </c>
      <c r="H910" t="s">
        <v>52</v>
      </c>
      <c r="I910" t="s">
        <v>53</v>
      </c>
      <c r="J910" s="15" t="s">
        <v>223</v>
      </c>
      <c r="K910" s="15">
        <f t="shared" si="14"/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3">
      <c r="A911" s="20" t="s">
        <v>252</v>
      </c>
      <c r="B911" s="18" t="s">
        <v>233</v>
      </c>
      <c r="C911" s="22" t="s">
        <v>282</v>
      </c>
      <c r="D911" s="17">
        <v>211210080470100</v>
      </c>
      <c r="E911" t="s">
        <v>230</v>
      </c>
      <c r="F911" t="s">
        <v>231</v>
      </c>
      <c r="G911">
        <v>1</v>
      </c>
      <c r="H911" t="s">
        <v>54</v>
      </c>
      <c r="I911" t="s">
        <v>55</v>
      </c>
      <c r="J911" s="15" t="s">
        <v>223</v>
      </c>
      <c r="K911" s="15">
        <f t="shared" si="14"/>
        <v>2543364</v>
      </c>
      <c r="L911">
        <v>211947</v>
      </c>
      <c r="M911">
        <v>211947</v>
      </c>
      <c r="N911">
        <v>211947</v>
      </c>
      <c r="O911">
        <v>211947</v>
      </c>
      <c r="P911">
        <v>211947</v>
      </c>
      <c r="Q911">
        <v>211947</v>
      </c>
      <c r="R911">
        <v>211947</v>
      </c>
      <c r="S911">
        <v>211947</v>
      </c>
      <c r="T911">
        <v>211947</v>
      </c>
      <c r="U911">
        <v>211947</v>
      </c>
      <c r="V911">
        <v>211947</v>
      </c>
      <c r="W911">
        <v>211947</v>
      </c>
    </row>
    <row r="912" spans="1:23" x14ac:dyDescent="0.3">
      <c r="A912" s="20" t="s">
        <v>252</v>
      </c>
      <c r="B912" s="18" t="s">
        <v>233</v>
      </c>
      <c r="C912" s="22" t="s">
        <v>283</v>
      </c>
      <c r="D912" s="17">
        <v>211210080470100</v>
      </c>
      <c r="E912" t="s">
        <v>230</v>
      </c>
      <c r="F912" t="s">
        <v>231</v>
      </c>
      <c r="G912">
        <v>1</v>
      </c>
      <c r="H912" t="s">
        <v>82</v>
      </c>
      <c r="I912" t="s">
        <v>83</v>
      </c>
      <c r="J912" s="15" t="s">
        <v>223</v>
      </c>
      <c r="K912" s="15">
        <f t="shared" si="14"/>
        <v>316415.52</v>
      </c>
      <c r="L912">
        <v>26367.96</v>
      </c>
      <c r="M912">
        <v>26367.96</v>
      </c>
      <c r="N912">
        <v>26367.96</v>
      </c>
      <c r="O912">
        <v>26367.96</v>
      </c>
      <c r="P912">
        <v>26367.96</v>
      </c>
      <c r="Q912">
        <v>26367.96</v>
      </c>
      <c r="R912">
        <v>26367.96</v>
      </c>
      <c r="S912">
        <v>26367.96</v>
      </c>
      <c r="T912">
        <v>26367.96</v>
      </c>
      <c r="U912">
        <v>26367.96</v>
      </c>
      <c r="V912">
        <v>26367.96</v>
      </c>
      <c r="W912">
        <v>26367.96</v>
      </c>
    </row>
    <row r="913" spans="1:23" x14ac:dyDescent="0.3">
      <c r="A913" s="20" t="s">
        <v>252</v>
      </c>
      <c r="B913" s="18" t="s">
        <v>233</v>
      </c>
      <c r="C913" s="22" t="s">
        <v>284</v>
      </c>
      <c r="D913" s="17">
        <v>211210080470100</v>
      </c>
      <c r="E913" t="s">
        <v>230</v>
      </c>
      <c r="F913" t="s">
        <v>231</v>
      </c>
      <c r="G913">
        <v>1</v>
      </c>
      <c r="H913" t="s">
        <v>56</v>
      </c>
      <c r="I913" t="s">
        <v>57</v>
      </c>
      <c r="J913" s="15" t="s">
        <v>223</v>
      </c>
      <c r="K913" s="15">
        <f t="shared" si="14"/>
        <v>188873.12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188873.12</v>
      </c>
    </row>
    <row r="914" spans="1:23" x14ac:dyDescent="0.3">
      <c r="A914" s="20" t="s">
        <v>252</v>
      </c>
      <c r="B914" s="18" t="s">
        <v>233</v>
      </c>
      <c r="C914" s="22" t="s">
        <v>285</v>
      </c>
      <c r="D914" s="17">
        <v>211210080470100</v>
      </c>
      <c r="E914" t="s">
        <v>230</v>
      </c>
      <c r="F914" t="s">
        <v>231</v>
      </c>
      <c r="G914">
        <v>1</v>
      </c>
      <c r="H914" t="s">
        <v>68</v>
      </c>
      <c r="I914" t="s">
        <v>69</v>
      </c>
      <c r="J914" s="15" t="s">
        <v>223</v>
      </c>
      <c r="K914" s="15">
        <f t="shared" si="14"/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3">
      <c r="A915" s="20" t="s">
        <v>252</v>
      </c>
      <c r="B915" s="18" t="s">
        <v>233</v>
      </c>
      <c r="C915" s="22" t="s">
        <v>286</v>
      </c>
      <c r="D915" s="17">
        <v>211210080470100</v>
      </c>
      <c r="E915" t="s">
        <v>230</v>
      </c>
      <c r="F915" t="s">
        <v>231</v>
      </c>
      <c r="G915">
        <v>1</v>
      </c>
      <c r="H915" t="s">
        <v>58</v>
      </c>
      <c r="I915" t="s">
        <v>59</v>
      </c>
      <c r="J915" s="15" t="s">
        <v>223</v>
      </c>
      <c r="K915" s="15">
        <f t="shared" si="14"/>
        <v>132000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132000</v>
      </c>
      <c r="T915">
        <v>0</v>
      </c>
      <c r="U915">
        <v>0</v>
      </c>
      <c r="V915">
        <v>0</v>
      </c>
      <c r="W915">
        <v>0</v>
      </c>
    </row>
    <row r="916" spans="1:23" x14ac:dyDescent="0.3">
      <c r="A916" s="20" t="s">
        <v>252</v>
      </c>
      <c r="B916" s="18" t="s">
        <v>233</v>
      </c>
      <c r="C916" s="22" t="s">
        <v>287</v>
      </c>
      <c r="D916" s="17">
        <v>211210080470100</v>
      </c>
      <c r="E916" t="s">
        <v>230</v>
      </c>
      <c r="F916" t="s">
        <v>231</v>
      </c>
      <c r="G916">
        <v>1</v>
      </c>
      <c r="H916" t="s">
        <v>102</v>
      </c>
      <c r="I916" t="s">
        <v>103</v>
      </c>
      <c r="J916" s="15" t="s">
        <v>223</v>
      </c>
      <c r="K916" s="15">
        <f t="shared" si="14"/>
        <v>109200</v>
      </c>
      <c r="L916">
        <v>1300</v>
      </c>
      <c r="M916">
        <v>94900</v>
      </c>
      <c r="N916">
        <v>1300</v>
      </c>
      <c r="O916">
        <v>1300</v>
      </c>
      <c r="P916">
        <v>1300</v>
      </c>
      <c r="Q916">
        <v>1300</v>
      </c>
      <c r="R916">
        <v>1300</v>
      </c>
      <c r="S916">
        <v>1300</v>
      </c>
      <c r="T916">
        <v>1300</v>
      </c>
      <c r="U916">
        <v>1300</v>
      </c>
      <c r="V916">
        <v>1300</v>
      </c>
      <c r="W916">
        <v>1300</v>
      </c>
    </row>
    <row r="917" spans="1:23" x14ac:dyDescent="0.3">
      <c r="A917" s="20" t="s">
        <v>252</v>
      </c>
      <c r="B917" s="18" t="s">
        <v>233</v>
      </c>
      <c r="C917" s="22" t="s">
        <v>288</v>
      </c>
      <c r="D917" s="17">
        <v>211210080470100</v>
      </c>
      <c r="E917" t="s">
        <v>230</v>
      </c>
      <c r="F917" t="s">
        <v>231</v>
      </c>
      <c r="G917">
        <v>1</v>
      </c>
      <c r="H917" t="s">
        <v>60</v>
      </c>
      <c r="I917" t="s">
        <v>61</v>
      </c>
      <c r="J917" s="15" t="s">
        <v>223</v>
      </c>
      <c r="K917" s="15">
        <f t="shared" si="14"/>
        <v>75250</v>
      </c>
      <c r="L917">
        <v>0</v>
      </c>
      <c r="M917">
        <v>0</v>
      </c>
      <c r="N917">
        <v>0</v>
      </c>
      <c r="O917">
        <v>0</v>
      </c>
      <c r="P917">
        <v>75250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3">
      <c r="A918" s="20" t="s">
        <v>252</v>
      </c>
      <c r="B918" s="18" t="s">
        <v>233</v>
      </c>
      <c r="C918" s="22" t="s">
        <v>289</v>
      </c>
      <c r="D918" s="17">
        <v>211210080470100</v>
      </c>
      <c r="E918" t="s">
        <v>230</v>
      </c>
      <c r="F918" t="s">
        <v>231</v>
      </c>
      <c r="G918">
        <v>1</v>
      </c>
      <c r="H918" t="s">
        <v>106</v>
      </c>
      <c r="I918" t="s">
        <v>107</v>
      </c>
      <c r="J918" s="15" t="s">
        <v>223</v>
      </c>
      <c r="K918" s="15">
        <f t="shared" si="14"/>
        <v>17600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17600</v>
      </c>
    </row>
    <row r="919" spans="1:23" x14ac:dyDescent="0.3">
      <c r="A919" s="20" t="s">
        <v>252</v>
      </c>
      <c r="B919" s="18" t="s">
        <v>233</v>
      </c>
      <c r="C919" s="22" t="s">
        <v>290</v>
      </c>
      <c r="D919" s="17">
        <v>211210080470100</v>
      </c>
      <c r="E919" t="s">
        <v>230</v>
      </c>
      <c r="F919" t="s">
        <v>231</v>
      </c>
      <c r="G919">
        <v>1</v>
      </c>
      <c r="H919" t="s">
        <v>66</v>
      </c>
      <c r="I919" t="s">
        <v>67</v>
      </c>
      <c r="J919" s="15" t="s">
        <v>223</v>
      </c>
      <c r="K919" s="15">
        <f t="shared" si="14"/>
        <v>128143.09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128143.09</v>
      </c>
      <c r="W919">
        <v>0</v>
      </c>
    </row>
    <row r="920" spans="1:23" x14ac:dyDescent="0.3">
      <c r="A920" s="20" t="s">
        <v>252</v>
      </c>
      <c r="B920" s="18" t="s">
        <v>233</v>
      </c>
      <c r="C920" s="22" t="s">
        <v>291</v>
      </c>
      <c r="D920" s="17">
        <v>211210080470100</v>
      </c>
      <c r="E920" t="s">
        <v>230</v>
      </c>
      <c r="F920" t="s">
        <v>231</v>
      </c>
      <c r="G920">
        <v>1</v>
      </c>
      <c r="H920" t="s">
        <v>62</v>
      </c>
      <c r="I920" t="s">
        <v>63</v>
      </c>
      <c r="J920" s="15" t="s">
        <v>223</v>
      </c>
      <c r="K920" s="15">
        <f t="shared" si="14"/>
        <v>91152</v>
      </c>
      <c r="L920">
        <v>7596</v>
      </c>
      <c r="M920">
        <v>7596</v>
      </c>
      <c r="N920">
        <v>7596</v>
      </c>
      <c r="O920">
        <v>7596</v>
      </c>
      <c r="P920">
        <v>7596</v>
      </c>
      <c r="Q920">
        <v>7596</v>
      </c>
      <c r="R920">
        <v>7596</v>
      </c>
      <c r="S920">
        <v>7596</v>
      </c>
      <c r="T920">
        <v>7596</v>
      </c>
      <c r="U920">
        <v>7596</v>
      </c>
      <c r="V920">
        <v>7596</v>
      </c>
      <c r="W920">
        <v>7596</v>
      </c>
    </row>
    <row r="921" spans="1:23" x14ac:dyDescent="0.3">
      <c r="A921" s="20" t="s">
        <v>252</v>
      </c>
      <c r="B921" s="18" t="s">
        <v>233</v>
      </c>
      <c r="C921" s="22" t="s">
        <v>292</v>
      </c>
      <c r="D921" s="17">
        <v>211210080470100</v>
      </c>
      <c r="E921" t="s">
        <v>230</v>
      </c>
      <c r="F921" t="s">
        <v>231</v>
      </c>
      <c r="G921">
        <v>1</v>
      </c>
      <c r="H921" t="s">
        <v>74</v>
      </c>
      <c r="I921" t="s">
        <v>75</v>
      </c>
      <c r="J921" s="15" t="s">
        <v>223</v>
      </c>
      <c r="K921" s="15">
        <f t="shared" si="14"/>
        <v>25000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25000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3">
      <c r="A922" s="20" t="s">
        <v>252</v>
      </c>
      <c r="B922" s="18" t="s">
        <v>233</v>
      </c>
      <c r="C922" s="22" t="s">
        <v>293</v>
      </c>
      <c r="D922" s="17">
        <v>211210080470100</v>
      </c>
      <c r="E922" t="s">
        <v>230</v>
      </c>
      <c r="F922" t="s">
        <v>231</v>
      </c>
      <c r="G922">
        <v>1</v>
      </c>
      <c r="H922" t="s">
        <v>104</v>
      </c>
      <c r="I922" t="s">
        <v>105</v>
      </c>
      <c r="J922" s="15" t="s">
        <v>223</v>
      </c>
      <c r="K922" s="15">
        <f t="shared" si="14"/>
        <v>189200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189200</v>
      </c>
      <c r="T922">
        <v>0</v>
      </c>
      <c r="U922">
        <v>0</v>
      </c>
      <c r="V922">
        <v>0</v>
      </c>
      <c r="W922">
        <v>0</v>
      </c>
    </row>
    <row r="923" spans="1:23" x14ac:dyDescent="0.3">
      <c r="A923" s="20" t="s">
        <v>252</v>
      </c>
      <c r="B923" s="18" t="s">
        <v>233</v>
      </c>
      <c r="C923" s="22" t="s">
        <v>294</v>
      </c>
      <c r="D923" s="17">
        <v>211210080470100</v>
      </c>
      <c r="E923" t="s">
        <v>230</v>
      </c>
      <c r="F923" t="s">
        <v>231</v>
      </c>
      <c r="G923">
        <v>1</v>
      </c>
      <c r="H923" t="s">
        <v>100</v>
      </c>
      <c r="I923" t="s">
        <v>101</v>
      </c>
      <c r="J923" s="15" t="s">
        <v>223</v>
      </c>
      <c r="K923" s="15">
        <f t="shared" si="14"/>
        <v>39420</v>
      </c>
      <c r="L923">
        <v>3285</v>
      </c>
      <c r="M923">
        <v>3285</v>
      </c>
      <c r="N923">
        <v>3285</v>
      </c>
      <c r="O923">
        <v>3285</v>
      </c>
      <c r="P923">
        <v>3285</v>
      </c>
      <c r="Q923">
        <v>3285</v>
      </c>
      <c r="R923">
        <v>3285</v>
      </c>
      <c r="S923">
        <v>3285</v>
      </c>
      <c r="T923">
        <v>3285</v>
      </c>
      <c r="U923">
        <v>3285</v>
      </c>
      <c r="V923">
        <v>3285</v>
      </c>
      <c r="W923">
        <v>3285</v>
      </c>
    </row>
    <row r="924" spans="1:23" x14ac:dyDescent="0.3">
      <c r="A924" s="20" t="s">
        <v>252</v>
      </c>
      <c r="B924" s="18" t="s">
        <v>233</v>
      </c>
      <c r="C924" s="22" t="s">
        <v>295</v>
      </c>
      <c r="D924" s="17">
        <v>211210080470100</v>
      </c>
      <c r="E924" t="s">
        <v>230</v>
      </c>
      <c r="F924" t="s">
        <v>231</v>
      </c>
      <c r="G924">
        <v>1</v>
      </c>
      <c r="H924" t="s">
        <v>70</v>
      </c>
      <c r="I924" t="s">
        <v>71</v>
      </c>
      <c r="J924" s="15" t="s">
        <v>223</v>
      </c>
      <c r="K924" s="15">
        <f t="shared" si="14"/>
        <v>371609.52</v>
      </c>
      <c r="L924">
        <v>30967.46</v>
      </c>
      <c r="M924">
        <v>30967.46</v>
      </c>
      <c r="N924">
        <v>30967.46</v>
      </c>
      <c r="O924">
        <v>30967.46</v>
      </c>
      <c r="P924">
        <v>30967.46</v>
      </c>
      <c r="Q924">
        <v>30967.46</v>
      </c>
      <c r="R924">
        <v>30967.46</v>
      </c>
      <c r="S924">
        <v>30967.46</v>
      </c>
      <c r="T924">
        <v>30967.46</v>
      </c>
      <c r="U924">
        <v>30967.46</v>
      </c>
      <c r="V924">
        <v>30967.46</v>
      </c>
      <c r="W924">
        <v>30967.46</v>
      </c>
    </row>
    <row r="925" spans="1:23" x14ac:dyDescent="0.3">
      <c r="A925" s="20" t="s">
        <v>252</v>
      </c>
      <c r="B925" s="18" t="s">
        <v>233</v>
      </c>
      <c r="C925" s="22" t="s">
        <v>296</v>
      </c>
      <c r="D925" s="17">
        <v>211210080470100</v>
      </c>
      <c r="E925" t="s">
        <v>230</v>
      </c>
      <c r="F925" t="s">
        <v>231</v>
      </c>
      <c r="G925">
        <v>1</v>
      </c>
      <c r="H925" t="s">
        <v>76</v>
      </c>
      <c r="I925" t="s">
        <v>77</v>
      </c>
      <c r="J925" s="15" t="s">
        <v>223</v>
      </c>
      <c r="K925" s="15">
        <f t="shared" si="14"/>
        <v>57651.700000000004</v>
      </c>
      <c r="L925">
        <v>3678.22</v>
      </c>
      <c r="M925">
        <v>6989.84</v>
      </c>
      <c r="N925">
        <v>3827.52</v>
      </c>
      <c r="O925">
        <v>1480.4</v>
      </c>
      <c r="P925">
        <v>5449.7</v>
      </c>
      <c r="Q925">
        <v>5511.1</v>
      </c>
      <c r="R925">
        <v>3199.15</v>
      </c>
      <c r="S925">
        <v>3049.33</v>
      </c>
      <c r="T925">
        <v>6283.9699999999993</v>
      </c>
      <c r="U925">
        <v>6667.2199999999993</v>
      </c>
      <c r="V925">
        <v>7005.4400000000005</v>
      </c>
      <c r="W925">
        <v>4509.8099999999995</v>
      </c>
    </row>
    <row r="926" spans="1:23" x14ac:dyDescent="0.3">
      <c r="A926" s="20" t="s">
        <v>252</v>
      </c>
      <c r="B926" s="18" t="s">
        <v>233</v>
      </c>
      <c r="C926" s="22" t="s">
        <v>297</v>
      </c>
      <c r="D926" s="17">
        <v>211210080470100</v>
      </c>
      <c r="E926" t="s">
        <v>230</v>
      </c>
      <c r="F926" t="s">
        <v>231</v>
      </c>
      <c r="G926">
        <v>1</v>
      </c>
      <c r="H926" t="s">
        <v>78</v>
      </c>
      <c r="I926" t="s">
        <v>79</v>
      </c>
      <c r="J926" s="15" t="s">
        <v>223</v>
      </c>
      <c r="K926" s="15">
        <f t="shared" si="14"/>
        <v>70400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70400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3">
      <c r="A927" s="20" t="s">
        <v>252</v>
      </c>
      <c r="B927" s="18" t="s">
        <v>233</v>
      </c>
      <c r="C927" s="22" t="s">
        <v>298</v>
      </c>
      <c r="D927" s="17">
        <v>211210080470100</v>
      </c>
      <c r="E927" t="s">
        <v>230</v>
      </c>
      <c r="F927" t="s">
        <v>231</v>
      </c>
      <c r="G927">
        <v>1</v>
      </c>
      <c r="H927" t="s">
        <v>80</v>
      </c>
      <c r="I927" t="s">
        <v>81</v>
      </c>
      <c r="J927" s="15" t="s">
        <v>223</v>
      </c>
      <c r="K927" s="15">
        <f t="shared" si="14"/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3">
      <c r="A928" s="20" t="s">
        <v>252</v>
      </c>
      <c r="B928" s="18" t="s">
        <v>233</v>
      </c>
      <c r="C928" s="22" t="s">
        <v>299</v>
      </c>
      <c r="D928" s="17">
        <v>211210080470100</v>
      </c>
      <c r="E928" t="s">
        <v>230</v>
      </c>
      <c r="F928" t="s">
        <v>231</v>
      </c>
      <c r="G928">
        <v>1</v>
      </c>
      <c r="H928" t="s">
        <v>92</v>
      </c>
      <c r="I928" t="s">
        <v>93</v>
      </c>
      <c r="J928" s="15" t="s">
        <v>223</v>
      </c>
      <c r="K928" s="15">
        <f t="shared" si="14"/>
        <v>128143.09</v>
      </c>
      <c r="L928">
        <v>0</v>
      </c>
      <c r="M928">
        <v>0</v>
      </c>
      <c r="N928">
        <v>0</v>
      </c>
      <c r="O928">
        <v>128143.09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3">
      <c r="A929" s="20" t="s">
        <v>252</v>
      </c>
      <c r="B929" s="18" t="s">
        <v>233</v>
      </c>
      <c r="C929" s="22" t="s">
        <v>300</v>
      </c>
      <c r="D929" s="17">
        <v>211210080470100</v>
      </c>
      <c r="E929" t="s">
        <v>230</v>
      </c>
      <c r="F929" t="s">
        <v>231</v>
      </c>
      <c r="G929">
        <v>1</v>
      </c>
      <c r="H929" t="s">
        <v>94</v>
      </c>
      <c r="I929" t="s">
        <v>95</v>
      </c>
      <c r="J929" s="15" t="s">
        <v>223</v>
      </c>
      <c r="K929" s="15">
        <f t="shared" si="14"/>
        <v>108000</v>
      </c>
      <c r="L929">
        <v>0</v>
      </c>
      <c r="M929">
        <v>0</v>
      </c>
      <c r="N929">
        <v>108000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3">
      <c r="A930" s="20" t="s">
        <v>252</v>
      </c>
      <c r="B930" s="18" t="s">
        <v>233</v>
      </c>
      <c r="C930" s="22" t="s">
        <v>301</v>
      </c>
      <c r="D930" s="17">
        <v>211210080470100</v>
      </c>
      <c r="E930" t="s">
        <v>230</v>
      </c>
      <c r="F930" t="s">
        <v>231</v>
      </c>
      <c r="G930">
        <v>1</v>
      </c>
      <c r="H930" t="s">
        <v>96</v>
      </c>
      <c r="I930" t="s">
        <v>97</v>
      </c>
      <c r="J930" s="15" t="s">
        <v>223</v>
      </c>
      <c r="K930" s="15">
        <f t="shared" si="14"/>
        <v>136800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136800</v>
      </c>
      <c r="U930">
        <v>0</v>
      </c>
      <c r="V930">
        <v>0</v>
      </c>
      <c r="W930">
        <v>0</v>
      </c>
    </row>
    <row r="931" spans="1:23" x14ac:dyDescent="0.3">
      <c r="A931" s="20" t="s">
        <v>252</v>
      </c>
      <c r="B931" s="18" t="s">
        <v>233</v>
      </c>
      <c r="C931" s="22" t="s">
        <v>302</v>
      </c>
      <c r="D931" s="17">
        <v>211210080470100</v>
      </c>
      <c r="E931" t="s">
        <v>230</v>
      </c>
      <c r="F931" t="s">
        <v>231</v>
      </c>
      <c r="G931">
        <v>1</v>
      </c>
      <c r="H931" t="s">
        <v>86</v>
      </c>
      <c r="I931" t="s">
        <v>87</v>
      </c>
      <c r="J931" s="15" t="s">
        <v>223</v>
      </c>
      <c r="K931" s="15">
        <f t="shared" si="14"/>
        <v>1976270.0399999998</v>
      </c>
      <c r="L931">
        <v>164689.17000000001</v>
      </c>
      <c r="M931">
        <v>164689.17000000001</v>
      </c>
      <c r="N931">
        <v>164689.17000000001</v>
      </c>
      <c r="O931">
        <v>164689.17000000001</v>
      </c>
      <c r="P931">
        <v>164689.17000000001</v>
      </c>
      <c r="Q931">
        <v>164689.17000000001</v>
      </c>
      <c r="R931">
        <v>164689.17000000001</v>
      </c>
      <c r="S931">
        <v>164689.17000000001</v>
      </c>
      <c r="T931">
        <v>164689.17000000001</v>
      </c>
      <c r="U931">
        <v>164689.17000000001</v>
      </c>
      <c r="V931">
        <v>164689.17000000001</v>
      </c>
      <c r="W931">
        <v>164689.17000000001</v>
      </c>
    </row>
    <row r="932" spans="1:23" x14ac:dyDescent="0.3">
      <c r="A932" s="20" t="s">
        <v>252</v>
      </c>
      <c r="B932" s="18" t="s">
        <v>233</v>
      </c>
      <c r="C932" s="22" t="s">
        <v>303</v>
      </c>
      <c r="D932" s="17">
        <v>211210080470100</v>
      </c>
      <c r="E932" t="s">
        <v>230</v>
      </c>
      <c r="F932" t="s">
        <v>231</v>
      </c>
      <c r="G932">
        <v>1</v>
      </c>
      <c r="H932" t="s">
        <v>108</v>
      </c>
      <c r="I932" t="s">
        <v>109</v>
      </c>
      <c r="J932" s="15" t="s">
        <v>223</v>
      </c>
      <c r="K932" s="15">
        <f t="shared" si="14"/>
        <v>440552.92</v>
      </c>
      <c r="L932">
        <v>440552.92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3">
      <c r="A933" s="20" t="s">
        <v>252</v>
      </c>
      <c r="B933" s="18" t="s">
        <v>233</v>
      </c>
      <c r="C933" s="22" t="s">
        <v>304</v>
      </c>
      <c r="D933" s="17">
        <v>211210080470100</v>
      </c>
      <c r="E933" t="s">
        <v>230</v>
      </c>
      <c r="F933" t="s">
        <v>231</v>
      </c>
      <c r="G933">
        <v>1</v>
      </c>
      <c r="H933" t="s">
        <v>64</v>
      </c>
      <c r="I933" t="s">
        <v>65</v>
      </c>
      <c r="J933" s="15" t="s">
        <v>223</v>
      </c>
      <c r="K933" s="15">
        <f t="shared" si="14"/>
        <v>640800</v>
      </c>
      <c r="L933">
        <v>53400</v>
      </c>
      <c r="M933">
        <v>53400</v>
      </c>
      <c r="N933">
        <v>53400</v>
      </c>
      <c r="O933">
        <v>53400</v>
      </c>
      <c r="P933">
        <v>53400</v>
      </c>
      <c r="Q933">
        <v>53400</v>
      </c>
      <c r="R933">
        <v>53400</v>
      </c>
      <c r="S933">
        <v>53400</v>
      </c>
      <c r="T933">
        <v>53400</v>
      </c>
      <c r="U933">
        <v>53400</v>
      </c>
      <c r="V933">
        <v>53400</v>
      </c>
      <c r="W933">
        <v>53400</v>
      </c>
    </row>
    <row r="934" spans="1:23" x14ac:dyDescent="0.3">
      <c r="A934" s="20" t="s">
        <v>252</v>
      </c>
      <c r="B934" s="18" t="s">
        <v>233</v>
      </c>
      <c r="C934" s="22" t="s">
        <v>305</v>
      </c>
      <c r="D934" s="17">
        <v>211210080470100</v>
      </c>
      <c r="E934" t="s">
        <v>230</v>
      </c>
      <c r="F934" t="s">
        <v>231</v>
      </c>
      <c r="G934">
        <v>1</v>
      </c>
      <c r="H934" t="s">
        <v>84</v>
      </c>
      <c r="I934" t="s">
        <v>85</v>
      </c>
      <c r="J934" s="15" t="s">
        <v>223</v>
      </c>
      <c r="K934" s="15">
        <f t="shared" si="14"/>
        <v>82183</v>
      </c>
      <c r="L934">
        <v>10304</v>
      </c>
      <c r="M934">
        <v>0</v>
      </c>
      <c r="N934">
        <v>10304</v>
      </c>
      <c r="O934">
        <v>0</v>
      </c>
      <c r="P934">
        <v>0</v>
      </c>
      <c r="Q934">
        <v>0</v>
      </c>
      <c r="R934">
        <v>0</v>
      </c>
      <c r="S934">
        <v>20359</v>
      </c>
      <c r="T934">
        <v>10304</v>
      </c>
      <c r="U934">
        <v>30912</v>
      </c>
      <c r="V934">
        <v>0</v>
      </c>
      <c r="W934">
        <v>0</v>
      </c>
    </row>
    <row r="935" spans="1:23" x14ac:dyDescent="0.3">
      <c r="A935" s="20" t="s">
        <v>252</v>
      </c>
      <c r="B935" s="18" t="s">
        <v>233</v>
      </c>
      <c r="C935" s="22" t="s">
        <v>306</v>
      </c>
      <c r="D935" s="17">
        <v>211210080470100</v>
      </c>
      <c r="E935" t="s">
        <v>230</v>
      </c>
      <c r="F935" t="s">
        <v>231</v>
      </c>
      <c r="G935">
        <v>1</v>
      </c>
      <c r="H935" t="s">
        <v>88</v>
      </c>
      <c r="I935" t="s">
        <v>89</v>
      </c>
      <c r="J935" s="15" t="s">
        <v>223</v>
      </c>
      <c r="K935" s="15">
        <f t="shared" si="14"/>
        <v>768858.53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768858.53</v>
      </c>
      <c r="V935">
        <v>0</v>
      </c>
      <c r="W935">
        <v>0</v>
      </c>
    </row>
    <row r="936" spans="1:23" x14ac:dyDescent="0.3">
      <c r="A936" s="20" t="s">
        <v>252</v>
      </c>
      <c r="B936" s="18" t="s">
        <v>233</v>
      </c>
      <c r="C936" s="22" t="s">
        <v>307</v>
      </c>
      <c r="D936" s="17">
        <v>211210080470100</v>
      </c>
      <c r="E936" t="s">
        <v>230</v>
      </c>
      <c r="F936" t="s">
        <v>231</v>
      </c>
      <c r="G936">
        <v>1</v>
      </c>
      <c r="H936" t="s">
        <v>90</v>
      </c>
      <c r="I936" t="s">
        <v>91</v>
      </c>
      <c r="J936" s="15" t="s">
        <v>223</v>
      </c>
      <c r="K936" s="15">
        <f t="shared" si="14"/>
        <v>72000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72000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x14ac:dyDescent="0.3">
      <c r="A937" s="20" t="s">
        <v>252</v>
      </c>
      <c r="B937" s="18" t="s">
        <v>233</v>
      </c>
      <c r="C937" s="22" t="s">
        <v>308</v>
      </c>
      <c r="D937" s="17">
        <v>211210080470100</v>
      </c>
      <c r="E937" t="s">
        <v>230</v>
      </c>
      <c r="F937" t="s">
        <v>231</v>
      </c>
      <c r="G937">
        <v>1</v>
      </c>
      <c r="H937" t="s">
        <v>114</v>
      </c>
      <c r="I937" t="s">
        <v>115</v>
      </c>
      <c r="J937" s="15" t="s">
        <v>223</v>
      </c>
      <c r="K937" s="15">
        <f t="shared" si="14"/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x14ac:dyDescent="0.3">
      <c r="A938" s="20" t="s">
        <v>253</v>
      </c>
      <c r="B938" s="18" t="s">
        <v>233</v>
      </c>
      <c r="C938" s="22" t="s">
        <v>258</v>
      </c>
      <c r="D938" s="17">
        <v>211210080470100</v>
      </c>
      <c r="E938" t="s">
        <v>230</v>
      </c>
      <c r="F938" t="s">
        <v>231</v>
      </c>
      <c r="G938">
        <v>1</v>
      </c>
      <c r="H938" t="s">
        <v>12</v>
      </c>
      <c r="I938" t="s">
        <v>13</v>
      </c>
      <c r="J938" s="15" t="s">
        <v>223</v>
      </c>
      <c r="K938" s="15">
        <f t="shared" si="14"/>
        <v>2433979.08</v>
      </c>
      <c r="L938">
        <v>202831.59</v>
      </c>
      <c r="M938">
        <v>202831.59</v>
      </c>
      <c r="N938">
        <v>202831.59</v>
      </c>
      <c r="O938">
        <v>202831.59</v>
      </c>
      <c r="P938">
        <v>202831.59</v>
      </c>
      <c r="Q938">
        <v>202831.59</v>
      </c>
      <c r="R938">
        <v>202831.59</v>
      </c>
      <c r="S938">
        <v>202831.59</v>
      </c>
      <c r="T938">
        <v>202831.59</v>
      </c>
      <c r="U938">
        <v>202831.59</v>
      </c>
      <c r="V938">
        <v>202831.59</v>
      </c>
      <c r="W938">
        <v>202831.59</v>
      </c>
    </row>
    <row r="939" spans="1:23" x14ac:dyDescent="0.3">
      <c r="A939" s="20" t="s">
        <v>253</v>
      </c>
      <c r="B939" s="18" t="s">
        <v>233</v>
      </c>
      <c r="C939" s="22" t="s">
        <v>259</v>
      </c>
      <c r="D939" s="17">
        <v>211210080470100</v>
      </c>
      <c r="E939" t="s">
        <v>230</v>
      </c>
      <c r="F939" t="s">
        <v>231</v>
      </c>
      <c r="G939">
        <v>1</v>
      </c>
      <c r="H939" t="s">
        <v>14</v>
      </c>
      <c r="I939" t="s">
        <v>15</v>
      </c>
      <c r="J939" s="15" t="s">
        <v>223</v>
      </c>
      <c r="K939" s="15">
        <f t="shared" si="14"/>
        <v>221253</v>
      </c>
      <c r="L939">
        <v>18437.75</v>
      </c>
      <c r="M939">
        <v>18437.75</v>
      </c>
      <c r="N939">
        <v>18437.75</v>
      </c>
      <c r="O939">
        <v>18437.75</v>
      </c>
      <c r="P939">
        <v>18437.75</v>
      </c>
      <c r="Q939">
        <v>18437.75</v>
      </c>
      <c r="R939">
        <v>18437.75</v>
      </c>
      <c r="S939">
        <v>18437.75</v>
      </c>
      <c r="T939">
        <v>18437.75</v>
      </c>
      <c r="U939">
        <v>18437.75</v>
      </c>
      <c r="V939">
        <v>18437.75</v>
      </c>
      <c r="W939">
        <v>18437.75</v>
      </c>
    </row>
    <row r="940" spans="1:23" x14ac:dyDescent="0.3">
      <c r="A940" s="20" t="s">
        <v>253</v>
      </c>
      <c r="B940" s="18" t="s">
        <v>233</v>
      </c>
      <c r="C940" s="22" t="s">
        <v>260</v>
      </c>
      <c r="D940" s="17">
        <v>211210080470100</v>
      </c>
      <c r="E940" t="s">
        <v>230</v>
      </c>
      <c r="F940" t="s">
        <v>231</v>
      </c>
      <c r="G940">
        <v>1</v>
      </c>
      <c r="H940" t="s">
        <v>112</v>
      </c>
      <c r="I940" t="s">
        <v>113</v>
      </c>
      <c r="J940" s="15" t="s">
        <v>223</v>
      </c>
      <c r="K940" s="15">
        <f t="shared" si="14"/>
        <v>92327.520000000019</v>
      </c>
      <c r="L940">
        <v>7693.96</v>
      </c>
      <c r="M940">
        <v>7693.96</v>
      </c>
      <c r="N940">
        <v>7693.96</v>
      </c>
      <c r="O940">
        <v>7693.96</v>
      </c>
      <c r="P940">
        <v>7693.96</v>
      </c>
      <c r="Q940">
        <v>7693.96</v>
      </c>
      <c r="R940">
        <v>7693.96</v>
      </c>
      <c r="S940">
        <v>7693.96</v>
      </c>
      <c r="T940">
        <v>7693.96</v>
      </c>
      <c r="U940">
        <v>7693.96</v>
      </c>
      <c r="V940">
        <v>7693.96</v>
      </c>
      <c r="W940">
        <v>7693.96</v>
      </c>
    </row>
    <row r="941" spans="1:23" x14ac:dyDescent="0.3">
      <c r="A941" s="20" t="s">
        <v>253</v>
      </c>
      <c r="B941" s="18" t="s">
        <v>233</v>
      </c>
      <c r="C941" s="22" t="s">
        <v>261</v>
      </c>
      <c r="D941" s="17">
        <v>211210080470100</v>
      </c>
      <c r="E941" t="s">
        <v>230</v>
      </c>
      <c r="F941" t="s">
        <v>231</v>
      </c>
      <c r="G941">
        <v>1</v>
      </c>
      <c r="H941" t="s">
        <v>16</v>
      </c>
      <c r="I941" t="s">
        <v>17</v>
      </c>
      <c r="J941" s="15" t="s">
        <v>223</v>
      </c>
      <c r="K941" s="15">
        <f t="shared" si="14"/>
        <v>39840</v>
      </c>
      <c r="L941">
        <v>3320</v>
      </c>
      <c r="M941">
        <v>3320</v>
      </c>
      <c r="N941">
        <v>3320</v>
      </c>
      <c r="O941">
        <v>3320</v>
      </c>
      <c r="P941">
        <v>3320</v>
      </c>
      <c r="Q941">
        <v>3320</v>
      </c>
      <c r="R941">
        <v>3320</v>
      </c>
      <c r="S941">
        <v>3320</v>
      </c>
      <c r="T941">
        <v>3320</v>
      </c>
      <c r="U941">
        <v>3320</v>
      </c>
      <c r="V941">
        <v>3320</v>
      </c>
      <c r="W941">
        <v>3320</v>
      </c>
    </row>
    <row r="942" spans="1:23" x14ac:dyDescent="0.3">
      <c r="A942" s="20" t="s">
        <v>253</v>
      </c>
      <c r="B942" s="18" t="s">
        <v>233</v>
      </c>
      <c r="C942" s="22" t="s">
        <v>262</v>
      </c>
      <c r="D942" s="17">
        <v>211210080470100</v>
      </c>
      <c r="E942" t="s">
        <v>230</v>
      </c>
      <c r="F942" t="s">
        <v>231</v>
      </c>
      <c r="G942">
        <v>1</v>
      </c>
      <c r="H942" t="s">
        <v>18</v>
      </c>
      <c r="I942" t="s">
        <v>19</v>
      </c>
      <c r="J942" s="15" t="s">
        <v>223</v>
      </c>
      <c r="K942" s="15">
        <f t="shared" si="14"/>
        <v>555341.28</v>
      </c>
      <c r="L942">
        <v>46278.44</v>
      </c>
      <c r="M942">
        <v>46278.44</v>
      </c>
      <c r="N942">
        <v>46278.44</v>
      </c>
      <c r="O942">
        <v>46278.44</v>
      </c>
      <c r="P942">
        <v>46278.44</v>
      </c>
      <c r="Q942">
        <v>46278.44</v>
      </c>
      <c r="R942">
        <v>46278.44</v>
      </c>
      <c r="S942">
        <v>46278.44</v>
      </c>
      <c r="T942">
        <v>46278.44</v>
      </c>
      <c r="U942">
        <v>46278.44</v>
      </c>
      <c r="V942">
        <v>46278.44</v>
      </c>
      <c r="W942">
        <v>46278.44</v>
      </c>
    </row>
    <row r="943" spans="1:23" x14ac:dyDescent="0.3">
      <c r="A943" s="20" t="s">
        <v>253</v>
      </c>
      <c r="B943" s="18" t="s">
        <v>233</v>
      </c>
      <c r="C943" s="22" t="s">
        <v>263</v>
      </c>
      <c r="D943" s="17">
        <v>211210080470100</v>
      </c>
      <c r="E943" t="s">
        <v>230</v>
      </c>
      <c r="F943" t="s">
        <v>231</v>
      </c>
      <c r="G943">
        <v>1</v>
      </c>
      <c r="H943" t="s">
        <v>20</v>
      </c>
      <c r="I943" t="s">
        <v>21</v>
      </c>
      <c r="J943" s="15" t="s">
        <v>223</v>
      </c>
      <c r="K943" s="15">
        <f t="shared" si="14"/>
        <v>300394.34999999998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150197.17499999999</v>
      </c>
      <c r="S943">
        <v>0</v>
      </c>
      <c r="T943">
        <v>0</v>
      </c>
      <c r="U943">
        <v>0</v>
      </c>
      <c r="V943">
        <v>0</v>
      </c>
      <c r="W943">
        <v>150197.17499999999</v>
      </c>
    </row>
    <row r="944" spans="1:23" x14ac:dyDescent="0.3">
      <c r="A944" s="20" t="s">
        <v>253</v>
      </c>
      <c r="B944" s="18" t="s">
        <v>233</v>
      </c>
      <c r="C944" s="22" t="s">
        <v>264</v>
      </c>
      <c r="D944" s="17">
        <v>211210080470100</v>
      </c>
      <c r="E944" t="s">
        <v>230</v>
      </c>
      <c r="F944" t="s">
        <v>231</v>
      </c>
      <c r="G944">
        <v>1</v>
      </c>
      <c r="H944" t="s">
        <v>22</v>
      </c>
      <c r="I944" t="s">
        <v>23</v>
      </c>
      <c r="J944" s="15" t="s">
        <v>223</v>
      </c>
      <c r="K944" s="15">
        <f t="shared" si="14"/>
        <v>73920</v>
      </c>
      <c r="L944">
        <v>73920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3">
      <c r="A945" s="20" t="s">
        <v>253</v>
      </c>
      <c r="B945" s="18" t="s">
        <v>233</v>
      </c>
      <c r="C945" s="22" t="s">
        <v>265</v>
      </c>
      <c r="D945" s="17">
        <v>211210080470100</v>
      </c>
      <c r="E945" t="s">
        <v>230</v>
      </c>
      <c r="F945" t="s">
        <v>231</v>
      </c>
      <c r="G945">
        <v>1</v>
      </c>
      <c r="H945" t="s">
        <v>98</v>
      </c>
      <c r="I945" t="s">
        <v>99</v>
      </c>
      <c r="J945" s="15" t="s">
        <v>223</v>
      </c>
      <c r="K945" s="15">
        <f t="shared" si="14"/>
        <v>6090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6090</v>
      </c>
    </row>
    <row r="946" spans="1:23" x14ac:dyDescent="0.3">
      <c r="A946" s="20" t="s">
        <v>253</v>
      </c>
      <c r="B946" s="18" t="s">
        <v>233</v>
      </c>
      <c r="C946" s="22" t="s">
        <v>266</v>
      </c>
      <c r="D946" s="17">
        <v>211210080470100</v>
      </c>
      <c r="E946" t="s">
        <v>230</v>
      </c>
      <c r="F946" t="s">
        <v>231</v>
      </c>
      <c r="G946">
        <v>1</v>
      </c>
      <c r="H946" t="s">
        <v>24</v>
      </c>
      <c r="I946" t="s">
        <v>25</v>
      </c>
      <c r="J946" s="15" t="s">
        <v>223</v>
      </c>
      <c r="K946" s="15">
        <f t="shared" si="14"/>
        <v>133200</v>
      </c>
      <c r="L946">
        <v>11100</v>
      </c>
      <c r="M946">
        <v>11100</v>
      </c>
      <c r="N946">
        <v>11100</v>
      </c>
      <c r="O946">
        <v>11100</v>
      </c>
      <c r="P946">
        <v>11100</v>
      </c>
      <c r="Q946">
        <v>11100</v>
      </c>
      <c r="R946">
        <v>11100</v>
      </c>
      <c r="S946">
        <v>11100</v>
      </c>
      <c r="T946">
        <v>11100</v>
      </c>
      <c r="U946">
        <v>11100</v>
      </c>
      <c r="V946">
        <v>11100</v>
      </c>
      <c r="W946">
        <v>11100</v>
      </c>
    </row>
    <row r="947" spans="1:23" x14ac:dyDescent="0.3">
      <c r="A947" s="20" t="s">
        <v>253</v>
      </c>
      <c r="B947" s="18" t="s">
        <v>233</v>
      </c>
      <c r="C947" s="22" t="s">
        <v>267</v>
      </c>
      <c r="D947" s="17">
        <v>211210080470100</v>
      </c>
      <c r="E947" t="s">
        <v>230</v>
      </c>
      <c r="F947" t="s">
        <v>231</v>
      </c>
      <c r="G947">
        <v>1</v>
      </c>
      <c r="H947" t="s">
        <v>26</v>
      </c>
      <c r="I947" t="s">
        <v>27</v>
      </c>
      <c r="J947" s="15" t="s">
        <v>223</v>
      </c>
      <c r="K947" s="15">
        <f t="shared" si="14"/>
        <v>265926.78999999998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265926.78999999998</v>
      </c>
    </row>
    <row r="948" spans="1:23" x14ac:dyDescent="0.3">
      <c r="A948" s="20" t="s">
        <v>253</v>
      </c>
      <c r="B948" s="18" t="s">
        <v>233</v>
      </c>
      <c r="C948" s="22" t="s">
        <v>268</v>
      </c>
      <c r="D948" s="17">
        <v>211210080470100</v>
      </c>
      <c r="E948" t="s">
        <v>230</v>
      </c>
      <c r="F948" t="s">
        <v>231</v>
      </c>
      <c r="G948">
        <v>1</v>
      </c>
      <c r="H948" t="s">
        <v>34</v>
      </c>
      <c r="I948" t="s">
        <v>35</v>
      </c>
      <c r="J948" s="15" t="s">
        <v>223</v>
      </c>
      <c r="K948" s="15">
        <f t="shared" si="14"/>
        <v>203299.56000000003</v>
      </c>
      <c r="L948">
        <v>16941.63</v>
      </c>
      <c r="M948">
        <v>16941.63</v>
      </c>
      <c r="N948">
        <v>16941.63</v>
      </c>
      <c r="O948">
        <v>16941.63</v>
      </c>
      <c r="P948">
        <v>16941.63</v>
      </c>
      <c r="Q948">
        <v>16941.63</v>
      </c>
      <c r="R948">
        <v>16941.63</v>
      </c>
      <c r="S948">
        <v>16941.63</v>
      </c>
      <c r="T948">
        <v>16941.63</v>
      </c>
      <c r="U948">
        <v>16941.63</v>
      </c>
      <c r="V948">
        <v>16941.63</v>
      </c>
      <c r="W948">
        <v>16941.63</v>
      </c>
    </row>
    <row r="949" spans="1:23" x14ac:dyDescent="0.3">
      <c r="A949" s="20" t="s">
        <v>253</v>
      </c>
      <c r="B949" s="18" t="s">
        <v>233</v>
      </c>
      <c r="C949" s="22" t="s">
        <v>269</v>
      </c>
      <c r="D949" s="17">
        <v>211210080470100</v>
      </c>
      <c r="E949" t="s">
        <v>230</v>
      </c>
      <c r="F949" t="s">
        <v>231</v>
      </c>
      <c r="G949">
        <v>1</v>
      </c>
      <c r="H949" t="s">
        <v>72</v>
      </c>
      <c r="I949" t="s">
        <v>73</v>
      </c>
      <c r="J949" s="15" t="s">
        <v>223</v>
      </c>
      <c r="K949" s="15">
        <f t="shared" si="14"/>
        <v>37989.54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37989.54</v>
      </c>
    </row>
    <row r="950" spans="1:23" x14ac:dyDescent="0.3">
      <c r="A950" s="20" t="s">
        <v>253</v>
      </c>
      <c r="B950" s="18" t="s">
        <v>233</v>
      </c>
      <c r="C950" s="22" t="s">
        <v>270</v>
      </c>
      <c r="D950" s="17">
        <v>211210080470100</v>
      </c>
      <c r="E950" t="s">
        <v>230</v>
      </c>
      <c r="F950" t="s">
        <v>231</v>
      </c>
      <c r="G950">
        <v>1</v>
      </c>
      <c r="H950" t="s">
        <v>28</v>
      </c>
      <c r="I950" t="s">
        <v>29</v>
      </c>
      <c r="J950" s="15" t="s">
        <v>223</v>
      </c>
      <c r="K950" s="15">
        <f t="shared" si="14"/>
        <v>9286.32</v>
      </c>
      <c r="L950">
        <v>773.86</v>
      </c>
      <c r="M950">
        <v>773.86</v>
      </c>
      <c r="N950">
        <v>773.86</v>
      </c>
      <c r="O950">
        <v>773.86</v>
      </c>
      <c r="P950">
        <v>773.86</v>
      </c>
      <c r="Q950">
        <v>773.86</v>
      </c>
      <c r="R950">
        <v>773.86</v>
      </c>
      <c r="S950">
        <v>773.86</v>
      </c>
      <c r="T950">
        <v>773.86</v>
      </c>
      <c r="U950">
        <v>773.86</v>
      </c>
      <c r="V950">
        <v>773.86</v>
      </c>
      <c r="W950">
        <v>773.86</v>
      </c>
    </row>
    <row r="951" spans="1:23" x14ac:dyDescent="0.3">
      <c r="A951" s="20" t="s">
        <v>253</v>
      </c>
      <c r="B951" s="18" t="s">
        <v>233</v>
      </c>
      <c r="C951" s="22" t="s">
        <v>271</v>
      </c>
      <c r="D951" s="17">
        <v>211210080470100</v>
      </c>
      <c r="E951" t="s">
        <v>230</v>
      </c>
      <c r="F951" t="s">
        <v>231</v>
      </c>
      <c r="G951">
        <v>1</v>
      </c>
      <c r="H951" t="s">
        <v>30</v>
      </c>
      <c r="I951" t="s">
        <v>31</v>
      </c>
      <c r="J951" s="15" t="s">
        <v>223</v>
      </c>
      <c r="K951" s="15">
        <f t="shared" si="14"/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3">
      <c r="A952" s="20" t="s">
        <v>253</v>
      </c>
      <c r="B952" s="18" t="s">
        <v>233</v>
      </c>
      <c r="C952" s="22" t="s">
        <v>272</v>
      </c>
      <c r="D952" s="17">
        <v>211210080470100</v>
      </c>
      <c r="E952" t="s">
        <v>230</v>
      </c>
      <c r="F952" t="s">
        <v>231</v>
      </c>
      <c r="G952">
        <v>1</v>
      </c>
      <c r="H952" t="s">
        <v>32</v>
      </c>
      <c r="I952" t="s">
        <v>33</v>
      </c>
      <c r="J952" s="15" t="s">
        <v>223</v>
      </c>
      <c r="K952" s="15">
        <f t="shared" si="14"/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3">
      <c r="A953" s="20" t="s">
        <v>253</v>
      </c>
      <c r="B953" s="18" t="s">
        <v>233</v>
      </c>
      <c r="C953" s="22" t="s">
        <v>273</v>
      </c>
      <c r="D953" s="17">
        <v>211210080470100</v>
      </c>
      <c r="E953" t="s">
        <v>230</v>
      </c>
      <c r="F953" t="s">
        <v>231</v>
      </c>
      <c r="G953">
        <v>1</v>
      </c>
      <c r="H953" t="s">
        <v>36</v>
      </c>
      <c r="I953" t="s">
        <v>37</v>
      </c>
      <c r="J953" s="15" t="s">
        <v>223</v>
      </c>
      <c r="K953" s="15">
        <f t="shared" si="14"/>
        <v>374789.77000000008</v>
      </c>
      <c r="L953">
        <v>32743.21</v>
      </c>
      <c r="M953">
        <v>30119.11</v>
      </c>
      <c r="N953">
        <v>32369.78</v>
      </c>
      <c r="O953">
        <v>29902.06</v>
      </c>
      <c r="P953">
        <v>30400.010000000002</v>
      </c>
      <c r="Q953">
        <v>29038.920000000002</v>
      </c>
      <c r="R953">
        <v>30193.13</v>
      </c>
      <c r="S953">
        <v>32004.71</v>
      </c>
      <c r="T953">
        <v>32004.71</v>
      </c>
      <c r="U953">
        <v>32004.71</v>
      </c>
      <c r="V953">
        <v>32004.71</v>
      </c>
      <c r="W953">
        <v>32004.71</v>
      </c>
    </row>
    <row r="954" spans="1:23" x14ac:dyDescent="0.3">
      <c r="A954" s="20" t="s">
        <v>253</v>
      </c>
      <c r="B954" s="18" t="s">
        <v>233</v>
      </c>
      <c r="C954" s="22" t="s">
        <v>274</v>
      </c>
      <c r="D954" s="17">
        <v>211210080470100</v>
      </c>
      <c r="E954" t="s">
        <v>230</v>
      </c>
      <c r="F954" t="s">
        <v>231</v>
      </c>
      <c r="G954">
        <v>1</v>
      </c>
      <c r="H954" t="s">
        <v>38</v>
      </c>
      <c r="I954" t="s">
        <v>39</v>
      </c>
      <c r="J954" s="15" t="s">
        <v>223</v>
      </c>
      <c r="K954" s="15">
        <f t="shared" si="14"/>
        <v>43925.279999999999</v>
      </c>
      <c r="L954">
        <v>0</v>
      </c>
      <c r="M954">
        <v>0</v>
      </c>
      <c r="N954">
        <v>43925.279999999999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 spans="1:23" x14ac:dyDescent="0.3">
      <c r="A955" s="20" t="s">
        <v>253</v>
      </c>
      <c r="B955" s="18" t="s">
        <v>233</v>
      </c>
      <c r="C955" s="22" t="s">
        <v>275</v>
      </c>
      <c r="D955" s="17">
        <v>211210080470100</v>
      </c>
      <c r="E955" t="s">
        <v>230</v>
      </c>
      <c r="F955" t="s">
        <v>231</v>
      </c>
      <c r="G955">
        <v>1</v>
      </c>
      <c r="H955" t="s">
        <v>40</v>
      </c>
      <c r="I955" t="s">
        <v>41</v>
      </c>
      <c r="J955" s="15" t="s">
        <v>223</v>
      </c>
      <c r="K955" s="15">
        <f t="shared" si="14"/>
        <v>743093.39999999991</v>
      </c>
      <c r="L955">
        <v>61924.45</v>
      </c>
      <c r="M955">
        <v>61924.45</v>
      </c>
      <c r="N955">
        <v>61924.45</v>
      </c>
      <c r="O955">
        <v>61924.45</v>
      </c>
      <c r="P955">
        <v>61924.45</v>
      </c>
      <c r="Q955">
        <v>61924.45</v>
      </c>
      <c r="R955">
        <v>61924.45</v>
      </c>
      <c r="S955">
        <v>61924.45</v>
      </c>
      <c r="T955">
        <v>61924.45</v>
      </c>
      <c r="U955">
        <v>61924.45</v>
      </c>
      <c r="V955">
        <v>61924.45</v>
      </c>
      <c r="W955">
        <v>61924.45</v>
      </c>
    </row>
    <row r="956" spans="1:23" x14ac:dyDescent="0.3">
      <c r="A956" s="20" t="s">
        <v>253</v>
      </c>
      <c r="B956" s="18" t="s">
        <v>233</v>
      </c>
      <c r="C956" s="22" t="s">
        <v>276</v>
      </c>
      <c r="D956" s="17">
        <v>211210080470100</v>
      </c>
      <c r="E956" t="s">
        <v>230</v>
      </c>
      <c r="F956" t="s">
        <v>231</v>
      </c>
      <c r="G956">
        <v>1</v>
      </c>
      <c r="H956" t="s">
        <v>42</v>
      </c>
      <c r="I956" t="s">
        <v>43</v>
      </c>
      <c r="J956" s="15" t="s">
        <v>223</v>
      </c>
      <c r="K956" s="15">
        <f t="shared" si="14"/>
        <v>54705</v>
      </c>
      <c r="L956">
        <v>4558.75</v>
      </c>
      <c r="M956">
        <v>4558.75</v>
      </c>
      <c r="N956">
        <v>4558.75</v>
      </c>
      <c r="O956">
        <v>4558.75</v>
      </c>
      <c r="P956">
        <v>4558.75</v>
      </c>
      <c r="Q956">
        <v>4558.75</v>
      </c>
      <c r="R956">
        <v>4558.75</v>
      </c>
      <c r="S956">
        <v>4558.75</v>
      </c>
      <c r="T956">
        <v>4558.75</v>
      </c>
      <c r="U956">
        <v>4558.75</v>
      </c>
      <c r="V956">
        <v>4558.75</v>
      </c>
      <c r="W956">
        <v>4558.75</v>
      </c>
    </row>
    <row r="957" spans="1:23" x14ac:dyDescent="0.3">
      <c r="A957" s="20" t="s">
        <v>253</v>
      </c>
      <c r="B957" s="18" t="s">
        <v>233</v>
      </c>
      <c r="C957" s="22" t="s">
        <v>277</v>
      </c>
      <c r="D957" s="17">
        <v>211210080470100</v>
      </c>
      <c r="E957" t="s">
        <v>230</v>
      </c>
      <c r="F957" t="s">
        <v>231</v>
      </c>
      <c r="G957">
        <v>1</v>
      </c>
      <c r="H957" t="s">
        <v>44</v>
      </c>
      <c r="I957" t="s">
        <v>45</v>
      </c>
      <c r="J957" s="15" t="s">
        <v>223</v>
      </c>
      <c r="K957" s="15">
        <f t="shared" si="14"/>
        <v>125000</v>
      </c>
      <c r="L957">
        <v>0</v>
      </c>
      <c r="M957">
        <v>0</v>
      </c>
      <c r="N957">
        <v>0</v>
      </c>
      <c r="O957">
        <v>0</v>
      </c>
      <c r="P957">
        <v>62500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62500</v>
      </c>
    </row>
    <row r="958" spans="1:23" x14ac:dyDescent="0.3">
      <c r="A958" s="20" t="s">
        <v>253</v>
      </c>
      <c r="B958" s="18" t="s">
        <v>233</v>
      </c>
      <c r="C958" s="22" t="s">
        <v>278</v>
      </c>
      <c r="D958" s="17">
        <v>211210080470100</v>
      </c>
      <c r="E958" t="s">
        <v>230</v>
      </c>
      <c r="F958" t="s">
        <v>231</v>
      </c>
      <c r="G958">
        <v>1</v>
      </c>
      <c r="H958" t="s">
        <v>46</v>
      </c>
      <c r="I958" t="s">
        <v>47</v>
      </c>
      <c r="J958" s="15" t="s">
        <v>223</v>
      </c>
      <c r="K958" s="15">
        <f t="shared" si="14"/>
        <v>13699.95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13699.95</v>
      </c>
    </row>
    <row r="959" spans="1:23" x14ac:dyDescent="0.3">
      <c r="A959" s="20" t="s">
        <v>253</v>
      </c>
      <c r="B959" s="18" t="s">
        <v>233</v>
      </c>
      <c r="C959" s="22" t="s">
        <v>279</v>
      </c>
      <c r="D959" s="17">
        <v>211210080470100</v>
      </c>
      <c r="E959" t="s">
        <v>230</v>
      </c>
      <c r="F959" t="s">
        <v>231</v>
      </c>
      <c r="G959">
        <v>1</v>
      </c>
      <c r="H959" t="s">
        <v>48</v>
      </c>
      <c r="I959" t="s">
        <v>49</v>
      </c>
      <c r="J959" s="15" t="s">
        <v>223</v>
      </c>
      <c r="K959" s="15">
        <f t="shared" si="14"/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3">
      <c r="A960" s="20" t="s">
        <v>253</v>
      </c>
      <c r="B960" s="18" t="s">
        <v>233</v>
      </c>
      <c r="C960" s="23">
        <v>15305</v>
      </c>
      <c r="D960" s="17">
        <v>211210080470100</v>
      </c>
      <c r="E960" t="s">
        <v>230</v>
      </c>
      <c r="F960" t="s">
        <v>231</v>
      </c>
      <c r="G960">
        <v>1</v>
      </c>
      <c r="H960" t="s">
        <v>110</v>
      </c>
      <c r="I960" t="s">
        <v>111</v>
      </c>
      <c r="J960" s="15" t="s">
        <v>223</v>
      </c>
      <c r="K960" s="15">
        <f t="shared" si="14"/>
        <v>948251.88</v>
      </c>
      <c r="L960">
        <v>79020.990000000005</v>
      </c>
      <c r="M960">
        <v>79020.990000000005</v>
      </c>
      <c r="N960">
        <v>79020.990000000005</v>
      </c>
      <c r="O960">
        <v>79020.990000000005</v>
      </c>
      <c r="P960">
        <v>79020.990000000005</v>
      </c>
      <c r="Q960">
        <v>79020.990000000005</v>
      </c>
      <c r="R960">
        <v>79020.990000000005</v>
      </c>
      <c r="S960">
        <v>79020.990000000005</v>
      </c>
      <c r="T960">
        <v>79020.990000000005</v>
      </c>
      <c r="U960">
        <v>79020.990000000005</v>
      </c>
      <c r="V960">
        <v>79020.990000000005</v>
      </c>
      <c r="W960">
        <v>79020.990000000005</v>
      </c>
    </row>
    <row r="961" spans="1:23" x14ac:dyDescent="0.3">
      <c r="A961" s="20" t="s">
        <v>253</v>
      </c>
      <c r="B961" s="18" t="s">
        <v>233</v>
      </c>
      <c r="C961" s="22" t="s">
        <v>280</v>
      </c>
      <c r="D961" s="17">
        <v>211210080470100</v>
      </c>
      <c r="E961" t="s">
        <v>230</v>
      </c>
      <c r="F961" t="s">
        <v>231</v>
      </c>
      <c r="G961">
        <v>1</v>
      </c>
      <c r="H961" t="s">
        <v>50</v>
      </c>
      <c r="I961" t="s">
        <v>51</v>
      </c>
      <c r="J961" s="15" t="s">
        <v>223</v>
      </c>
      <c r="K961" s="15">
        <f t="shared" si="14"/>
        <v>124200</v>
      </c>
      <c r="L961">
        <v>10350</v>
      </c>
      <c r="M961">
        <v>10350</v>
      </c>
      <c r="N961">
        <v>10350</v>
      </c>
      <c r="O961">
        <v>10350</v>
      </c>
      <c r="P961">
        <v>10350</v>
      </c>
      <c r="Q961">
        <v>10350</v>
      </c>
      <c r="R961">
        <v>10350</v>
      </c>
      <c r="S961">
        <v>10350</v>
      </c>
      <c r="T961">
        <v>10350</v>
      </c>
      <c r="U961">
        <v>10350</v>
      </c>
      <c r="V961">
        <v>10350</v>
      </c>
      <c r="W961">
        <v>10350</v>
      </c>
    </row>
    <row r="962" spans="1:23" x14ac:dyDescent="0.3">
      <c r="A962" s="20" t="s">
        <v>253</v>
      </c>
      <c r="B962" s="18" t="s">
        <v>233</v>
      </c>
      <c r="C962" s="22" t="s">
        <v>281</v>
      </c>
      <c r="D962" s="17">
        <v>211210080470100</v>
      </c>
      <c r="E962" t="s">
        <v>230</v>
      </c>
      <c r="F962" t="s">
        <v>231</v>
      </c>
      <c r="G962">
        <v>1</v>
      </c>
      <c r="H962" t="s">
        <v>52</v>
      </c>
      <c r="I962" t="s">
        <v>53</v>
      </c>
      <c r="J962" s="15" t="s">
        <v>223</v>
      </c>
      <c r="K962" s="15">
        <f t="shared" si="14"/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3">
      <c r="A963" s="20" t="s">
        <v>253</v>
      </c>
      <c r="B963" s="18" t="s">
        <v>233</v>
      </c>
      <c r="C963" s="22" t="s">
        <v>282</v>
      </c>
      <c r="D963" s="17">
        <v>211210080470100</v>
      </c>
      <c r="E963" t="s">
        <v>230</v>
      </c>
      <c r="F963" t="s">
        <v>231</v>
      </c>
      <c r="G963">
        <v>1</v>
      </c>
      <c r="H963" t="s">
        <v>54</v>
      </c>
      <c r="I963" t="s">
        <v>55</v>
      </c>
      <c r="J963" s="15" t="s">
        <v>223</v>
      </c>
      <c r="K963" s="15">
        <f t="shared" ref="K963:K1026" si="15">SUM(L963:W963)</f>
        <v>629004</v>
      </c>
      <c r="L963">
        <v>52417</v>
      </c>
      <c r="M963">
        <v>52417</v>
      </c>
      <c r="N963">
        <v>52417</v>
      </c>
      <c r="O963">
        <v>52417</v>
      </c>
      <c r="P963">
        <v>52417</v>
      </c>
      <c r="Q963">
        <v>52417</v>
      </c>
      <c r="R963">
        <v>52417</v>
      </c>
      <c r="S963">
        <v>52417</v>
      </c>
      <c r="T963">
        <v>52417</v>
      </c>
      <c r="U963">
        <v>52417</v>
      </c>
      <c r="V963">
        <v>52417</v>
      </c>
      <c r="W963">
        <v>52417</v>
      </c>
    </row>
    <row r="964" spans="1:23" x14ac:dyDescent="0.3">
      <c r="A964" s="20" t="s">
        <v>253</v>
      </c>
      <c r="B964" s="18" t="s">
        <v>233</v>
      </c>
      <c r="C964" s="22" t="s">
        <v>283</v>
      </c>
      <c r="D964" s="17">
        <v>211210080470100</v>
      </c>
      <c r="E964" t="s">
        <v>230</v>
      </c>
      <c r="F964" t="s">
        <v>231</v>
      </c>
      <c r="G964">
        <v>1</v>
      </c>
      <c r="H964" t="s">
        <v>82</v>
      </c>
      <c r="I964" t="s">
        <v>83</v>
      </c>
      <c r="J964" s="15" t="s">
        <v>223</v>
      </c>
      <c r="K964" s="15">
        <f t="shared" si="15"/>
        <v>83650.079999999973</v>
      </c>
      <c r="L964">
        <v>6970.84</v>
      </c>
      <c r="M964">
        <v>6970.84</v>
      </c>
      <c r="N964">
        <v>6970.84</v>
      </c>
      <c r="O964">
        <v>6970.84</v>
      </c>
      <c r="P964">
        <v>6970.84</v>
      </c>
      <c r="Q964">
        <v>6970.84</v>
      </c>
      <c r="R964">
        <v>6970.84</v>
      </c>
      <c r="S964">
        <v>6970.84</v>
      </c>
      <c r="T964">
        <v>6970.84</v>
      </c>
      <c r="U964">
        <v>6970.84</v>
      </c>
      <c r="V964">
        <v>6970.84</v>
      </c>
      <c r="W964">
        <v>6970.84</v>
      </c>
    </row>
    <row r="965" spans="1:23" x14ac:dyDescent="0.3">
      <c r="A965" s="20" t="s">
        <v>253</v>
      </c>
      <c r="B965" s="18" t="s">
        <v>233</v>
      </c>
      <c r="C965" s="22" t="s">
        <v>284</v>
      </c>
      <c r="D965" s="17">
        <v>211210080470100</v>
      </c>
      <c r="E965" t="s">
        <v>230</v>
      </c>
      <c r="F965" t="s">
        <v>231</v>
      </c>
      <c r="G965">
        <v>1</v>
      </c>
      <c r="H965" t="s">
        <v>56</v>
      </c>
      <c r="I965" t="s">
        <v>57</v>
      </c>
      <c r="J965" s="15" t="s">
        <v>223</v>
      </c>
      <c r="K965" s="15">
        <f t="shared" si="15"/>
        <v>36316.14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36316.14</v>
      </c>
    </row>
    <row r="966" spans="1:23" x14ac:dyDescent="0.3">
      <c r="A966" s="20" t="s">
        <v>253</v>
      </c>
      <c r="B966" s="18" t="s">
        <v>233</v>
      </c>
      <c r="C966" s="22" t="s">
        <v>285</v>
      </c>
      <c r="D966" s="17">
        <v>211210080470100</v>
      </c>
      <c r="E966" t="s">
        <v>230</v>
      </c>
      <c r="F966" t="s">
        <v>231</v>
      </c>
      <c r="G966">
        <v>1</v>
      </c>
      <c r="H966" t="s">
        <v>68</v>
      </c>
      <c r="I966" t="s">
        <v>69</v>
      </c>
      <c r="J966" s="15" t="s">
        <v>223</v>
      </c>
      <c r="K966" s="15">
        <f t="shared" si="15"/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3">
      <c r="A967" s="20" t="s">
        <v>253</v>
      </c>
      <c r="B967" s="18" t="s">
        <v>233</v>
      </c>
      <c r="C967" s="22" t="s">
        <v>286</v>
      </c>
      <c r="D967" s="17">
        <v>211210080470100</v>
      </c>
      <c r="E967" t="s">
        <v>230</v>
      </c>
      <c r="F967" t="s">
        <v>231</v>
      </c>
      <c r="G967">
        <v>1</v>
      </c>
      <c r="H967" t="s">
        <v>58</v>
      </c>
      <c r="I967" t="s">
        <v>59</v>
      </c>
      <c r="J967" s="15" t="s">
        <v>223</v>
      </c>
      <c r="K967" s="15">
        <f t="shared" si="15"/>
        <v>31500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31500</v>
      </c>
      <c r="T967">
        <v>0</v>
      </c>
      <c r="U967">
        <v>0</v>
      </c>
      <c r="V967">
        <v>0</v>
      </c>
      <c r="W967">
        <v>0</v>
      </c>
    </row>
    <row r="968" spans="1:23" x14ac:dyDescent="0.3">
      <c r="A968" s="20" t="s">
        <v>253</v>
      </c>
      <c r="B968" s="18" t="s">
        <v>233</v>
      </c>
      <c r="C968" s="22" t="s">
        <v>287</v>
      </c>
      <c r="D968" s="17">
        <v>211210080470100</v>
      </c>
      <c r="E968" t="s">
        <v>230</v>
      </c>
      <c r="F968" t="s">
        <v>231</v>
      </c>
      <c r="G968">
        <v>1</v>
      </c>
      <c r="H968" t="s">
        <v>102</v>
      </c>
      <c r="I968" t="s">
        <v>103</v>
      </c>
      <c r="J968" s="15" t="s">
        <v>223</v>
      </c>
      <c r="K968" s="15">
        <f t="shared" si="15"/>
        <v>18200</v>
      </c>
      <c r="L968">
        <v>0</v>
      </c>
      <c r="M968">
        <v>18200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x14ac:dyDescent="0.3">
      <c r="A969" s="20" t="s">
        <v>253</v>
      </c>
      <c r="B969" s="18" t="s">
        <v>233</v>
      </c>
      <c r="C969" s="22" t="s">
        <v>288</v>
      </c>
      <c r="D969" s="17">
        <v>211210080470100</v>
      </c>
      <c r="E969" t="s">
        <v>230</v>
      </c>
      <c r="F969" t="s">
        <v>231</v>
      </c>
      <c r="G969">
        <v>1</v>
      </c>
      <c r="H969" t="s">
        <v>60</v>
      </c>
      <c r="I969" t="s">
        <v>61</v>
      </c>
      <c r="J969" s="15" t="s">
        <v>223</v>
      </c>
      <c r="K969" s="15">
        <f t="shared" si="15"/>
        <v>19250</v>
      </c>
      <c r="L969">
        <v>0</v>
      </c>
      <c r="M969">
        <v>0</v>
      </c>
      <c r="N969">
        <v>0</v>
      </c>
      <c r="O969">
        <v>0</v>
      </c>
      <c r="P969">
        <v>19250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3">
      <c r="A970" s="20" t="s">
        <v>253</v>
      </c>
      <c r="B970" s="18" t="s">
        <v>233</v>
      </c>
      <c r="C970" s="22" t="s">
        <v>289</v>
      </c>
      <c r="D970" s="17">
        <v>211210080470100</v>
      </c>
      <c r="E970" t="s">
        <v>230</v>
      </c>
      <c r="F970" t="s">
        <v>231</v>
      </c>
      <c r="G970">
        <v>1</v>
      </c>
      <c r="H970" t="s">
        <v>106</v>
      </c>
      <c r="I970" t="s">
        <v>107</v>
      </c>
      <c r="J970" s="15" t="s">
        <v>223</v>
      </c>
      <c r="K970" s="15">
        <f t="shared" si="15"/>
        <v>4200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4200</v>
      </c>
    </row>
    <row r="971" spans="1:23" x14ac:dyDescent="0.3">
      <c r="A971" s="20" t="s">
        <v>253</v>
      </c>
      <c r="B971" s="18" t="s">
        <v>233</v>
      </c>
      <c r="C971" s="22" t="s">
        <v>290</v>
      </c>
      <c r="D971" s="17">
        <v>211210080470100</v>
      </c>
      <c r="E971" t="s">
        <v>230</v>
      </c>
      <c r="F971" t="s">
        <v>231</v>
      </c>
      <c r="G971">
        <v>1</v>
      </c>
      <c r="H971" t="s">
        <v>66</v>
      </c>
      <c r="I971" t="s">
        <v>67</v>
      </c>
      <c r="J971" s="15" t="s">
        <v>223</v>
      </c>
      <c r="K971" s="15">
        <f t="shared" si="15"/>
        <v>37989.54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37989.54</v>
      </c>
      <c r="W971">
        <v>0</v>
      </c>
    </row>
    <row r="972" spans="1:23" x14ac:dyDescent="0.3">
      <c r="A972" s="20" t="s">
        <v>253</v>
      </c>
      <c r="B972" s="18" t="s">
        <v>233</v>
      </c>
      <c r="C972" s="22" t="s">
        <v>291</v>
      </c>
      <c r="D972" s="17">
        <v>211210080470100</v>
      </c>
      <c r="E972" t="s">
        <v>230</v>
      </c>
      <c r="F972" t="s">
        <v>231</v>
      </c>
      <c r="G972">
        <v>1</v>
      </c>
      <c r="H972" t="s">
        <v>62</v>
      </c>
      <c r="I972" t="s">
        <v>63</v>
      </c>
      <c r="J972" s="15" t="s">
        <v>223</v>
      </c>
      <c r="K972" s="15">
        <f t="shared" si="15"/>
        <v>3180</v>
      </c>
      <c r="L972">
        <v>265</v>
      </c>
      <c r="M972">
        <v>265</v>
      </c>
      <c r="N972">
        <v>265</v>
      </c>
      <c r="O972">
        <v>265</v>
      </c>
      <c r="P972">
        <v>265</v>
      </c>
      <c r="Q972">
        <v>265</v>
      </c>
      <c r="R972">
        <v>265</v>
      </c>
      <c r="S972">
        <v>265</v>
      </c>
      <c r="T972">
        <v>265</v>
      </c>
      <c r="U972">
        <v>265</v>
      </c>
      <c r="V972">
        <v>265</v>
      </c>
      <c r="W972">
        <v>265</v>
      </c>
    </row>
    <row r="973" spans="1:23" x14ac:dyDescent="0.3">
      <c r="A973" s="20" t="s">
        <v>253</v>
      </c>
      <c r="B973" s="18" t="s">
        <v>233</v>
      </c>
      <c r="C973" s="22" t="s">
        <v>292</v>
      </c>
      <c r="D973" s="17">
        <v>211210080470100</v>
      </c>
      <c r="E973" t="s">
        <v>230</v>
      </c>
      <c r="F973" t="s">
        <v>231</v>
      </c>
      <c r="G973">
        <v>1</v>
      </c>
      <c r="H973" t="s">
        <v>74</v>
      </c>
      <c r="I973" t="s">
        <v>75</v>
      </c>
      <c r="J973" s="15" t="s">
        <v>223</v>
      </c>
      <c r="K973" s="15">
        <f t="shared" si="15"/>
        <v>7500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7500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3">
      <c r="A974" s="20" t="s">
        <v>253</v>
      </c>
      <c r="B974" s="18" t="s">
        <v>233</v>
      </c>
      <c r="C974" s="22" t="s">
        <v>293</v>
      </c>
      <c r="D974" s="17">
        <v>211210080470100</v>
      </c>
      <c r="E974" t="s">
        <v>230</v>
      </c>
      <c r="F974" t="s">
        <v>231</v>
      </c>
      <c r="G974">
        <v>1</v>
      </c>
      <c r="H974" t="s">
        <v>104</v>
      </c>
      <c r="I974" t="s">
        <v>105</v>
      </c>
      <c r="J974" s="15" t="s">
        <v>223</v>
      </c>
      <c r="K974" s="15">
        <f t="shared" si="15"/>
        <v>45150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45150</v>
      </c>
      <c r="T974">
        <v>0</v>
      </c>
      <c r="U974">
        <v>0</v>
      </c>
      <c r="V974">
        <v>0</v>
      </c>
      <c r="W974">
        <v>0</v>
      </c>
    </row>
    <row r="975" spans="1:23" x14ac:dyDescent="0.3">
      <c r="A975" s="20" t="s">
        <v>253</v>
      </c>
      <c r="B975" s="18" t="s">
        <v>233</v>
      </c>
      <c r="C975" s="22" t="s">
        <v>294</v>
      </c>
      <c r="D975" s="17">
        <v>211210080470100</v>
      </c>
      <c r="E975" t="s">
        <v>230</v>
      </c>
      <c r="F975" t="s">
        <v>231</v>
      </c>
      <c r="G975">
        <v>1</v>
      </c>
      <c r="H975" t="s">
        <v>100</v>
      </c>
      <c r="I975" t="s">
        <v>101</v>
      </c>
      <c r="J975" s="15" t="s">
        <v>223</v>
      </c>
      <c r="K975" s="15">
        <f t="shared" si="15"/>
        <v>8640</v>
      </c>
      <c r="L975">
        <v>720</v>
      </c>
      <c r="M975">
        <v>720</v>
      </c>
      <c r="N975">
        <v>720</v>
      </c>
      <c r="O975">
        <v>720</v>
      </c>
      <c r="P975">
        <v>720</v>
      </c>
      <c r="Q975">
        <v>720</v>
      </c>
      <c r="R975">
        <v>720</v>
      </c>
      <c r="S975">
        <v>720</v>
      </c>
      <c r="T975">
        <v>720</v>
      </c>
      <c r="U975">
        <v>720</v>
      </c>
      <c r="V975">
        <v>720</v>
      </c>
      <c r="W975">
        <v>720</v>
      </c>
    </row>
    <row r="976" spans="1:23" x14ac:dyDescent="0.3">
      <c r="A976" s="20" t="s">
        <v>253</v>
      </c>
      <c r="B976" s="18" t="s">
        <v>233</v>
      </c>
      <c r="C976" s="22" t="s">
        <v>295</v>
      </c>
      <c r="D976" s="17">
        <v>211210080470100</v>
      </c>
      <c r="E976" t="s">
        <v>230</v>
      </c>
      <c r="F976" t="s">
        <v>231</v>
      </c>
      <c r="G976">
        <v>1</v>
      </c>
      <c r="H976" t="s">
        <v>70</v>
      </c>
      <c r="I976" t="s">
        <v>71</v>
      </c>
      <c r="J976" s="15" t="s">
        <v>223</v>
      </c>
      <c r="K976" s="15">
        <f t="shared" si="15"/>
        <v>87460.560000000012</v>
      </c>
      <c r="L976">
        <v>7288.38</v>
      </c>
      <c r="M976">
        <v>7288.38</v>
      </c>
      <c r="N976">
        <v>7288.38</v>
      </c>
      <c r="O976">
        <v>7288.38</v>
      </c>
      <c r="P976">
        <v>7288.38</v>
      </c>
      <c r="Q976">
        <v>7288.38</v>
      </c>
      <c r="R976">
        <v>7288.38</v>
      </c>
      <c r="S976">
        <v>7288.38</v>
      </c>
      <c r="T976">
        <v>7288.38</v>
      </c>
      <c r="U976">
        <v>7288.38</v>
      </c>
      <c r="V976">
        <v>7288.38</v>
      </c>
      <c r="W976">
        <v>7288.38</v>
      </c>
    </row>
    <row r="977" spans="1:23" x14ac:dyDescent="0.3">
      <c r="A977" s="20" t="s">
        <v>253</v>
      </c>
      <c r="B977" s="18" t="s">
        <v>233</v>
      </c>
      <c r="C977" s="22" t="s">
        <v>296</v>
      </c>
      <c r="D977" s="17">
        <v>211210080470100</v>
      </c>
      <c r="E977" t="s">
        <v>230</v>
      </c>
      <c r="F977" t="s">
        <v>231</v>
      </c>
      <c r="G977">
        <v>1</v>
      </c>
      <c r="H977" t="s">
        <v>76</v>
      </c>
      <c r="I977" t="s">
        <v>77</v>
      </c>
      <c r="J977" s="15" t="s">
        <v>223</v>
      </c>
      <c r="K977" s="15">
        <f t="shared" si="15"/>
        <v>11093.67</v>
      </c>
      <c r="L977">
        <v>1480.4</v>
      </c>
      <c r="M977">
        <v>783.89</v>
      </c>
      <c r="N977">
        <v>696.51</v>
      </c>
      <c r="O977">
        <v>0</v>
      </c>
      <c r="P977">
        <v>0</v>
      </c>
      <c r="Q977">
        <v>1670.76</v>
      </c>
      <c r="R977">
        <v>826.66</v>
      </c>
      <c r="S977">
        <v>844.1</v>
      </c>
      <c r="T977">
        <v>0</v>
      </c>
      <c r="U977">
        <v>757.09</v>
      </c>
      <c r="V977">
        <v>0</v>
      </c>
      <c r="W977">
        <v>4034.2599999999998</v>
      </c>
    </row>
    <row r="978" spans="1:23" x14ac:dyDescent="0.3">
      <c r="A978" s="20" t="s">
        <v>253</v>
      </c>
      <c r="B978" s="18" t="s">
        <v>233</v>
      </c>
      <c r="C978" s="22" t="s">
        <v>297</v>
      </c>
      <c r="D978" s="17">
        <v>211210080470100</v>
      </c>
      <c r="E978" t="s">
        <v>230</v>
      </c>
      <c r="F978" t="s">
        <v>231</v>
      </c>
      <c r="G978">
        <v>1</v>
      </c>
      <c r="H978" t="s">
        <v>78</v>
      </c>
      <c r="I978" t="s">
        <v>79</v>
      </c>
      <c r="J978" s="15" t="s">
        <v>223</v>
      </c>
      <c r="K978" s="15">
        <f t="shared" si="15"/>
        <v>16800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16800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3">
      <c r="A979" s="20" t="s">
        <v>253</v>
      </c>
      <c r="B979" s="18" t="s">
        <v>233</v>
      </c>
      <c r="C979" s="22" t="s">
        <v>298</v>
      </c>
      <c r="D979" s="17">
        <v>211210080470100</v>
      </c>
      <c r="E979" t="s">
        <v>230</v>
      </c>
      <c r="F979" t="s">
        <v>231</v>
      </c>
      <c r="G979">
        <v>1</v>
      </c>
      <c r="H979" t="s">
        <v>80</v>
      </c>
      <c r="I979" t="s">
        <v>81</v>
      </c>
      <c r="J979" s="15" t="s">
        <v>223</v>
      </c>
      <c r="K979" s="15">
        <f t="shared" si="15"/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3">
      <c r="A980" s="20" t="s">
        <v>253</v>
      </c>
      <c r="B980" s="18" t="s">
        <v>233</v>
      </c>
      <c r="C980" s="22" t="s">
        <v>299</v>
      </c>
      <c r="D980" s="17">
        <v>211210080470100</v>
      </c>
      <c r="E980" t="s">
        <v>230</v>
      </c>
      <c r="F980" t="s">
        <v>231</v>
      </c>
      <c r="G980">
        <v>1</v>
      </c>
      <c r="H980" t="s">
        <v>92</v>
      </c>
      <c r="I980" t="s">
        <v>93</v>
      </c>
      <c r="J980" s="15" t="s">
        <v>223</v>
      </c>
      <c r="K980" s="15">
        <f t="shared" si="15"/>
        <v>37989.54</v>
      </c>
      <c r="L980">
        <v>0</v>
      </c>
      <c r="M980">
        <v>0</v>
      </c>
      <c r="N980">
        <v>0</v>
      </c>
      <c r="O980">
        <v>37989.54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x14ac:dyDescent="0.3">
      <c r="A981" s="20" t="s">
        <v>253</v>
      </c>
      <c r="B981" s="18" t="s">
        <v>233</v>
      </c>
      <c r="C981" s="22" t="s">
        <v>300</v>
      </c>
      <c r="D981" s="17">
        <v>211210080470100</v>
      </c>
      <c r="E981" t="s">
        <v>230</v>
      </c>
      <c r="F981" t="s">
        <v>231</v>
      </c>
      <c r="G981">
        <v>1</v>
      </c>
      <c r="H981" t="s">
        <v>94</v>
      </c>
      <c r="I981" t="s">
        <v>95</v>
      </c>
      <c r="J981" s="15" t="s">
        <v>223</v>
      </c>
      <c r="K981" s="15">
        <f t="shared" si="15"/>
        <v>21000</v>
      </c>
      <c r="L981">
        <v>0</v>
      </c>
      <c r="M981">
        <v>0</v>
      </c>
      <c r="N981">
        <v>21000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">
      <c r="A982" s="20" t="s">
        <v>253</v>
      </c>
      <c r="B982" s="18" t="s">
        <v>233</v>
      </c>
      <c r="C982" s="22" t="s">
        <v>301</v>
      </c>
      <c r="D982" s="17">
        <v>211210080470100</v>
      </c>
      <c r="E982" t="s">
        <v>230</v>
      </c>
      <c r="F982" t="s">
        <v>231</v>
      </c>
      <c r="G982">
        <v>1</v>
      </c>
      <c r="H982" t="s">
        <v>96</v>
      </c>
      <c r="I982" t="s">
        <v>97</v>
      </c>
      <c r="J982" s="15" t="s">
        <v>223</v>
      </c>
      <c r="K982" s="15">
        <f t="shared" si="15"/>
        <v>26600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26600</v>
      </c>
      <c r="U982">
        <v>0</v>
      </c>
      <c r="V982">
        <v>0</v>
      </c>
      <c r="W982">
        <v>0</v>
      </c>
    </row>
    <row r="983" spans="1:23" x14ac:dyDescent="0.3">
      <c r="A983" s="20" t="s">
        <v>253</v>
      </c>
      <c r="B983" s="18" t="s">
        <v>233</v>
      </c>
      <c r="C983" s="22" t="s">
        <v>302</v>
      </c>
      <c r="D983" s="17">
        <v>211210080470100</v>
      </c>
      <c r="E983" t="s">
        <v>230</v>
      </c>
      <c r="F983" t="s">
        <v>231</v>
      </c>
      <c r="G983">
        <v>1</v>
      </c>
      <c r="H983" t="s">
        <v>86</v>
      </c>
      <c r="I983" t="s">
        <v>87</v>
      </c>
      <c r="J983" s="15" t="s">
        <v>223</v>
      </c>
      <c r="K983" s="15">
        <f t="shared" si="15"/>
        <v>468910.92000000016</v>
      </c>
      <c r="L983">
        <v>39075.910000000003</v>
      </c>
      <c r="M983">
        <v>39075.910000000003</v>
      </c>
      <c r="N983">
        <v>39075.910000000003</v>
      </c>
      <c r="O983">
        <v>39075.910000000003</v>
      </c>
      <c r="P983">
        <v>39075.910000000003</v>
      </c>
      <c r="Q983">
        <v>39075.910000000003</v>
      </c>
      <c r="R983">
        <v>39075.910000000003</v>
      </c>
      <c r="S983">
        <v>39075.910000000003</v>
      </c>
      <c r="T983">
        <v>39075.910000000003</v>
      </c>
      <c r="U983">
        <v>39075.910000000003</v>
      </c>
      <c r="V983">
        <v>39075.910000000003</v>
      </c>
      <c r="W983">
        <v>39075.910000000003</v>
      </c>
    </row>
    <row r="984" spans="1:23" x14ac:dyDescent="0.3">
      <c r="A984" s="20" t="s">
        <v>253</v>
      </c>
      <c r="B984" s="18" t="s">
        <v>233</v>
      </c>
      <c r="C984" s="22" t="s">
        <v>303</v>
      </c>
      <c r="D984" s="17">
        <v>211210080470100</v>
      </c>
      <c r="E984" t="s">
        <v>230</v>
      </c>
      <c r="F984" t="s">
        <v>231</v>
      </c>
      <c r="G984">
        <v>1</v>
      </c>
      <c r="H984" t="s">
        <v>108</v>
      </c>
      <c r="I984" t="s">
        <v>109</v>
      </c>
      <c r="J984" s="15" t="s">
        <v>223</v>
      </c>
      <c r="K984" s="15">
        <f t="shared" si="15"/>
        <v>105947.48</v>
      </c>
      <c r="L984">
        <v>105947.48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x14ac:dyDescent="0.3">
      <c r="A985" s="20" t="s">
        <v>253</v>
      </c>
      <c r="B985" s="18" t="s">
        <v>233</v>
      </c>
      <c r="C985" s="22" t="s">
        <v>304</v>
      </c>
      <c r="D985" s="17">
        <v>211210080470100</v>
      </c>
      <c r="E985" t="s">
        <v>230</v>
      </c>
      <c r="F985" t="s">
        <v>231</v>
      </c>
      <c r="G985">
        <v>1</v>
      </c>
      <c r="H985" t="s">
        <v>64</v>
      </c>
      <c r="I985" t="s">
        <v>65</v>
      </c>
      <c r="J985" s="15" t="s">
        <v>223</v>
      </c>
      <c r="K985" s="15">
        <f t="shared" si="15"/>
        <v>165600</v>
      </c>
      <c r="L985">
        <v>13800</v>
      </c>
      <c r="M985">
        <v>13800</v>
      </c>
      <c r="N985">
        <v>13800</v>
      </c>
      <c r="O985">
        <v>13800</v>
      </c>
      <c r="P985">
        <v>13800</v>
      </c>
      <c r="Q985">
        <v>13800</v>
      </c>
      <c r="R985">
        <v>13800</v>
      </c>
      <c r="S985">
        <v>13800</v>
      </c>
      <c r="T985">
        <v>13800</v>
      </c>
      <c r="U985">
        <v>13800</v>
      </c>
      <c r="V985">
        <v>13800</v>
      </c>
      <c r="W985">
        <v>13800</v>
      </c>
    </row>
    <row r="986" spans="1:23" x14ac:dyDescent="0.3">
      <c r="A986" s="20" t="s">
        <v>253</v>
      </c>
      <c r="B986" s="18" t="s">
        <v>233</v>
      </c>
      <c r="C986" s="22" t="s">
        <v>305</v>
      </c>
      <c r="D986" s="17">
        <v>211210080470100</v>
      </c>
      <c r="E986" t="s">
        <v>230</v>
      </c>
      <c r="F986" t="s">
        <v>231</v>
      </c>
      <c r="G986">
        <v>1</v>
      </c>
      <c r="H986" t="s">
        <v>84</v>
      </c>
      <c r="I986" t="s">
        <v>85</v>
      </c>
      <c r="J986" s="15" t="s">
        <v>223</v>
      </c>
      <c r="K986" s="15">
        <f t="shared" si="15"/>
        <v>10304</v>
      </c>
      <c r="L986">
        <v>10304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3">
      <c r="A987" s="20" t="s">
        <v>253</v>
      </c>
      <c r="B987" s="18" t="s">
        <v>233</v>
      </c>
      <c r="C987" s="22" t="s">
        <v>306</v>
      </c>
      <c r="D987" s="17">
        <v>211210080470100</v>
      </c>
      <c r="E987" t="s">
        <v>230</v>
      </c>
      <c r="F987" t="s">
        <v>231</v>
      </c>
      <c r="G987">
        <v>1</v>
      </c>
      <c r="H987" t="s">
        <v>88</v>
      </c>
      <c r="I987" t="s">
        <v>89</v>
      </c>
      <c r="J987" s="15" t="s">
        <v>223</v>
      </c>
      <c r="K987" s="15">
        <f t="shared" si="15"/>
        <v>227937.25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227937.25</v>
      </c>
      <c r="V987">
        <v>0</v>
      </c>
      <c r="W987">
        <v>0</v>
      </c>
    </row>
    <row r="988" spans="1:23" x14ac:dyDescent="0.3">
      <c r="A988" s="20" t="s">
        <v>253</v>
      </c>
      <c r="B988" s="18" t="s">
        <v>233</v>
      </c>
      <c r="C988" s="22" t="s">
        <v>307</v>
      </c>
      <c r="D988" s="17">
        <v>211210080470100</v>
      </c>
      <c r="E988" t="s">
        <v>230</v>
      </c>
      <c r="F988" t="s">
        <v>231</v>
      </c>
      <c r="G988">
        <v>1</v>
      </c>
      <c r="H988" t="s">
        <v>90</v>
      </c>
      <c r="I988" t="s">
        <v>91</v>
      </c>
      <c r="J988" s="15" t="s">
        <v>223</v>
      </c>
      <c r="K988" s="15">
        <f t="shared" si="15"/>
        <v>14000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14000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3">
      <c r="A989" s="20" t="s">
        <v>253</v>
      </c>
      <c r="B989" s="18" t="s">
        <v>233</v>
      </c>
      <c r="C989" s="22" t="s">
        <v>308</v>
      </c>
      <c r="D989" s="17">
        <v>211210080470100</v>
      </c>
      <c r="E989" t="s">
        <v>230</v>
      </c>
      <c r="F989" t="s">
        <v>231</v>
      </c>
      <c r="G989">
        <v>1</v>
      </c>
      <c r="H989" t="s">
        <v>114</v>
      </c>
      <c r="I989" t="s">
        <v>115</v>
      </c>
      <c r="J989" s="15" t="s">
        <v>223</v>
      </c>
      <c r="K989" s="15">
        <f t="shared" si="15"/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3">
      <c r="A990" s="20" t="s">
        <v>254</v>
      </c>
      <c r="B990" s="18" t="s">
        <v>233</v>
      </c>
      <c r="C990" s="22" t="s">
        <v>258</v>
      </c>
      <c r="D990" s="17">
        <v>211210080470100</v>
      </c>
      <c r="E990" t="s">
        <v>230</v>
      </c>
      <c r="F990" t="s">
        <v>231</v>
      </c>
      <c r="G990">
        <v>1</v>
      </c>
      <c r="H990" t="s">
        <v>12</v>
      </c>
      <c r="I990" t="s">
        <v>13</v>
      </c>
      <c r="J990" s="15" t="s">
        <v>223</v>
      </c>
      <c r="K990" s="15">
        <f t="shared" si="15"/>
        <v>1720195.7999999996</v>
      </c>
      <c r="L990">
        <v>143349.65</v>
      </c>
      <c r="M990">
        <v>143349.65</v>
      </c>
      <c r="N990">
        <v>143349.65</v>
      </c>
      <c r="O990">
        <v>143349.65</v>
      </c>
      <c r="P990">
        <v>143349.65</v>
      </c>
      <c r="Q990">
        <v>143349.65</v>
      </c>
      <c r="R990">
        <v>143349.65</v>
      </c>
      <c r="S990">
        <v>143349.65</v>
      </c>
      <c r="T990">
        <v>143349.65</v>
      </c>
      <c r="U990">
        <v>143349.65</v>
      </c>
      <c r="V990">
        <v>143349.65</v>
      </c>
      <c r="W990">
        <v>143349.65</v>
      </c>
    </row>
    <row r="991" spans="1:23" x14ac:dyDescent="0.3">
      <c r="A991" s="20" t="s">
        <v>254</v>
      </c>
      <c r="B991" s="18" t="s">
        <v>233</v>
      </c>
      <c r="C991" s="22" t="s">
        <v>259</v>
      </c>
      <c r="D991" s="17">
        <v>211210080470100</v>
      </c>
      <c r="E991" t="s">
        <v>230</v>
      </c>
      <c r="F991" t="s">
        <v>231</v>
      </c>
      <c r="G991">
        <v>1</v>
      </c>
      <c r="H991" t="s">
        <v>14</v>
      </c>
      <c r="I991" t="s">
        <v>15</v>
      </c>
      <c r="J991" s="15" t="s">
        <v>223</v>
      </c>
      <c r="K991" s="15">
        <f t="shared" si="15"/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3">
      <c r="A992" s="20" t="s">
        <v>254</v>
      </c>
      <c r="B992" s="18" t="s">
        <v>233</v>
      </c>
      <c r="C992" s="22" t="s">
        <v>260</v>
      </c>
      <c r="D992" s="17">
        <v>211210080470100</v>
      </c>
      <c r="E992" t="s">
        <v>230</v>
      </c>
      <c r="F992" t="s">
        <v>231</v>
      </c>
      <c r="G992">
        <v>1</v>
      </c>
      <c r="H992" t="s">
        <v>112</v>
      </c>
      <c r="I992" t="s">
        <v>113</v>
      </c>
      <c r="J992" s="15" t="s">
        <v>223</v>
      </c>
      <c r="K992" s="15">
        <f t="shared" si="15"/>
        <v>52185.120000000017</v>
      </c>
      <c r="L992">
        <v>4348.76</v>
      </c>
      <c r="M992">
        <v>4348.76</v>
      </c>
      <c r="N992">
        <v>4348.76</v>
      </c>
      <c r="O992">
        <v>4348.76</v>
      </c>
      <c r="P992">
        <v>4348.76</v>
      </c>
      <c r="Q992">
        <v>4348.76</v>
      </c>
      <c r="R992">
        <v>4348.76</v>
      </c>
      <c r="S992">
        <v>4348.76</v>
      </c>
      <c r="T992">
        <v>4348.76</v>
      </c>
      <c r="U992">
        <v>4348.76</v>
      </c>
      <c r="V992">
        <v>4348.76</v>
      </c>
      <c r="W992">
        <v>4348.76</v>
      </c>
    </row>
    <row r="993" spans="1:23" x14ac:dyDescent="0.3">
      <c r="A993" s="20" t="s">
        <v>254</v>
      </c>
      <c r="B993" s="18" t="s">
        <v>233</v>
      </c>
      <c r="C993" s="22" t="s">
        <v>261</v>
      </c>
      <c r="D993" s="17">
        <v>211210080470100</v>
      </c>
      <c r="E993" t="s">
        <v>230</v>
      </c>
      <c r="F993" t="s">
        <v>231</v>
      </c>
      <c r="G993">
        <v>1</v>
      </c>
      <c r="H993" t="s">
        <v>16</v>
      </c>
      <c r="I993" t="s">
        <v>17</v>
      </c>
      <c r="J993" s="15" t="s">
        <v>223</v>
      </c>
      <c r="K993" s="15">
        <f t="shared" si="15"/>
        <v>26959.979999999996</v>
      </c>
      <c r="L993">
        <v>2246.67</v>
      </c>
      <c r="M993">
        <v>2246.67</v>
      </c>
      <c r="N993">
        <v>2246.67</v>
      </c>
      <c r="O993">
        <v>2246.67</v>
      </c>
      <c r="P993">
        <v>2246.67</v>
      </c>
      <c r="Q993">
        <v>2246.67</v>
      </c>
      <c r="R993">
        <v>2246.67</v>
      </c>
      <c r="S993">
        <v>2246.67</v>
      </c>
      <c r="T993">
        <v>2246.67</v>
      </c>
      <c r="U993">
        <v>2246.67</v>
      </c>
      <c r="V993">
        <v>2246.67</v>
      </c>
      <c r="W993">
        <v>2246.61</v>
      </c>
    </row>
    <row r="994" spans="1:23" x14ac:dyDescent="0.3">
      <c r="A994" s="20" t="s">
        <v>254</v>
      </c>
      <c r="B994" s="18" t="s">
        <v>233</v>
      </c>
      <c r="C994" s="22" t="s">
        <v>262</v>
      </c>
      <c r="D994" s="17">
        <v>211210080470100</v>
      </c>
      <c r="E994" t="s">
        <v>230</v>
      </c>
      <c r="F994" t="s">
        <v>231</v>
      </c>
      <c r="G994">
        <v>1</v>
      </c>
      <c r="H994" t="s">
        <v>18</v>
      </c>
      <c r="I994" t="s">
        <v>19</v>
      </c>
      <c r="J994" s="15" t="s">
        <v>223</v>
      </c>
      <c r="K994" s="15">
        <f t="shared" si="15"/>
        <v>377407.56</v>
      </c>
      <c r="L994">
        <v>31450.63</v>
      </c>
      <c r="M994">
        <v>31450.63</v>
      </c>
      <c r="N994">
        <v>31450.63</v>
      </c>
      <c r="O994">
        <v>31450.63</v>
      </c>
      <c r="P994">
        <v>31450.63</v>
      </c>
      <c r="Q994">
        <v>31450.63</v>
      </c>
      <c r="R994">
        <v>31450.63</v>
      </c>
      <c r="S994">
        <v>31450.63</v>
      </c>
      <c r="T994">
        <v>31450.63</v>
      </c>
      <c r="U994">
        <v>31450.63</v>
      </c>
      <c r="V994">
        <v>31450.63</v>
      </c>
      <c r="W994">
        <v>31450.63</v>
      </c>
    </row>
    <row r="995" spans="1:23" x14ac:dyDescent="0.3">
      <c r="A995" s="20" t="s">
        <v>254</v>
      </c>
      <c r="B995" s="18" t="s">
        <v>233</v>
      </c>
      <c r="C995" s="22" t="s">
        <v>263</v>
      </c>
      <c r="D995" s="17">
        <v>211210080470100</v>
      </c>
      <c r="E995" t="s">
        <v>230</v>
      </c>
      <c r="F995" t="s">
        <v>231</v>
      </c>
      <c r="G995">
        <v>1</v>
      </c>
      <c r="H995" t="s">
        <v>20</v>
      </c>
      <c r="I995" t="s">
        <v>21</v>
      </c>
      <c r="J995" s="15" t="s">
        <v>223</v>
      </c>
      <c r="K995" s="15">
        <f t="shared" si="15"/>
        <v>202006.46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101003.23</v>
      </c>
      <c r="S995">
        <v>0</v>
      </c>
      <c r="T995">
        <v>0</v>
      </c>
      <c r="U995">
        <v>0</v>
      </c>
      <c r="V995">
        <v>0</v>
      </c>
      <c r="W995">
        <v>101003.23</v>
      </c>
    </row>
    <row r="996" spans="1:23" x14ac:dyDescent="0.3">
      <c r="A996" s="20" t="s">
        <v>254</v>
      </c>
      <c r="B996" s="18" t="s">
        <v>233</v>
      </c>
      <c r="C996" s="22" t="s">
        <v>264</v>
      </c>
      <c r="D996" s="17">
        <v>211210080470100</v>
      </c>
      <c r="E996" t="s">
        <v>230</v>
      </c>
      <c r="F996" t="s">
        <v>231</v>
      </c>
      <c r="G996">
        <v>1</v>
      </c>
      <c r="H996" t="s">
        <v>22</v>
      </c>
      <c r="I996" t="s">
        <v>23</v>
      </c>
      <c r="J996" s="15" t="s">
        <v>223</v>
      </c>
      <c r="K996" s="15">
        <f t="shared" si="15"/>
        <v>45760</v>
      </c>
      <c r="L996">
        <v>45760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x14ac:dyDescent="0.3">
      <c r="A997" s="20" t="s">
        <v>254</v>
      </c>
      <c r="B997" s="18" t="s">
        <v>233</v>
      </c>
      <c r="C997" s="22" t="s">
        <v>265</v>
      </c>
      <c r="D997" s="17">
        <v>211210080470100</v>
      </c>
      <c r="E997" t="s">
        <v>230</v>
      </c>
      <c r="F997" t="s">
        <v>231</v>
      </c>
      <c r="G997">
        <v>1</v>
      </c>
      <c r="H997" t="s">
        <v>98</v>
      </c>
      <c r="I997" t="s">
        <v>99</v>
      </c>
      <c r="J997" s="15" t="s">
        <v>223</v>
      </c>
      <c r="K997" s="15">
        <f t="shared" si="15"/>
        <v>3770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3770</v>
      </c>
    </row>
    <row r="998" spans="1:23" x14ac:dyDescent="0.3">
      <c r="A998" s="20" t="s">
        <v>254</v>
      </c>
      <c r="B998" s="18" t="s">
        <v>233</v>
      </c>
      <c r="C998" s="22" t="s">
        <v>266</v>
      </c>
      <c r="D998" s="17">
        <v>211210080470100</v>
      </c>
      <c r="E998" t="s">
        <v>230</v>
      </c>
      <c r="F998" t="s">
        <v>231</v>
      </c>
      <c r="G998">
        <v>1</v>
      </c>
      <c r="H998" t="s">
        <v>24</v>
      </c>
      <c r="I998" t="s">
        <v>25</v>
      </c>
      <c r="J998" s="15" t="s">
        <v>223</v>
      </c>
      <c r="K998" s="15">
        <f t="shared" si="15"/>
        <v>72000</v>
      </c>
      <c r="L998">
        <v>6000</v>
      </c>
      <c r="M998">
        <v>6000</v>
      </c>
      <c r="N998">
        <v>6000</v>
      </c>
      <c r="O998">
        <v>6000</v>
      </c>
      <c r="P998">
        <v>6000</v>
      </c>
      <c r="Q998">
        <v>6000</v>
      </c>
      <c r="R998">
        <v>6000</v>
      </c>
      <c r="S998">
        <v>6000</v>
      </c>
      <c r="T998">
        <v>6000</v>
      </c>
      <c r="U998">
        <v>6000</v>
      </c>
      <c r="V998">
        <v>6000</v>
      </c>
      <c r="W998">
        <v>6000</v>
      </c>
    </row>
    <row r="999" spans="1:23" x14ac:dyDescent="0.3">
      <c r="A999" s="20" t="s">
        <v>254</v>
      </c>
      <c r="B999" s="18" t="s">
        <v>233</v>
      </c>
      <c r="C999" s="22" t="s">
        <v>267</v>
      </c>
      <c r="D999" s="17">
        <v>211210080470100</v>
      </c>
      <c r="E999" t="s">
        <v>230</v>
      </c>
      <c r="F999" t="s">
        <v>231</v>
      </c>
      <c r="G999">
        <v>1</v>
      </c>
      <c r="H999" t="s">
        <v>26</v>
      </c>
      <c r="I999" t="s">
        <v>27</v>
      </c>
      <c r="J999" s="15" t="s">
        <v>223</v>
      </c>
      <c r="K999" s="15">
        <f t="shared" si="15"/>
        <v>173595.13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173595.13</v>
      </c>
    </row>
    <row r="1000" spans="1:23" x14ac:dyDescent="0.3">
      <c r="A1000" s="20" t="s">
        <v>254</v>
      </c>
      <c r="B1000" s="18" t="s">
        <v>233</v>
      </c>
      <c r="C1000" s="22" t="s">
        <v>268</v>
      </c>
      <c r="D1000" s="17">
        <v>211210080470100</v>
      </c>
      <c r="E1000" t="s">
        <v>230</v>
      </c>
      <c r="F1000" t="s">
        <v>231</v>
      </c>
      <c r="G1000">
        <v>1</v>
      </c>
      <c r="H1000" t="s">
        <v>34</v>
      </c>
      <c r="I1000" t="s">
        <v>35</v>
      </c>
      <c r="J1000" s="15" t="s">
        <v>223</v>
      </c>
      <c r="K1000" s="15">
        <f t="shared" si="15"/>
        <v>119004.11999999998</v>
      </c>
      <c r="L1000">
        <v>9917.01</v>
      </c>
      <c r="M1000">
        <v>9917.01</v>
      </c>
      <c r="N1000">
        <v>9917.01</v>
      </c>
      <c r="O1000">
        <v>9917.01</v>
      </c>
      <c r="P1000">
        <v>9917.01</v>
      </c>
      <c r="Q1000">
        <v>9917.01</v>
      </c>
      <c r="R1000">
        <v>9917.01</v>
      </c>
      <c r="S1000">
        <v>9917.01</v>
      </c>
      <c r="T1000">
        <v>9917.01</v>
      </c>
      <c r="U1000">
        <v>9917.01</v>
      </c>
      <c r="V1000">
        <v>9917.01</v>
      </c>
      <c r="W1000">
        <v>9917.01</v>
      </c>
    </row>
    <row r="1001" spans="1:23" x14ac:dyDescent="0.3">
      <c r="A1001" s="20" t="s">
        <v>254</v>
      </c>
      <c r="B1001" s="18" t="s">
        <v>233</v>
      </c>
      <c r="C1001" s="22" t="s">
        <v>269</v>
      </c>
      <c r="D1001" s="17">
        <v>211210080470100</v>
      </c>
      <c r="E1001" t="s">
        <v>230</v>
      </c>
      <c r="F1001" t="s">
        <v>231</v>
      </c>
      <c r="G1001">
        <v>1</v>
      </c>
      <c r="H1001" t="s">
        <v>72</v>
      </c>
      <c r="I1001" t="s">
        <v>73</v>
      </c>
      <c r="J1001" s="15" t="s">
        <v>223</v>
      </c>
      <c r="K1001" s="15">
        <f t="shared" si="15"/>
        <v>24799.3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24799.3</v>
      </c>
    </row>
    <row r="1002" spans="1:23" x14ac:dyDescent="0.3">
      <c r="A1002" s="20" t="s">
        <v>254</v>
      </c>
      <c r="B1002" s="18" t="s">
        <v>233</v>
      </c>
      <c r="C1002" s="22" t="s">
        <v>270</v>
      </c>
      <c r="D1002" s="17">
        <v>211210080470100</v>
      </c>
      <c r="E1002" t="s">
        <v>230</v>
      </c>
      <c r="F1002" t="s">
        <v>231</v>
      </c>
      <c r="G1002">
        <v>1</v>
      </c>
      <c r="H1002" t="s">
        <v>28</v>
      </c>
      <c r="I1002" t="s">
        <v>29</v>
      </c>
      <c r="J1002" s="15" t="s">
        <v>223</v>
      </c>
      <c r="K1002" s="15">
        <f t="shared" si="15"/>
        <v>2987.28</v>
      </c>
      <c r="L1002">
        <v>248.94</v>
      </c>
      <c r="M1002">
        <v>248.94</v>
      </c>
      <c r="N1002">
        <v>248.94</v>
      </c>
      <c r="O1002">
        <v>248.94</v>
      </c>
      <c r="P1002">
        <v>248.94</v>
      </c>
      <c r="Q1002">
        <v>248.94</v>
      </c>
      <c r="R1002">
        <v>248.94</v>
      </c>
      <c r="S1002">
        <v>248.94</v>
      </c>
      <c r="T1002">
        <v>248.94</v>
      </c>
      <c r="U1002">
        <v>248.94</v>
      </c>
      <c r="V1002">
        <v>248.94</v>
      </c>
      <c r="W1002">
        <v>248.94</v>
      </c>
    </row>
    <row r="1003" spans="1:23" x14ac:dyDescent="0.3">
      <c r="A1003" s="20" t="s">
        <v>254</v>
      </c>
      <c r="B1003" s="18" t="s">
        <v>233</v>
      </c>
      <c r="C1003" s="22" t="s">
        <v>271</v>
      </c>
      <c r="D1003" s="17">
        <v>211210080470100</v>
      </c>
      <c r="E1003" t="s">
        <v>230</v>
      </c>
      <c r="F1003" t="s">
        <v>231</v>
      </c>
      <c r="G1003">
        <v>1</v>
      </c>
      <c r="H1003" t="s">
        <v>30</v>
      </c>
      <c r="I1003" t="s">
        <v>31</v>
      </c>
      <c r="J1003" s="15" t="s">
        <v>223</v>
      </c>
      <c r="K1003" s="15">
        <f t="shared" si="15"/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3">
      <c r="A1004" s="20" t="s">
        <v>254</v>
      </c>
      <c r="B1004" s="18" t="s">
        <v>233</v>
      </c>
      <c r="C1004" s="22" t="s">
        <v>272</v>
      </c>
      <c r="D1004" s="17">
        <v>211210080470100</v>
      </c>
      <c r="E1004" t="s">
        <v>230</v>
      </c>
      <c r="F1004" t="s">
        <v>231</v>
      </c>
      <c r="G1004">
        <v>1</v>
      </c>
      <c r="H1004" t="s">
        <v>32</v>
      </c>
      <c r="I1004" t="s">
        <v>33</v>
      </c>
      <c r="J1004" s="15" t="s">
        <v>223</v>
      </c>
      <c r="K1004" s="15">
        <f t="shared" si="15"/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">
      <c r="A1005" s="20" t="s">
        <v>254</v>
      </c>
      <c r="B1005" s="18" t="s">
        <v>233</v>
      </c>
      <c r="C1005" s="22" t="s">
        <v>273</v>
      </c>
      <c r="D1005" s="17">
        <v>211210080470100</v>
      </c>
      <c r="E1005" t="s">
        <v>230</v>
      </c>
      <c r="F1005" t="s">
        <v>231</v>
      </c>
      <c r="G1005">
        <v>1</v>
      </c>
      <c r="H1005" t="s">
        <v>36</v>
      </c>
      <c r="I1005" t="s">
        <v>37</v>
      </c>
      <c r="J1005" s="15" t="s">
        <v>223</v>
      </c>
      <c r="K1005" s="15">
        <f t="shared" si="15"/>
        <v>200724.68000000005</v>
      </c>
      <c r="L1005">
        <v>17536.150000000001</v>
      </c>
      <c r="M1005">
        <v>16130.77</v>
      </c>
      <c r="N1005">
        <v>17336.150000000001</v>
      </c>
      <c r="O1005">
        <v>16014.53</v>
      </c>
      <c r="P1005">
        <v>16281.21</v>
      </c>
      <c r="Q1005">
        <v>15552.26</v>
      </c>
      <c r="R1005">
        <v>16170.41</v>
      </c>
      <c r="S1005">
        <v>17140.64</v>
      </c>
      <c r="T1005">
        <v>17140.64</v>
      </c>
      <c r="U1005">
        <v>17140.64</v>
      </c>
      <c r="V1005">
        <v>17140.64</v>
      </c>
      <c r="W1005">
        <v>17140.64</v>
      </c>
    </row>
    <row r="1006" spans="1:23" x14ac:dyDescent="0.3">
      <c r="A1006" s="20" t="s">
        <v>254</v>
      </c>
      <c r="B1006" s="18" t="s">
        <v>233</v>
      </c>
      <c r="C1006" s="22" t="s">
        <v>274</v>
      </c>
      <c r="D1006" s="17">
        <v>211210080470100</v>
      </c>
      <c r="E1006" t="s">
        <v>230</v>
      </c>
      <c r="F1006" t="s">
        <v>231</v>
      </c>
      <c r="G1006">
        <v>1</v>
      </c>
      <c r="H1006" t="s">
        <v>38</v>
      </c>
      <c r="I1006" t="s">
        <v>39</v>
      </c>
      <c r="J1006" s="15" t="s">
        <v>223</v>
      </c>
      <c r="K1006" s="15">
        <f t="shared" si="15"/>
        <v>34985.47</v>
      </c>
      <c r="L1006">
        <v>0</v>
      </c>
      <c r="M1006">
        <v>0</v>
      </c>
      <c r="N1006">
        <v>34985.47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3">
      <c r="A1007" s="20" t="s">
        <v>254</v>
      </c>
      <c r="B1007" s="18" t="s">
        <v>233</v>
      </c>
      <c r="C1007" s="22" t="s">
        <v>275</v>
      </c>
      <c r="D1007" s="17">
        <v>211210080470100</v>
      </c>
      <c r="E1007" t="s">
        <v>230</v>
      </c>
      <c r="F1007" t="s">
        <v>231</v>
      </c>
      <c r="G1007">
        <v>1</v>
      </c>
      <c r="H1007" t="s">
        <v>40</v>
      </c>
      <c r="I1007" t="s">
        <v>41</v>
      </c>
      <c r="J1007" s="15" t="s">
        <v>223</v>
      </c>
      <c r="K1007" s="15">
        <f t="shared" si="15"/>
        <v>474343.44</v>
      </c>
      <c r="L1007">
        <v>39528.620000000003</v>
      </c>
      <c r="M1007">
        <v>39528.620000000003</v>
      </c>
      <c r="N1007">
        <v>39528.620000000003</v>
      </c>
      <c r="O1007">
        <v>39528.620000000003</v>
      </c>
      <c r="P1007">
        <v>39528.620000000003</v>
      </c>
      <c r="Q1007">
        <v>39528.620000000003</v>
      </c>
      <c r="R1007">
        <v>39528.620000000003</v>
      </c>
      <c r="S1007">
        <v>39528.620000000003</v>
      </c>
      <c r="T1007">
        <v>39528.620000000003</v>
      </c>
      <c r="U1007">
        <v>39528.620000000003</v>
      </c>
      <c r="V1007">
        <v>39528.620000000003</v>
      </c>
      <c r="W1007">
        <v>39528.620000000003</v>
      </c>
    </row>
    <row r="1008" spans="1:23" x14ac:dyDescent="0.3">
      <c r="A1008" s="20" t="s">
        <v>254</v>
      </c>
      <c r="B1008" s="18" t="s">
        <v>233</v>
      </c>
      <c r="C1008" s="22" t="s">
        <v>276</v>
      </c>
      <c r="D1008" s="17">
        <v>211210080470100</v>
      </c>
      <c r="E1008" t="s">
        <v>230</v>
      </c>
      <c r="F1008" t="s">
        <v>231</v>
      </c>
      <c r="G1008">
        <v>1</v>
      </c>
      <c r="H1008" t="s">
        <v>42</v>
      </c>
      <c r="I1008" t="s">
        <v>43</v>
      </c>
      <c r="J1008" s="15" t="s">
        <v>223</v>
      </c>
      <c r="K1008" s="15">
        <f t="shared" si="15"/>
        <v>35711.039999999994</v>
      </c>
      <c r="L1008">
        <v>2975.92</v>
      </c>
      <c r="M1008">
        <v>2975.92</v>
      </c>
      <c r="N1008">
        <v>2975.92</v>
      </c>
      <c r="O1008">
        <v>2975.92</v>
      </c>
      <c r="P1008">
        <v>2975.92</v>
      </c>
      <c r="Q1008">
        <v>2975.92</v>
      </c>
      <c r="R1008">
        <v>2975.92</v>
      </c>
      <c r="S1008">
        <v>2975.92</v>
      </c>
      <c r="T1008">
        <v>2975.92</v>
      </c>
      <c r="U1008">
        <v>2975.92</v>
      </c>
      <c r="V1008">
        <v>2975.92</v>
      </c>
      <c r="W1008">
        <v>2975.92</v>
      </c>
    </row>
    <row r="1009" spans="1:23" x14ac:dyDescent="0.3">
      <c r="A1009" s="20" t="s">
        <v>254</v>
      </c>
      <c r="B1009" s="18" t="s">
        <v>233</v>
      </c>
      <c r="C1009" s="22" t="s">
        <v>277</v>
      </c>
      <c r="D1009" s="17">
        <v>211210080470100</v>
      </c>
      <c r="E1009" t="s">
        <v>230</v>
      </c>
      <c r="F1009" t="s">
        <v>231</v>
      </c>
      <c r="G1009">
        <v>1</v>
      </c>
      <c r="H1009" t="s">
        <v>44</v>
      </c>
      <c r="I1009" t="s">
        <v>45</v>
      </c>
      <c r="J1009" s="15" t="s">
        <v>223</v>
      </c>
      <c r="K1009" s="15">
        <f t="shared" si="15"/>
        <v>75000</v>
      </c>
      <c r="L1009">
        <v>0</v>
      </c>
      <c r="M1009">
        <v>0</v>
      </c>
      <c r="N1009">
        <v>0</v>
      </c>
      <c r="O1009">
        <v>0</v>
      </c>
      <c r="P1009">
        <v>37500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37500</v>
      </c>
    </row>
    <row r="1010" spans="1:23" x14ac:dyDescent="0.3">
      <c r="A1010" s="20" t="s">
        <v>254</v>
      </c>
      <c r="B1010" s="18" t="s">
        <v>233</v>
      </c>
      <c r="C1010" s="22" t="s">
        <v>278</v>
      </c>
      <c r="D1010" s="17">
        <v>211210080470100</v>
      </c>
      <c r="E1010" t="s">
        <v>230</v>
      </c>
      <c r="F1010" t="s">
        <v>231</v>
      </c>
      <c r="G1010">
        <v>1</v>
      </c>
      <c r="H1010" t="s">
        <v>46</v>
      </c>
      <c r="I1010" t="s">
        <v>47</v>
      </c>
      <c r="J1010" s="15" t="s">
        <v>223</v>
      </c>
      <c r="K1010" s="15">
        <f t="shared" si="15"/>
        <v>2761.94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2761.94</v>
      </c>
    </row>
    <row r="1011" spans="1:23" x14ac:dyDescent="0.3">
      <c r="A1011" s="20" t="s">
        <v>254</v>
      </c>
      <c r="B1011" s="18" t="s">
        <v>233</v>
      </c>
      <c r="C1011" s="22" t="s">
        <v>279</v>
      </c>
      <c r="D1011" s="17">
        <v>211210080470100</v>
      </c>
      <c r="E1011" t="s">
        <v>230</v>
      </c>
      <c r="F1011" t="s">
        <v>231</v>
      </c>
      <c r="G1011">
        <v>1</v>
      </c>
      <c r="H1011" t="s">
        <v>48</v>
      </c>
      <c r="I1011" t="s">
        <v>49</v>
      </c>
      <c r="J1011" s="15" t="s">
        <v>223</v>
      </c>
      <c r="K1011" s="15">
        <f t="shared" si="15"/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3">
      <c r="A1012" s="20" t="s">
        <v>254</v>
      </c>
      <c r="B1012" s="18" t="s">
        <v>233</v>
      </c>
      <c r="C1012" s="23">
        <v>15305</v>
      </c>
      <c r="D1012" s="17">
        <v>211210080470100</v>
      </c>
      <c r="E1012" t="s">
        <v>230</v>
      </c>
      <c r="F1012" t="s">
        <v>231</v>
      </c>
      <c r="G1012">
        <v>1</v>
      </c>
      <c r="H1012" t="s">
        <v>110</v>
      </c>
      <c r="I1012" t="s">
        <v>111</v>
      </c>
      <c r="J1012" s="15" t="s">
        <v>223</v>
      </c>
      <c r="K1012" s="15">
        <f t="shared" si="15"/>
        <v>563540.4</v>
      </c>
      <c r="L1012">
        <v>46961.7</v>
      </c>
      <c r="M1012">
        <v>46961.7</v>
      </c>
      <c r="N1012">
        <v>46961.7</v>
      </c>
      <c r="O1012">
        <v>46961.7</v>
      </c>
      <c r="P1012">
        <v>46961.7</v>
      </c>
      <c r="Q1012">
        <v>46961.7</v>
      </c>
      <c r="R1012">
        <v>46961.7</v>
      </c>
      <c r="S1012">
        <v>46961.7</v>
      </c>
      <c r="T1012">
        <v>46961.7</v>
      </c>
      <c r="U1012">
        <v>46961.7</v>
      </c>
      <c r="V1012">
        <v>46961.7</v>
      </c>
      <c r="W1012">
        <v>46961.7</v>
      </c>
    </row>
    <row r="1013" spans="1:23" x14ac:dyDescent="0.3">
      <c r="A1013" s="20" t="s">
        <v>254</v>
      </c>
      <c r="B1013" s="18" t="s">
        <v>233</v>
      </c>
      <c r="C1013" s="22" t="s">
        <v>280</v>
      </c>
      <c r="D1013" s="17">
        <v>211210080470100</v>
      </c>
      <c r="E1013" t="s">
        <v>230</v>
      </c>
      <c r="F1013" t="s">
        <v>231</v>
      </c>
      <c r="G1013">
        <v>1</v>
      </c>
      <c r="H1013" t="s">
        <v>50</v>
      </c>
      <c r="I1013" t="s">
        <v>51</v>
      </c>
      <c r="J1013" s="15" t="s">
        <v>223</v>
      </c>
      <c r="K1013" s="15">
        <f t="shared" si="15"/>
        <v>70200</v>
      </c>
      <c r="L1013">
        <v>5850</v>
      </c>
      <c r="M1013">
        <v>5850</v>
      </c>
      <c r="N1013">
        <v>5850</v>
      </c>
      <c r="O1013">
        <v>5850</v>
      </c>
      <c r="P1013">
        <v>5850</v>
      </c>
      <c r="Q1013">
        <v>5850</v>
      </c>
      <c r="R1013">
        <v>5850</v>
      </c>
      <c r="S1013">
        <v>5850</v>
      </c>
      <c r="T1013">
        <v>5850</v>
      </c>
      <c r="U1013">
        <v>5850</v>
      </c>
      <c r="V1013">
        <v>5850</v>
      </c>
      <c r="W1013">
        <v>5850</v>
      </c>
    </row>
    <row r="1014" spans="1:23" x14ac:dyDescent="0.3">
      <c r="A1014" s="20" t="s">
        <v>254</v>
      </c>
      <c r="B1014" s="18" t="s">
        <v>233</v>
      </c>
      <c r="C1014" s="22" t="s">
        <v>281</v>
      </c>
      <c r="D1014" s="17">
        <v>211210080470100</v>
      </c>
      <c r="E1014" t="s">
        <v>230</v>
      </c>
      <c r="F1014" t="s">
        <v>231</v>
      </c>
      <c r="G1014">
        <v>1</v>
      </c>
      <c r="H1014" t="s">
        <v>52</v>
      </c>
      <c r="I1014" t="s">
        <v>53</v>
      </c>
      <c r="J1014" s="15" t="s">
        <v>223</v>
      </c>
      <c r="K1014" s="15">
        <f t="shared" si="15"/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3">
      <c r="A1015" s="20" t="s">
        <v>254</v>
      </c>
      <c r="B1015" s="18" t="s">
        <v>233</v>
      </c>
      <c r="C1015" s="22" t="s">
        <v>282</v>
      </c>
      <c r="D1015" s="17">
        <v>211210080470100</v>
      </c>
      <c r="E1015" t="s">
        <v>230</v>
      </c>
      <c r="F1015" t="s">
        <v>231</v>
      </c>
      <c r="G1015">
        <v>1</v>
      </c>
      <c r="H1015" t="s">
        <v>54</v>
      </c>
      <c r="I1015" t="s">
        <v>55</v>
      </c>
      <c r="J1015" s="15" t="s">
        <v>223</v>
      </c>
      <c r="K1015" s="15">
        <f t="shared" si="15"/>
        <v>355524</v>
      </c>
      <c r="L1015">
        <v>29627</v>
      </c>
      <c r="M1015">
        <v>29627</v>
      </c>
      <c r="N1015">
        <v>29627</v>
      </c>
      <c r="O1015">
        <v>29627</v>
      </c>
      <c r="P1015">
        <v>29627</v>
      </c>
      <c r="Q1015">
        <v>29627</v>
      </c>
      <c r="R1015">
        <v>29627</v>
      </c>
      <c r="S1015">
        <v>29627</v>
      </c>
      <c r="T1015">
        <v>29627</v>
      </c>
      <c r="U1015">
        <v>29627</v>
      </c>
      <c r="V1015">
        <v>29627</v>
      </c>
      <c r="W1015">
        <v>29627</v>
      </c>
    </row>
    <row r="1016" spans="1:23" x14ac:dyDescent="0.3">
      <c r="A1016" s="20" t="s">
        <v>254</v>
      </c>
      <c r="B1016" s="18" t="s">
        <v>233</v>
      </c>
      <c r="C1016" s="22" t="s">
        <v>283</v>
      </c>
      <c r="D1016" s="17">
        <v>211210080470100</v>
      </c>
      <c r="E1016" t="s">
        <v>230</v>
      </c>
      <c r="F1016" t="s">
        <v>231</v>
      </c>
      <c r="G1016">
        <v>1</v>
      </c>
      <c r="H1016" t="s">
        <v>82</v>
      </c>
      <c r="I1016" t="s">
        <v>83</v>
      </c>
      <c r="J1016" s="15" t="s">
        <v>223</v>
      </c>
      <c r="K1016" s="15">
        <f t="shared" si="15"/>
        <v>50917.44000000001</v>
      </c>
      <c r="L1016">
        <v>4243.12</v>
      </c>
      <c r="M1016">
        <v>4243.12</v>
      </c>
      <c r="N1016">
        <v>4243.12</v>
      </c>
      <c r="O1016">
        <v>4243.12</v>
      </c>
      <c r="P1016">
        <v>4243.12</v>
      </c>
      <c r="Q1016">
        <v>4243.12</v>
      </c>
      <c r="R1016">
        <v>4243.12</v>
      </c>
      <c r="S1016">
        <v>4243.12</v>
      </c>
      <c r="T1016">
        <v>4243.12</v>
      </c>
      <c r="U1016">
        <v>4243.12</v>
      </c>
      <c r="V1016">
        <v>4243.12</v>
      </c>
      <c r="W1016">
        <v>4243.12</v>
      </c>
    </row>
    <row r="1017" spans="1:23" x14ac:dyDescent="0.3">
      <c r="A1017" s="20" t="s">
        <v>254</v>
      </c>
      <c r="B1017" s="18" t="s">
        <v>233</v>
      </c>
      <c r="C1017" s="22" t="s">
        <v>284</v>
      </c>
      <c r="D1017" s="17">
        <v>211210080470100</v>
      </c>
      <c r="E1017" t="s">
        <v>230</v>
      </c>
      <c r="F1017" t="s">
        <v>231</v>
      </c>
      <c r="G1017">
        <v>1</v>
      </c>
      <c r="H1017" t="s">
        <v>56</v>
      </c>
      <c r="I1017" t="s">
        <v>57</v>
      </c>
      <c r="J1017" s="15" t="s">
        <v>223</v>
      </c>
      <c r="K1017" s="15">
        <f t="shared" si="15"/>
        <v>29570.62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29570.62</v>
      </c>
    </row>
    <row r="1018" spans="1:23" x14ac:dyDescent="0.3">
      <c r="A1018" s="20" t="s">
        <v>254</v>
      </c>
      <c r="B1018" s="18" t="s">
        <v>233</v>
      </c>
      <c r="C1018" s="22" t="s">
        <v>285</v>
      </c>
      <c r="D1018" s="17">
        <v>211210080470100</v>
      </c>
      <c r="E1018" t="s">
        <v>230</v>
      </c>
      <c r="F1018" t="s">
        <v>231</v>
      </c>
      <c r="G1018">
        <v>1</v>
      </c>
      <c r="H1018" t="s">
        <v>68</v>
      </c>
      <c r="I1018" t="s">
        <v>69</v>
      </c>
      <c r="J1018" s="15" t="s">
        <v>223</v>
      </c>
      <c r="K1018" s="15">
        <f t="shared" si="15"/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3">
      <c r="A1019" s="20" t="s">
        <v>254</v>
      </c>
      <c r="B1019" s="18" t="s">
        <v>233</v>
      </c>
      <c r="C1019" s="22" t="s">
        <v>286</v>
      </c>
      <c r="D1019" s="17">
        <v>211210080470100</v>
      </c>
      <c r="E1019" t="s">
        <v>230</v>
      </c>
      <c r="F1019" t="s">
        <v>231</v>
      </c>
      <c r="G1019">
        <v>1</v>
      </c>
      <c r="H1019" t="s">
        <v>58</v>
      </c>
      <c r="I1019" t="s">
        <v>59</v>
      </c>
      <c r="J1019" s="15" t="s">
        <v>223</v>
      </c>
      <c r="K1019" s="15">
        <f t="shared" si="15"/>
        <v>19500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19500</v>
      </c>
      <c r="T1019">
        <v>0</v>
      </c>
      <c r="U1019">
        <v>0</v>
      </c>
      <c r="V1019">
        <v>0</v>
      </c>
      <c r="W1019">
        <v>0</v>
      </c>
    </row>
    <row r="1020" spans="1:23" x14ac:dyDescent="0.3">
      <c r="A1020" s="20" t="s">
        <v>254</v>
      </c>
      <c r="B1020" s="18" t="s">
        <v>233</v>
      </c>
      <c r="C1020" s="22" t="s">
        <v>287</v>
      </c>
      <c r="D1020" s="17">
        <v>211210080470100</v>
      </c>
      <c r="E1020" t="s">
        <v>230</v>
      </c>
      <c r="F1020" t="s">
        <v>231</v>
      </c>
      <c r="G1020">
        <v>1</v>
      </c>
      <c r="H1020" t="s">
        <v>102</v>
      </c>
      <c r="I1020" t="s">
        <v>103</v>
      </c>
      <c r="J1020" s="15" t="s">
        <v>223</v>
      </c>
      <c r="K1020" s="15">
        <f t="shared" si="15"/>
        <v>13000</v>
      </c>
      <c r="L1020">
        <v>0</v>
      </c>
      <c r="M1020">
        <v>13000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3">
      <c r="A1021" s="20" t="s">
        <v>254</v>
      </c>
      <c r="B1021" s="18" t="s">
        <v>233</v>
      </c>
      <c r="C1021" s="22" t="s">
        <v>288</v>
      </c>
      <c r="D1021" s="17">
        <v>211210080470100</v>
      </c>
      <c r="E1021" t="s">
        <v>230</v>
      </c>
      <c r="F1021" t="s">
        <v>231</v>
      </c>
      <c r="G1021">
        <v>1</v>
      </c>
      <c r="H1021" t="s">
        <v>60</v>
      </c>
      <c r="I1021" t="s">
        <v>61</v>
      </c>
      <c r="J1021" s="15" t="s">
        <v>223</v>
      </c>
      <c r="K1021" s="15">
        <f t="shared" si="15"/>
        <v>8750</v>
      </c>
      <c r="L1021">
        <v>0</v>
      </c>
      <c r="M1021">
        <v>0</v>
      </c>
      <c r="N1021">
        <v>0</v>
      </c>
      <c r="O1021">
        <v>0</v>
      </c>
      <c r="P1021">
        <v>8750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3">
      <c r="A1022" s="20" t="s">
        <v>254</v>
      </c>
      <c r="B1022" s="18" t="s">
        <v>233</v>
      </c>
      <c r="C1022" s="22" t="s">
        <v>289</v>
      </c>
      <c r="D1022" s="17">
        <v>211210080470100</v>
      </c>
      <c r="E1022" t="s">
        <v>230</v>
      </c>
      <c r="F1022" t="s">
        <v>231</v>
      </c>
      <c r="G1022">
        <v>1</v>
      </c>
      <c r="H1022" t="s">
        <v>106</v>
      </c>
      <c r="I1022" t="s">
        <v>107</v>
      </c>
      <c r="J1022" s="15" t="s">
        <v>223</v>
      </c>
      <c r="K1022" s="15">
        <f t="shared" si="15"/>
        <v>2600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2600</v>
      </c>
    </row>
    <row r="1023" spans="1:23" x14ac:dyDescent="0.3">
      <c r="A1023" s="20" t="s">
        <v>254</v>
      </c>
      <c r="B1023" s="18" t="s">
        <v>233</v>
      </c>
      <c r="C1023" s="22" t="s">
        <v>290</v>
      </c>
      <c r="D1023" s="17">
        <v>211210080470100</v>
      </c>
      <c r="E1023" t="s">
        <v>230</v>
      </c>
      <c r="F1023" t="s">
        <v>231</v>
      </c>
      <c r="G1023">
        <v>1</v>
      </c>
      <c r="H1023" t="s">
        <v>66</v>
      </c>
      <c r="I1023" t="s">
        <v>67</v>
      </c>
      <c r="J1023" s="15" t="s">
        <v>223</v>
      </c>
      <c r="K1023" s="15">
        <f t="shared" si="15"/>
        <v>24799.3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24799.3</v>
      </c>
      <c r="W1023">
        <v>0</v>
      </c>
    </row>
    <row r="1024" spans="1:23" x14ac:dyDescent="0.3">
      <c r="A1024" s="20" t="s">
        <v>254</v>
      </c>
      <c r="B1024" s="18" t="s">
        <v>233</v>
      </c>
      <c r="C1024" s="22" t="s">
        <v>291</v>
      </c>
      <c r="D1024" s="17">
        <v>211210080470100</v>
      </c>
      <c r="E1024" t="s">
        <v>230</v>
      </c>
      <c r="F1024" t="s">
        <v>231</v>
      </c>
      <c r="G1024">
        <v>1</v>
      </c>
      <c r="H1024" t="s">
        <v>62</v>
      </c>
      <c r="I1024" t="s">
        <v>63</v>
      </c>
      <c r="J1024" s="15" t="s">
        <v>223</v>
      </c>
      <c r="K1024" s="15">
        <f t="shared" si="15"/>
        <v>14327.499999999998</v>
      </c>
      <c r="L1024">
        <v>1193.96</v>
      </c>
      <c r="M1024">
        <v>1193.96</v>
      </c>
      <c r="N1024">
        <v>1193.96</v>
      </c>
      <c r="O1024">
        <v>1193.96</v>
      </c>
      <c r="P1024">
        <v>1193.96</v>
      </c>
      <c r="Q1024">
        <v>1193.96</v>
      </c>
      <c r="R1024">
        <v>1193.96</v>
      </c>
      <c r="S1024">
        <v>1193.96</v>
      </c>
      <c r="T1024">
        <v>1193.96</v>
      </c>
      <c r="U1024">
        <v>1193.96</v>
      </c>
      <c r="V1024">
        <v>1193.96</v>
      </c>
      <c r="W1024">
        <v>1193.94</v>
      </c>
    </row>
    <row r="1025" spans="1:23" x14ac:dyDescent="0.3">
      <c r="A1025" s="20" t="s">
        <v>254</v>
      </c>
      <c r="B1025" s="18" t="s">
        <v>233</v>
      </c>
      <c r="C1025" s="22" t="s">
        <v>292</v>
      </c>
      <c r="D1025" s="17">
        <v>211210080470100</v>
      </c>
      <c r="E1025" t="s">
        <v>230</v>
      </c>
      <c r="F1025" t="s">
        <v>231</v>
      </c>
      <c r="G1025">
        <v>1</v>
      </c>
      <c r="H1025" t="s">
        <v>74</v>
      </c>
      <c r="I1025" t="s">
        <v>75</v>
      </c>
      <c r="J1025" s="15" t="s">
        <v>223</v>
      </c>
      <c r="K1025" s="15">
        <f t="shared" si="15"/>
        <v>6250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6250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 s="20" t="s">
        <v>254</v>
      </c>
      <c r="B1026" s="18" t="s">
        <v>233</v>
      </c>
      <c r="C1026" s="22" t="s">
        <v>293</v>
      </c>
      <c r="D1026" s="17">
        <v>211210080470100</v>
      </c>
      <c r="E1026" t="s">
        <v>230</v>
      </c>
      <c r="F1026" t="s">
        <v>231</v>
      </c>
      <c r="G1026">
        <v>1</v>
      </c>
      <c r="H1026" t="s">
        <v>104</v>
      </c>
      <c r="I1026" t="s">
        <v>105</v>
      </c>
      <c r="J1026" s="15" t="s">
        <v>223</v>
      </c>
      <c r="K1026" s="15">
        <f t="shared" si="15"/>
        <v>27950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27950</v>
      </c>
      <c r="T1026">
        <v>0</v>
      </c>
      <c r="U1026">
        <v>0</v>
      </c>
      <c r="V1026">
        <v>0</v>
      </c>
      <c r="W1026">
        <v>0</v>
      </c>
    </row>
    <row r="1027" spans="1:23" x14ac:dyDescent="0.3">
      <c r="A1027" s="20" t="s">
        <v>254</v>
      </c>
      <c r="B1027" s="18" t="s">
        <v>233</v>
      </c>
      <c r="C1027" s="22" t="s">
        <v>294</v>
      </c>
      <c r="D1027" s="17">
        <v>211210080470100</v>
      </c>
      <c r="E1027" t="s">
        <v>230</v>
      </c>
      <c r="F1027" t="s">
        <v>231</v>
      </c>
      <c r="G1027">
        <v>1</v>
      </c>
      <c r="H1027" t="s">
        <v>100</v>
      </c>
      <c r="I1027" t="s">
        <v>101</v>
      </c>
      <c r="J1027" s="15" t="s">
        <v>223</v>
      </c>
      <c r="K1027" s="15">
        <f t="shared" ref="K1027:K1090" si="16">SUM(L1027:W1027)</f>
        <v>5400</v>
      </c>
      <c r="L1027">
        <v>450</v>
      </c>
      <c r="M1027">
        <v>450</v>
      </c>
      <c r="N1027">
        <v>450</v>
      </c>
      <c r="O1027">
        <v>450</v>
      </c>
      <c r="P1027">
        <v>450</v>
      </c>
      <c r="Q1027">
        <v>450</v>
      </c>
      <c r="R1027">
        <v>450</v>
      </c>
      <c r="S1027">
        <v>450</v>
      </c>
      <c r="T1027">
        <v>450</v>
      </c>
      <c r="U1027">
        <v>450</v>
      </c>
      <c r="V1027">
        <v>450</v>
      </c>
      <c r="W1027">
        <v>450</v>
      </c>
    </row>
    <row r="1028" spans="1:23" x14ac:dyDescent="0.3">
      <c r="A1028" s="20" t="s">
        <v>254</v>
      </c>
      <c r="B1028" s="18" t="s">
        <v>233</v>
      </c>
      <c r="C1028" s="22" t="s">
        <v>295</v>
      </c>
      <c r="D1028" s="17">
        <v>211210080470100</v>
      </c>
      <c r="E1028" t="s">
        <v>230</v>
      </c>
      <c r="F1028" t="s">
        <v>231</v>
      </c>
      <c r="G1028">
        <v>1</v>
      </c>
      <c r="H1028" t="s">
        <v>70</v>
      </c>
      <c r="I1028" t="s">
        <v>71</v>
      </c>
      <c r="J1028" s="15" t="s">
        <v>223</v>
      </c>
      <c r="K1028" s="15">
        <f t="shared" si="16"/>
        <v>51770.399999999987</v>
      </c>
      <c r="L1028">
        <v>4314.2</v>
      </c>
      <c r="M1028">
        <v>4314.2</v>
      </c>
      <c r="N1028">
        <v>4314.2</v>
      </c>
      <c r="O1028">
        <v>4314.2</v>
      </c>
      <c r="P1028">
        <v>4314.2</v>
      </c>
      <c r="Q1028">
        <v>4314.2</v>
      </c>
      <c r="R1028">
        <v>4314.2</v>
      </c>
      <c r="S1028">
        <v>4314.2</v>
      </c>
      <c r="T1028">
        <v>4314.2</v>
      </c>
      <c r="U1028">
        <v>4314.2</v>
      </c>
      <c r="V1028">
        <v>4314.2</v>
      </c>
      <c r="W1028">
        <v>4314.2</v>
      </c>
    </row>
    <row r="1029" spans="1:23" x14ac:dyDescent="0.3">
      <c r="A1029" s="20" t="s">
        <v>254</v>
      </c>
      <c r="B1029" s="18" t="s">
        <v>233</v>
      </c>
      <c r="C1029" s="22" t="s">
        <v>296</v>
      </c>
      <c r="D1029" s="17">
        <v>211210080470100</v>
      </c>
      <c r="E1029" t="s">
        <v>230</v>
      </c>
      <c r="F1029" t="s">
        <v>231</v>
      </c>
      <c r="G1029">
        <v>1</v>
      </c>
      <c r="H1029" t="s">
        <v>76</v>
      </c>
      <c r="I1029" t="s">
        <v>77</v>
      </c>
      <c r="J1029" s="15" t="s">
        <v>223</v>
      </c>
      <c r="K1029" s="15">
        <f t="shared" si="16"/>
        <v>9033.09</v>
      </c>
      <c r="L1029">
        <v>1610.55</v>
      </c>
      <c r="M1029">
        <v>844.1</v>
      </c>
      <c r="N1029">
        <v>0</v>
      </c>
      <c r="O1029">
        <v>844.1</v>
      </c>
      <c r="P1029">
        <v>0</v>
      </c>
      <c r="Q1029">
        <v>726.36</v>
      </c>
      <c r="R1029">
        <v>1324.83</v>
      </c>
      <c r="S1029">
        <v>1610.55</v>
      </c>
      <c r="T1029">
        <v>0</v>
      </c>
      <c r="U1029">
        <v>1324.83</v>
      </c>
      <c r="V1029">
        <v>747.77</v>
      </c>
      <c r="W1029">
        <v>0</v>
      </c>
    </row>
    <row r="1030" spans="1:23" x14ac:dyDescent="0.3">
      <c r="A1030" s="20" t="s">
        <v>254</v>
      </c>
      <c r="B1030" s="18" t="s">
        <v>233</v>
      </c>
      <c r="C1030" s="22" t="s">
        <v>297</v>
      </c>
      <c r="D1030" s="17">
        <v>211210080470100</v>
      </c>
      <c r="E1030" t="s">
        <v>230</v>
      </c>
      <c r="F1030" t="s">
        <v>231</v>
      </c>
      <c r="G1030">
        <v>1</v>
      </c>
      <c r="H1030" t="s">
        <v>78</v>
      </c>
      <c r="I1030" t="s">
        <v>79</v>
      </c>
      <c r="J1030" s="15" t="s">
        <v>223</v>
      </c>
      <c r="K1030" s="15">
        <f t="shared" si="16"/>
        <v>10400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10400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3">
      <c r="A1031" s="20" t="s">
        <v>254</v>
      </c>
      <c r="B1031" s="18" t="s">
        <v>233</v>
      </c>
      <c r="C1031" s="22" t="s">
        <v>298</v>
      </c>
      <c r="D1031" s="17">
        <v>211210080470100</v>
      </c>
      <c r="E1031" t="s">
        <v>230</v>
      </c>
      <c r="F1031" t="s">
        <v>231</v>
      </c>
      <c r="G1031">
        <v>1</v>
      </c>
      <c r="H1031" t="s">
        <v>80</v>
      </c>
      <c r="I1031" t="s">
        <v>81</v>
      </c>
      <c r="J1031" s="15" t="s">
        <v>223</v>
      </c>
      <c r="K1031" s="15">
        <f t="shared" si="16"/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3">
      <c r="A1032" s="20" t="s">
        <v>254</v>
      </c>
      <c r="B1032" s="18" t="s">
        <v>233</v>
      </c>
      <c r="C1032" s="22" t="s">
        <v>299</v>
      </c>
      <c r="D1032" s="17">
        <v>211210080470100</v>
      </c>
      <c r="E1032" t="s">
        <v>230</v>
      </c>
      <c r="F1032" t="s">
        <v>231</v>
      </c>
      <c r="G1032">
        <v>1</v>
      </c>
      <c r="H1032" t="s">
        <v>92</v>
      </c>
      <c r="I1032" t="s">
        <v>93</v>
      </c>
      <c r="J1032" s="15" t="s">
        <v>223</v>
      </c>
      <c r="K1032" s="15">
        <f t="shared" si="16"/>
        <v>24799.3</v>
      </c>
      <c r="L1032">
        <v>0</v>
      </c>
      <c r="M1032">
        <v>0</v>
      </c>
      <c r="N1032">
        <v>0</v>
      </c>
      <c r="O1032">
        <v>24799.3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3">
      <c r="A1033" s="20" t="s">
        <v>254</v>
      </c>
      <c r="B1033" s="18" t="s">
        <v>233</v>
      </c>
      <c r="C1033" s="22" t="s">
        <v>300</v>
      </c>
      <c r="D1033" s="17">
        <v>211210080470100</v>
      </c>
      <c r="E1033" t="s">
        <v>230</v>
      </c>
      <c r="F1033" t="s">
        <v>231</v>
      </c>
      <c r="G1033">
        <v>1</v>
      </c>
      <c r="H1033" t="s">
        <v>94</v>
      </c>
      <c r="I1033" t="s">
        <v>95</v>
      </c>
      <c r="J1033" s="15" t="s">
        <v>223</v>
      </c>
      <c r="K1033" s="15">
        <f t="shared" si="16"/>
        <v>15000</v>
      </c>
      <c r="L1033">
        <v>0</v>
      </c>
      <c r="M1033">
        <v>0</v>
      </c>
      <c r="N1033">
        <v>15000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3">
      <c r="A1034" s="20" t="s">
        <v>254</v>
      </c>
      <c r="B1034" s="18" t="s">
        <v>233</v>
      </c>
      <c r="C1034" s="22" t="s">
        <v>301</v>
      </c>
      <c r="D1034" s="17">
        <v>211210080470100</v>
      </c>
      <c r="E1034" t="s">
        <v>230</v>
      </c>
      <c r="F1034" t="s">
        <v>231</v>
      </c>
      <c r="G1034">
        <v>1</v>
      </c>
      <c r="H1034" t="s">
        <v>96</v>
      </c>
      <c r="I1034" t="s">
        <v>97</v>
      </c>
      <c r="J1034" s="15" t="s">
        <v>223</v>
      </c>
      <c r="K1034" s="15">
        <f t="shared" si="16"/>
        <v>19000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19000</v>
      </c>
      <c r="U1034">
        <v>0</v>
      </c>
      <c r="V1034">
        <v>0</v>
      </c>
      <c r="W1034">
        <v>0</v>
      </c>
    </row>
    <row r="1035" spans="1:23" x14ac:dyDescent="0.3">
      <c r="A1035" s="20" t="s">
        <v>254</v>
      </c>
      <c r="B1035" s="18" t="s">
        <v>233</v>
      </c>
      <c r="C1035" s="22" t="s">
        <v>302</v>
      </c>
      <c r="D1035" s="17">
        <v>211210080470100</v>
      </c>
      <c r="E1035" t="s">
        <v>230</v>
      </c>
      <c r="F1035" t="s">
        <v>231</v>
      </c>
      <c r="G1035">
        <v>1</v>
      </c>
      <c r="H1035" t="s">
        <v>86</v>
      </c>
      <c r="I1035" t="s">
        <v>87</v>
      </c>
      <c r="J1035" s="15" t="s">
        <v>223</v>
      </c>
      <c r="K1035" s="15">
        <f t="shared" si="16"/>
        <v>295101.72000000003</v>
      </c>
      <c r="L1035">
        <v>24591.81</v>
      </c>
      <c r="M1035">
        <v>24591.81</v>
      </c>
      <c r="N1035">
        <v>24591.81</v>
      </c>
      <c r="O1035">
        <v>24591.81</v>
      </c>
      <c r="P1035">
        <v>24591.81</v>
      </c>
      <c r="Q1035">
        <v>24591.81</v>
      </c>
      <c r="R1035">
        <v>24591.81</v>
      </c>
      <c r="S1035">
        <v>24591.81</v>
      </c>
      <c r="T1035">
        <v>24591.81</v>
      </c>
      <c r="U1035">
        <v>24591.81</v>
      </c>
      <c r="V1035">
        <v>24591.81</v>
      </c>
      <c r="W1035">
        <v>24591.81</v>
      </c>
    </row>
    <row r="1036" spans="1:23" x14ac:dyDescent="0.3">
      <c r="A1036" s="20" t="s">
        <v>254</v>
      </c>
      <c r="B1036" s="18" t="s">
        <v>233</v>
      </c>
      <c r="C1036" s="22" t="s">
        <v>303</v>
      </c>
      <c r="D1036" s="17">
        <v>211210080470100</v>
      </c>
      <c r="E1036" t="s">
        <v>230</v>
      </c>
      <c r="F1036" t="s">
        <v>231</v>
      </c>
      <c r="G1036">
        <v>1</v>
      </c>
      <c r="H1036" t="s">
        <v>108</v>
      </c>
      <c r="I1036" t="s">
        <v>109</v>
      </c>
      <c r="J1036" s="15" t="s">
        <v>223</v>
      </c>
      <c r="K1036" s="15">
        <f t="shared" si="16"/>
        <v>66703.72</v>
      </c>
      <c r="L1036">
        <v>66703.72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x14ac:dyDescent="0.3">
      <c r="A1037" s="20" t="s">
        <v>254</v>
      </c>
      <c r="B1037" s="18" t="s">
        <v>233</v>
      </c>
      <c r="C1037" s="22" t="s">
        <v>304</v>
      </c>
      <c r="D1037" s="17">
        <v>211210080470100</v>
      </c>
      <c r="E1037" t="s">
        <v>230</v>
      </c>
      <c r="F1037" t="s">
        <v>231</v>
      </c>
      <c r="G1037">
        <v>1</v>
      </c>
      <c r="H1037" t="s">
        <v>64</v>
      </c>
      <c r="I1037" t="s">
        <v>65</v>
      </c>
      <c r="J1037" s="15" t="s">
        <v>223</v>
      </c>
      <c r="K1037" s="15">
        <f t="shared" si="16"/>
        <v>93600</v>
      </c>
      <c r="L1037">
        <v>7800</v>
      </c>
      <c r="M1037">
        <v>7800</v>
      </c>
      <c r="N1037">
        <v>7800</v>
      </c>
      <c r="O1037">
        <v>7800</v>
      </c>
      <c r="P1037">
        <v>7800</v>
      </c>
      <c r="Q1037">
        <v>7800</v>
      </c>
      <c r="R1037">
        <v>7800</v>
      </c>
      <c r="S1037">
        <v>7800</v>
      </c>
      <c r="T1037">
        <v>7800</v>
      </c>
      <c r="U1037">
        <v>7800</v>
      </c>
      <c r="V1037">
        <v>7800</v>
      </c>
      <c r="W1037">
        <v>7800</v>
      </c>
    </row>
    <row r="1038" spans="1:23" x14ac:dyDescent="0.3">
      <c r="A1038" s="20" t="s">
        <v>254</v>
      </c>
      <c r="B1038" s="18" t="s">
        <v>233</v>
      </c>
      <c r="C1038" s="22" t="s">
        <v>305</v>
      </c>
      <c r="D1038" s="17">
        <v>211210080470100</v>
      </c>
      <c r="E1038" t="s">
        <v>230</v>
      </c>
      <c r="F1038" t="s">
        <v>231</v>
      </c>
      <c r="G1038">
        <v>1</v>
      </c>
      <c r="H1038" t="s">
        <v>84</v>
      </c>
      <c r="I1038" t="s">
        <v>85</v>
      </c>
      <c r="J1038" s="15" t="s">
        <v>223</v>
      </c>
      <c r="K1038" s="15">
        <f t="shared" si="16"/>
        <v>50862</v>
      </c>
      <c r="L1038">
        <v>0</v>
      </c>
      <c r="M1038">
        <v>0</v>
      </c>
      <c r="N1038">
        <v>30503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20359</v>
      </c>
      <c r="U1038">
        <v>0</v>
      </c>
      <c r="V1038">
        <v>0</v>
      </c>
      <c r="W1038">
        <v>0</v>
      </c>
    </row>
    <row r="1039" spans="1:23" x14ac:dyDescent="0.3">
      <c r="A1039" s="20" t="s">
        <v>254</v>
      </c>
      <c r="B1039" s="18" t="s">
        <v>233</v>
      </c>
      <c r="C1039" s="22" t="s">
        <v>306</v>
      </c>
      <c r="D1039" s="17">
        <v>211210080470100</v>
      </c>
      <c r="E1039" t="s">
        <v>230</v>
      </c>
      <c r="F1039" t="s">
        <v>231</v>
      </c>
      <c r="G1039">
        <v>1</v>
      </c>
      <c r="H1039" t="s">
        <v>88</v>
      </c>
      <c r="I1039" t="s">
        <v>89</v>
      </c>
      <c r="J1039" s="15" t="s">
        <v>223</v>
      </c>
      <c r="K1039" s="15">
        <f t="shared" si="16"/>
        <v>148795.82999999999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148795.82999999999</v>
      </c>
      <c r="V1039">
        <v>0</v>
      </c>
      <c r="W1039">
        <v>0</v>
      </c>
    </row>
    <row r="1040" spans="1:23" x14ac:dyDescent="0.3">
      <c r="A1040" s="20" t="s">
        <v>254</v>
      </c>
      <c r="B1040" s="18" t="s">
        <v>233</v>
      </c>
      <c r="C1040" s="22" t="s">
        <v>307</v>
      </c>
      <c r="D1040" s="17">
        <v>211210080470100</v>
      </c>
      <c r="E1040" t="s">
        <v>230</v>
      </c>
      <c r="F1040" t="s">
        <v>231</v>
      </c>
      <c r="G1040">
        <v>1</v>
      </c>
      <c r="H1040" t="s">
        <v>90</v>
      </c>
      <c r="I1040" t="s">
        <v>91</v>
      </c>
      <c r="J1040" s="15" t="s">
        <v>223</v>
      </c>
      <c r="K1040" s="15">
        <f t="shared" si="16"/>
        <v>10000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10000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x14ac:dyDescent="0.3">
      <c r="A1041" s="20" t="s">
        <v>254</v>
      </c>
      <c r="B1041" s="18" t="s">
        <v>233</v>
      </c>
      <c r="C1041" s="22" t="s">
        <v>308</v>
      </c>
      <c r="D1041" s="17">
        <v>211210080470100</v>
      </c>
      <c r="E1041" t="s">
        <v>230</v>
      </c>
      <c r="F1041" t="s">
        <v>231</v>
      </c>
      <c r="G1041">
        <v>1</v>
      </c>
      <c r="H1041" t="s">
        <v>114</v>
      </c>
      <c r="I1041" t="s">
        <v>115</v>
      </c>
      <c r="J1041" s="15" t="s">
        <v>223</v>
      </c>
      <c r="K1041" s="15">
        <f t="shared" si="16"/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x14ac:dyDescent="0.3">
      <c r="A1042" s="20" t="s">
        <v>255</v>
      </c>
      <c r="B1042" s="18" t="s">
        <v>233</v>
      </c>
      <c r="C1042" s="22" t="s">
        <v>258</v>
      </c>
      <c r="D1042" s="17">
        <v>211210080470100</v>
      </c>
      <c r="E1042" t="s">
        <v>230</v>
      </c>
      <c r="F1042" t="s">
        <v>231</v>
      </c>
      <c r="G1042">
        <v>1</v>
      </c>
      <c r="H1042" t="s">
        <v>12</v>
      </c>
      <c r="I1042" t="s">
        <v>13</v>
      </c>
      <c r="J1042" s="15" t="s">
        <v>223</v>
      </c>
      <c r="K1042" s="15">
        <f t="shared" si="16"/>
        <v>897461.5199999999</v>
      </c>
      <c r="L1042">
        <v>74788.460000000006</v>
      </c>
      <c r="M1042">
        <v>74788.460000000006</v>
      </c>
      <c r="N1042">
        <v>74788.460000000006</v>
      </c>
      <c r="O1042">
        <v>74788.460000000006</v>
      </c>
      <c r="P1042">
        <v>74788.460000000006</v>
      </c>
      <c r="Q1042">
        <v>74788.460000000006</v>
      </c>
      <c r="R1042">
        <v>74788.460000000006</v>
      </c>
      <c r="S1042">
        <v>74788.460000000006</v>
      </c>
      <c r="T1042">
        <v>74788.460000000006</v>
      </c>
      <c r="U1042">
        <v>74788.460000000006</v>
      </c>
      <c r="V1042">
        <v>74788.460000000006</v>
      </c>
      <c r="W1042">
        <v>74788.460000000006</v>
      </c>
    </row>
    <row r="1043" spans="1:23" x14ac:dyDescent="0.3">
      <c r="A1043" s="20" t="s">
        <v>255</v>
      </c>
      <c r="B1043" s="18" t="s">
        <v>233</v>
      </c>
      <c r="C1043" s="22" t="s">
        <v>259</v>
      </c>
      <c r="D1043" s="17">
        <v>211210080470100</v>
      </c>
      <c r="E1043" t="s">
        <v>230</v>
      </c>
      <c r="F1043" t="s">
        <v>231</v>
      </c>
      <c r="G1043">
        <v>1</v>
      </c>
      <c r="H1043" t="s">
        <v>14</v>
      </c>
      <c r="I1043" t="s">
        <v>15</v>
      </c>
      <c r="J1043" s="15" t="s">
        <v>223</v>
      </c>
      <c r="K1043" s="15">
        <f t="shared" si="16"/>
        <v>116697.84000000003</v>
      </c>
      <c r="L1043">
        <v>9724.82</v>
      </c>
      <c r="M1043">
        <v>9724.82</v>
      </c>
      <c r="N1043">
        <v>9724.82</v>
      </c>
      <c r="O1043">
        <v>9724.82</v>
      </c>
      <c r="P1043">
        <v>9724.82</v>
      </c>
      <c r="Q1043">
        <v>9724.82</v>
      </c>
      <c r="R1043">
        <v>9724.82</v>
      </c>
      <c r="S1043">
        <v>9724.82</v>
      </c>
      <c r="T1043">
        <v>9724.82</v>
      </c>
      <c r="U1043">
        <v>9724.82</v>
      </c>
      <c r="V1043">
        <v>9724.82</v>
      </c>
      <c r="W1043">
        <v>9724.82</v>
      </c>
    </row>
    <row r="1044" spans="1:23" x14ac:dyDescent="0.3">
      <c r="A1044" s="20" t="s">
        <v>255</v>
      </c>
      <c r="B1044" s="18" t="s">
        <v>233</v>
      </c>
      <c r="C1044" s="22" t="s">
        <v>260</v>
      </c>
      <c r="D1044" s="17">
        <v>211210080470100</v>
      </c>
      <c r="E1044" t="s">
        <v>230</v>
      </c>
      <c r="F1044" t="s">
        <v>231</v>
      </c>
      <c r="G1044">
        <v>1</v>
      </c>
      <c r="H1044" t="s">
        <v>112</v>
      </c>
      <c r="I1044" t="s">
        <v>113</v>
      </c>
      <c r="J1044" s="15" t="s">
        <v>223</v>
      </c>
      <c r="K1044" s="15">
        <f t="shared" si="16"/>
        <v>20071.199999999997</v>
      </c>
      <c r="L1044">
        <v>1672.6</v>
      </c>
      <c r="M1044">
        <v>1672.6</v>
      </c>
      <c r="N1044">
        <v>1672.6</v>
      </c>
      <c r="O1044">
        <v>1672.6</v>
      </c>
      <c r="P1044">
        <v>1672.6</v>
      </c>
      <c r="Q1044">
        <v>1672.6</v>
      </c>
      <c r="R1044">
        <v>1672.6</v>
      </c>
      <c r="S1044">
        <v>1672.6</v>
      </c>
      <c r="T1044">
        <v>1672.6</v>
      </c>
      <c r="U1044">
        <v>1672.6</v>
      </c>
      <c r="V1044">
        <v>1672.6</v>
      </c>
      <c r="W1044">
        <v>1672.6</v>
      </c>
    </row>
    <row r="1045" spans="1:23" x14ac:dyDescent="0.3">
      <c r="A1045" s="20" t="s">
        <v>255</v>
      </c>
      <c r="B1045" s="18" t="s">
        <v>233</v>
      </c>
      <c r="C1045" s="22" t="s">
        <v>261</v>
      </c>
      <c r="D1045" s="17">
        <v>211210080470100</v>
      </c>
      <c r="E1045" t="s">
        <v>230</v>
      </c>
      <c r="F1045" t="s">
        <v>231</v>
      </c>
      <c r="G1045">
        <v>1</v>
      </c>
      <c r="H1045" t="s">
        <v>16</v>
      </c>
      <c r="I1045" t="s">
        <v>17</v>
      </c>
      <c r="J1045" s="15" t="s">
        <v>223</v>
      </c>
      <c r="K1045" s="15">
        <f t="shared" si="16"/>
        <v>20559.96</v>
      </c>
      <c r="L1045">
        <v>1713.33</v>
      </c>
      <c r="M1045">
        <v>1713.33</v>
      </c>
      <c r="N1045">
        <v>1713.33</v>
      </c>
      <c r="O1045">
        <v>1713.33</v>
      </c>
      <c r="P1045">
        <v>1713.33</v>
      </c>
      <c r="Q1045">
        <v>1713.33</v>
      </c>
      <c r="R1045">
        <v>1713.33</v>
      </c>
      <c r="S1045">
        <v>1713.33</v>
      </c>
      <c r="T1045">
        <v>1713.33</v>
      </c>
      <c r="U1045">
        <v>1713.33</v>
      </c>
      <c r="V1045">
        <v>1713.33</v>
      </c>
      <c r="W1045">
        <v>1713.33</v>
      </c>
    </row>
    <row r="1046" spans="1:23" x14ac:dyDescent="0.3">
      <c r="A1046" s="20" t="s">
        <v>255</v>
      </c>
      <c r="B1046" s="18" t="s">
        <v>233</v>
      </c>
      <c r="C1046" s="22" t="s">
        <v>262</v>
      </c>
      <c r="D1046" s="17">
        <v>211210080470100</v>
      </c>
      <c r="E1046" t="s">
        <v>230</v>
      </c>
      <c r="F1046" t="s">
        <v>231</v>
      </c>
      <c r="G1046">
        <v>1</v>
      </c>
      <c r="H1046" t="s">
        <v>18</v>
      </c>
      <c r="I1046" t="s">
        <v>19</v>
      </c>
      <c r="J1046" s="15" t="s">
        <v>223</v>
      </c>
      <c r="K1046" s="15">
        <f t="shared" si="16"/>
        <v>177226.43999999997</v>
      </c>
      <c r="L1046">
        <v>14768.87</v>
      </c>
      <c r="M1046">
        <v>14768.87</v>
      </c>
      <c r="N1046">
        <v>14768.87</v>
      </c>
      <c r="O1046">
        <v>14768.87</v>
      </c>
      <c r="P1046">
        <v>14768.87</v>
      </c>
      <c r="Q1046">
        <v>14768.87</v>
      </c>
      <c r="R1046">
        <v>14768.87</v>
      </c>
      <c r="S1046">
        <v>14768.87</v>
      </c>
      <c r="T1046">
        <v>14768.87</v>
      </c>
      <c r="U1046">
        <v>14768.87</v>
      </c>
      <c r="V1046">
        <v>14768.87</v>
      </c>
      <c r="W1046">
        <v>14768.87</v>
      </c>
    </row>
    <row r="1047" spans="1:23" x14ac:dyDescent="0.3">
      <c r="A1047" s="20" t="s">
        <v>255</v>
      </c>
      <c r="B1047" s="18" t="s">
        <v>233</v>
      </c>
      <c r="C1047" s="22" t="s">
        <v>263</v>
      </c>
      <c r="D1047" s="17">
        <v>211210080470100</v>
      </c>
      <c r="E1047" t="s">
        <v>230</v>
      </c>
      <c r="F1047" t="s">
        <v>231</v>
      </c>
      <c r="G1047">
        <v>1</v>
      </c>
      <c r="H1047" t="s">
        <v>20</v>
      </c>
      <c r="I1047" t="s">
        <v>21</v>
      </c>
      <c r="J1047" s="15" t="s">
        <v>223</v>
      </c>
      <c r="K1047" s="15">
        <f t="shared" si="16"/>
        <v>92243.85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46121.925000000003</v>
      </c>
      <c r="S1047">
        <v>0</v>
      </c>
      <c r="T1047">
        <v>0</v>
      </c>
      <c r="U1047">
        <v>0</v>
      </c>
      <c r="V1047">
        <v>0</v>
      </c>
      <c r="W1047">
        <v>46121.925000000003</v>
      </c>
    </row>
    <row r="1048" spans="1:23" x14ac:dyDescent="0.3">
      <c r="A1048" s="20" t="s">
        <v>255</v>
      </c>
      <c r="B1048" s="18" t="s">
        <v>233</v>
      </c>
      <c r="C1048" s="22" t="s">
        <v>264</v>
      </c>
      <c r="D1048" s="17">
        <v>211210080470100</v>
      </c>
      <c r="E1048" t="s">
        <v>230</v>
      </c>
      <c r="F1048" t="s">
        <v>231</v>
      </c>
      <c r="G1048">
        <v>1</v>
      </c>
      <c r="H1048" t="s">
        <v>22</v>
      </c>
      <c r="I1048" t="s">
        <v>23</v>
      </c>
      <c r="J1048" s="15" t="s">
        <v>223</v>
      </c>
      <c r="K1048" s="15">
        <f t="shared" si="16"/>
        <v>14080</v>
      </c>
      <c r="L1048">
        <v>14080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3">
      <c r="A1049" s="20" t="s">
        <v>255</v>
      </c>
      <c r="B1049" s="18" t="s">
        <v>233</v>
      </c>
      <c r="C1049" s="22" t="s">
        <v>265</v>
      </c>
      <c r="D1049" s="17">
        <v>211210080470100</v>
      </c>
      <c r="E1049" t="s">
        <v>230</v>
      </c>
      <c r="F1049" t="s">
        <v>231</v>
      </c>
      <c r="G1049">
        <v>1</v>
      </c>
      <c r="H1049" t="s">
        <v>98</v>
      </c>
      <c r="I1049" t="s">
        <v>99</v>
      </c>
      <c r="J1049" s="15" t="s">
        <v>223</v>
      </c>
      <c r="K1049" s="15">
        <f t="shared" si="16"/>
        <v>1740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1740</v>
      </c>
    </row>
    <row r="1050" spans="1:23" x14ac:dyDescent="0.3">
      <c r="A1050" s="20" t="s">
        <v>255</v>
      </c>
      <c r="B1050" s="18" t="s">
        <v>233</v>
      </c>
      <c r="C1050" s="22" t="s">
        <v>266</v>
      </c>
      <c r="D1050" s="17">
        <v>211210080470100</v>
      </c>
      <c r="E1050" t="s">
        <v>230</v>
      </c>
      <c r="F1050" t="s">
        <v>231</v>
      </c>
      <c r="G1050">
        <v>1</v>
      </c>
      <c r="H1050" t="s">
        <v>24</v>
      </c>
      <c r="I1050" t="s">
        <v>25</v>
      </c>
      <c r="J1050" s="15" t="s">
        <v>223</v>
      </c>
      <c r="K1050" s="15">
        <f t="shared" si="16"/>
        <v>24600</v>
      </c>
      <c r="L1050">
        <v>2050</v>
      </c>
      <c r="M1050">
        <v>2050</v>
      </c>
      <c r="N1050">
        <v>2050</v>
      </c>
      <c r="O1050">
        <v>2050</v>
      </c>
      <c r="P1050">
        <v>2050</v>
      </c>
      <c r="Q1050">
        <v>2050</v>
      </c>
      <c r="R1050">
        <v>2050</v>
      </c>
      <c r="S1050">
        <v>2050</v>
      </c>
      <c r="T1050">
        <v>2050</v>
      </c>
      <c r="U1050">
        <v>2050</v>
      </c>
      <c r="V1050">
        <v>2050</v>
      </c>
      <c r="W1050">
        <v>2050</v>
      </c>
    </row>
    <row r="1051" spans="1:23" x14ac:dyDescent="0.3">
      <c r="A1051" s="20" t="s">
        <v>255</v>
      </c>
      <c r="B1051" s="18" t="s">
        <v>233</v>
      </c>
      <c r="C1051" s="22" t="s">
        <v>267</v>
      </c>
      <c r="D1051" s="17">
        <v>211210080470100</v>
      </c>
      <c r="E1051" t="s">
        <v>230</v>
      </c>
      <c r="F1051" t="s">
        <v>231</v>
      </c>
      <c r="G1051">
        <v>1</v>
      </c>
      <c r="H1051" t="s">
        <v>26</v>
      </c>
      <c r="I1051" t="s">
        <v>27</v>
      </c>
      <c r="J1051" s="15" t="s">
        <v>223</v>
      </c>
      <c r="K1051" s="15">
        <f t="shared" si="16"/>
        <v>102020.52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102020.52</v>
      </c>
    </row>
    <row r="1052" spans="1:23" x14ac:dyDescent="0.3">
      <c r="A1052" s="20" t="s">
        <v>255</v>
      </c>
      <c r="B1052" s="18" t="s">
        <v>233</v>
      </c>
      <c r="C1052" s="22" t="s">
        <v>268</v>
      </c>
      <c r="D1052" s="17">
        <v>211210080470100</v>
      </c>
      <c r="E1052" t="s">
        <v>230</v>
      </c>
      <c r="F1052" t="s">
        <v>231</v>
      </c>
      <c r="G1052">
        <v>1</v>
      </c>
      <c r="H1052" t="s">
        <v>34</v>
      </c>
      <c r="I1052" t="s">
        <v>35</v>
      </c>
      <c r="J1052" s="15" t="s">
        <v>223</v>
      </c>
      <c r="K1052" s="15">
        <f t="shared" si="16"/>
        <v>38301.840000000004</v>
      </c>
      <c r="L1052">
        <v>3191.82</v>
      </c>
      <c r="M1052">
        <v>3191.82</v>
      </c>
      <c r="N1052">
        <v>3191.82</v>
      </c>
      <c r="O1052">
        <v>3191.82</v>
      </c>
      <c r="P1052">
        <v>3191.82</v>
      </c>
      <c r="Q1052">
        <v>3191.82</v>
      </c>
      <c r="R1052">
        <v>3191.82</v>
      </c>
      <c r="S1052">
        <v>3191.82</v>
      </c>
      <c r="T1052">
        <v>3191.82</v>
      </c>
      <c r="U1052">
        <v>3191.82</v>
      </c>
      <c r="V1052">
        <v>3191.82</v>
      </c>
      <c r="W1052">
        <v>3191.82</v>
      </c>
    </row>
    <row r="1053" spans="1:23" x14ac:dyDescent="0.3">
      <c r="A1053" s="20" t="s">
        <v>255</v>
      </c>
      <c r="B1053" s="18" t="s">
        <v>233</v>
      </c>
      <c r="C1053" s="22" t="s">
        <v>269</v>
      </c>
      <c r="D1053" s="17">
        <v>211210080470100</v>
      </c>
      <c r="E1053" t="s">
        <v>230</v>
      </c>
      <c r="F1053" t="s">
        <v>231</v>
      </c>
      <c r="G1053">
        <v>1</v>
      </c>
      <c r="H1053" t="s">
        <v>72</v>
      </c>
      <c r="I1053" t="s">
        <v>73</v>
      </c>
      <c r="J1053" s="15" t="s">
        <v>223</v>
      </c>
      <c r="K1053" s="15">
        <f t="shared" si="16"/>
        <v>14574.36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14574.36</v>
      </c>
    </row>
    <row r="1054" spans="1:23" x14ac:dyDescent="0.3">
      <c r="A1054" s="20" t="s">
        <v>255</v>
      </c>
      <c r="B1054" s="18" t="s">
        <v>233</v>
      </c>
      <c r="C1054" s="22" t="s">
        <v>270</v>
      </c>
      <c r="D1054" s="17">
        <v>211210080470100</v>
      </c>
      <c r="E1054" t="s">
        <v>230</v>
      </c>
      <c r="F1054" t="s">
        <v>231</v>
      </c>
      <c r="G1054">
        <v>1</v>
      </c>
      <c r="H1054" t="s">
        <v>28</v>
      </c>
      <c r="I1054" t="s">
        <v>29</v>
      </c>
      <c r="J1054" s="15" t="s">
        <v>223</v>
      </c>
      <c r="K1054" s="15">
        <f t="shared" si="16"/>
        <v>4201.3200000000006</v>
      </c>
      <c r="L1054">
        <v>350.11</v>
      </c>
      <c r="M1054">
        <v>350.11</v>
      </c>
      <c r="N1054">
        <v>350.11</v>
      </c>
      <c r="O1054">
        <v>350.11</v>
      </c>
      <c r="P1054">
        <v>350.11</v>
      </c>
      <c r="Q1054">
        <v>350.11</v>
      </c>
      <c r="R1054">
        <v>350.11</v>
      </c>
      <c r="S1054">
        <v>350.11</v>
      </c>
      <c r="T1054">
        <v>350.11</v>
      </c>
      <c r="U1054">
        <v>350.11</v>
      </c>
      <c r="V1054">
        <v>350.11</v>
      </c>
      <c r="W1054">
        <v>350.11</v>
      </c>
    </row>
    <row r="1055" spans="1:23" x14ac:dyDescent="0.3">
      <c r="A1055" s="20" t="s">
        <v>255</v>
      </c>
      <c r="B1055" s="18" t="s">
        <v>233</v>
      </c>
      <c r="C1055" s="22" t="s">
        <v>271</v>
      </c>
      <c r="D1055" s="17">
        <v>211210080470100</v>
      </c>
      <c r="E1055" t="s">
        <v>230</v>
      </c>
      <c r="F1055" t="s">
        <v>231</v>
      </c>
      <c r="G1055">
        <v>1</v>
      </c>
      <c r="H1055" t="s">
        <v>30</v>
      </c>
      <c r="I1055" t="s">
        <v>31</v>
      </c>
      <c r="J1055" s="15" t="s">
        <v>223</v>
      </c>
      <c r="K1055" s="15">
        <f t="shared" si="16"/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">
      <c r="A1056" s="20" t="s">
        <v>255</v>
      </c>
      <c r="B1056" s="18" t="s">
        <v>233</v>
      </c>
      <c r="C1056" s="22" t="s">
        <v>272</v>
      </c>
      <c r="D1056" s="17">
        <v>211210080470100</v>
      </c>
      <c r="E1056" t="s">
        <v>230</v>
      </c>
      <c r="F1056" t="s">
        <v>231</v>
      </c>
      <c r="G1056">
        <v>1</v>
      </c>
      <c r="H1056" t="s">
        <v>32</v>
      </c>
      <c r="I1056" t="s">
        <v>33</v>
      </c>
      <c r="J1056" s="15" t="s">
        <v>223</v>
      </c>
      <c r="K1056" s="15">
        <f t="shared" si="16"/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3">
      <c r="A1057" s="20" t="s">
        <v>255</v>
      </c>
      <c r="B1057" s="18" t="s">
        <v>233</v>
      </c>
      <c r="C1057" s="22" t="s">
        <v>273</v>
      </c>
      <c r="D1057" s="17">
        <v>211210080470100</v>
      </c>
      <c r="E1057" t="s">
        <v>230</v>
      </c>
      <c r="F1057" t="s">
        <v>231</v>
      </c>
      <c r="G1057">
        <v>1</v>
      </c>
      <c r="H1057" t="s">
        <v>36</v>
      </c>
      <c r="I1057" t="s">
        <v>37</v>
      </c>
      <c r="J1057" s="15" t="s">
        <v>223</v>
      </c>
      <c r="K1057" s="15">
        <f t="shared" si="16"/>
        <v>103989.99000000003</v>
      </c>
      <c r="L1057">
        <v>9085</v>
      </c>
      <c r="M1057">
        <v>8356.91</v>
      </c>
      <c r="N1057">
        <v>8981.3900000000012</v>
      </c>
      <c r="O1057">
        <v>8296.69</v>
      </c>
      <c r="P1057">
        <v>8434.85</v>
      </c>
      <c r="Q1057">
        <v>8057.2000000000007</v>
      </c>
      <c r="R1057">
        <v>8377.4500000000007</v>
      </c>
      <c r="S1057">
        <v>8880.1</v>
      </c>
      <c r="T1057">
        <v>8880.1</v>
      </c>
      <c r="U1057">
        <v>8880.1</v>
      </c>
      <c r="V1057">
        <v>8880.1</v>
      </c>
      <c r="W1057">
        <v>8880.1</v>
      </c>
    </row>
    <row r="1058" spans="1:23" x14ac:dyDescent="0.3">
      <c r="A1058" s="20" t="s">
        <v>255</v>
      </c>
      <c r="B1058" s="18" t="s">
        <v>233</v>
      </c>
      <c r="C1058" s="22" t="s">
        <v>274</v>
      </c>
      <c r="D1058" s="17">
        <v>211210080470100</v>
      </c>
      <c r="E1058" t="s">
        <v>230</v>
      </c>
      <c r="F1058" t="s">
        <v>231</v>
      </c>
      <c r="G1058">
        <v>1</v>
      </c>
      <c r="H1058" t="s">
        <v>38</v>
      </c>
      <c r="I1058" t="s">
        <v>39</v>
      </c>
      <c r="J1058" s="15" t="s">
        <v>223</v>
      </c>
      <c r="K1058" s="15">
        <f t="shared" si="16"/>
        <v>17952.95</v>
      </c>
      <c r="L1058">
        <v>0</v>
      </c>
      <c r="M1058">
        <v>0</v>
      </c>
      <c r="N1058">
        <v>17952.95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3">
      <c r="A1059" s="20" t="s">
        <v>255</v>
      </c>
      <c r="B1059" s="18" t="s">
        <v>233</v>
      </c>
      <c r="C1059" s="22" t="s">
        <v>275</v>
      </c>
      <c r="D1059" s="17">
        <v>211210080470100</v>
      </c>
      <c r="E1059" t="s">
        <v>230</v>
      </c>
      <c r="F1059" t="s">
        <v>231</v>
      </c>
      <c r="G1059">
        <v>1</v>
      </c>
      <c r="H1059" t="s">
        <v>40</v>
      </c>
      <c r="I1059" t="s">
        <v>41</v>
      </c>
      <c r="J1059" s="15" t="s">
        <v>223</v>
      </c>
      <c r="K1059" s="15">
        <f t="shared" si="16"/>
        <v>243076.56000000003</v>
      </c>
      <c r="L1059">
        <v>20256.38</v>
      </c>
      <c r="M1059">
        <v>20256.38</v>
      </c>
      <c r="N1059">
        <v>20256.38</v>
      </c>
      <c r="O1059">
        <v>20256.38</v>
      </c>
      <c r="P1059">
        <v>20256.38</v>
      </c>
      <c r="Q1059">
        <v>20256.38</v>
      </c>
      <c r="R1059">
        <v>20256.38</v>
      </c>
      <c r="S1059">
        <v>20256.38</v>
      </c>
      <c r="T1059">
        <v>20256.38</v>
      </c>
      <c r="U1059">
        <v>20256.38</v>
      </c>
      <c r="V1059">
        <v>20256.38</v>
      </c>
      <c r="W1059">
        <v>20256.38</v>
      </c>
    </row>
    <row r="1060" spans="1:23" x14ac:dyDescent="0.3">
      <c r="A1060" s="20" t="s">
        <v>255</v>
      </c>
      <c r="B1060" s="18" t="s">
        <v>233</v>
      </c>
      <c r="C1060" s="22" t="s">
        <v>276</v>
      </c>
      <c r="D1060" s="17">
        <v>211210080470100</v>
      </c>
      <c r="E1060" t="s">
        <v>230</v>
      </c>
      <c r="F1060" t="s">
        <v>231</v>
      </c>
      <c r="G1060">
        <v>1</v>
      </c>
      <c r="H1060" t="s">
        <v>42</v>
      </c>
      <c r="I1060" t="s">
        <v>43</v>
      </c>
      <c r="J1060" s="15" t="s">
        <v>223</v>
      </c>
      <c r="K1060" s="15">
        <f t="shared" si="16"/>
        <v>20987.040000000001</v>
      </c>
      <c r="L1060">
        <v>1748.92</v>
      </c>
      <c r="M1060">
        <v>1748.92</v>
      </c>
      <c r="N1060">
        <v>1748.92</v>
      </c>
      <c r="O1060">
        <v>1748.92</v>
      </c>
      <c r="P1060">
        <v>1748.92</v>
      </c>
      <c r="Q1060">
        <v>1748.92</v>
      </c>
      <c r="R1060">
        <v>1748.92</v>
      </c>
      <c r="S1060">
        <v>1748.92</v>
      </c>
      <c r="T1060">
        <v>1748.92</v>
      </c>
      <c r="U1060">
        <v>1748.92</v>
      </c>
      <c r="V1060">
        <v>1748.92</v>
      </c>
      <c r="W1060">
        <v>1748.92</v>
      </c>
    </row>
    <row r="1061" spans="1:23" x14ac:dyDescent="0.3">
      <c r="A1061" s="20" t="s">
        <v>255</v>
      </c>
      <c r="B1061" s="18" t="s">
        <v>233</v>
      </c>
      <c r="C1061" s="22" t="s">
        <v>277</v>
      </c>
      <c r="D1061" s="17">
        <v>211210080470100</v>
      </c>
      <c r="E1061" t="s">
        <v>230</v>
      </c>
      <c r="F1061" t="s">
        <v>231</v>
      </c>
      <c r="G1061">
        <v>1</v>
      </c>
      <c r="H1061" t="s">
        <v>44</v>
      </c>
      <c r="I1061" t="s">
        <v>45</v>
      </c>
      <c r="J1061" s="15" t="s">
        <v>223</v>
      </c>
      <c r="K1061" s="15">
        <f t="shared" si="16"/>
        <v>25000</v>
      </c>
      <c r="L1061">
        <v>0</v>
      </c>
      <c r="M1061">
        <v>0</v>
      </c>
      <c r="N1061">
        <v>0</v>
      </c>
      <c r="O1061">
        <v>0</v>
      </c>
      <c r="P1061">
        <v>12500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12500</v>
      </c>
    </row>
    <row r="1062" spans="1:23" x14ac:dyDescent="0.3">
      <c r="A1062" s="20" t="s">
        <v>255</v>
      </c>
      <c r="B1062" s="18" t="s">
        <v>233</v>
      </c>
      <c r="C1062" s="22" t="s">
        <v>278</v>
      </c>
      <c r="D1062" s="17">
        <v>211210080470100</v>
      </c>
      <c r="E1062" t="s">
        <v>230</v>
      </c>
      <c r="F1062" t="s">
        <v>231</v>
      </c>
      <c r="G1062">
        <v>1</v>
      </c>
      <c r="H1062" t="s">
        <v>46</v>
      </c>
      <c r="I1062" t="s">
        <v>47</v>
      </c>
      <c r="J1062" s="15" t="s">
        <v>223</v>
      </c>
      <c r="K1062" s="15">
        <f t="shared" si="16"/>
        <v>30124.5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30124.5</v>
      </c>
    </row>
    <row r="1063" spans="1:23" x14ac:dyDescent="0.3">
      <c r="A1063" s="20" t="s">
        <v>255</v>
      </c>
      <c r="B1063" s="18" t="s">
        <v>233</v>
      </c>
      <c r="C1063" s="22" t="s">
        <v>279</v>
      </c>
      <c r="D1063" s="17">
        <v>211210080470100</v>
      </c>
      <c r="E1063" t="s">
        <v>230</v>
      </c>
      <c r="F1063" t="s">
        <v>231</v>
      </c>
      <c r="G1063">
        <v>1</v>
      </c>
      <c r="H1063" t="s">
        <v>48</v>
      </c>
      <c r="I1063" t="s">
        <v>49</v>
      </c>
      <c r="J1063" s="15" t="s">
        <v>223</v>
      </c>
      <c r="K1063" s="15">
        <f t="shared" si="16"/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3">
      <c r="A1064" s="20" t="s">
        <v>255</v>
      </c>
      <c r="B1064" s="18" t="s">
        <v>233</v>
      </c>
      <c r="C1064" s="23">
        <v>15305</v>
      </c>
      <c r="D1064" s="17">
        <v>211210080470100</v>
      </c>
      <c r="E1064" t="s">
        <v>230</v>
      </c>
      <c r="F1064" t="s">
        <v>231</v>
      </c>
      <c r="G1064">
        <v>1</v>
      </c>
      <c r="H1064" t="s">
        <v>110</v>
      </c>
      <c r="I1064" t="s">
        <v>111</v>
      </c>
      <c r="J1064" s="15" t="s">
        <v>223</v>
      </c>
      <c r="K1064" s="15">
        <f t="shared" si="16"/>
        <v>145468.79999999996</v>
      </c>
      <c r="L1064">
        <v>12122.4</v>
      </c>
      <c r="M1064">
        <v>12122.4</v>
      </c>
      <c r="N1064">
        <v>12122.4</v>
      </c>
      <c r="O1064">
        <v>12122.4</v>
      </c>
      <c r="P1064">
        <v>12122.4</v>
      </c>
      <c r="Q1064">
        <v>12122.4</v>
      </c>
      <c r="R1064">
        <v>12122.4</v>
      </c>
      <c r="S1064">
        <v>12122.4</v>
      </c>
      <c r="T1064">
        <v>12122.4</v>
      </c>
      <c r="U1064">
        <v>12122.4</v>
      </c>
      <c r="V1064">
        <v>12122.4</v>
      </c>
      <c r="W1064">
        <v>12122.4</v>
      </c>
    </row>
    <row r="1065" spans="1:23" x14ac:dyDescent="0.3">
      <c r="A1065" s="20" t="s">
        <v>255</v>
      </c>
      <c r="B1065" s="18" t="s">
        <v>233</v>
      </c>
      <c r="C1065" s="22" t="s">
        <v>280</v>
      </c>
      <c r="D1065" s="17">
        <v>211210080470100</v>
      </c>
      <c r="E1065" t="s">
        <v>230</v>
      </c>
      <c r="F1065" t="s">
        <v>231</v>
      </c>
      <c r="G1065">
        <v>1</v>
      </c>
      <c r="H1065" t="s">
        <v>50</v>
      </c>
      <c r="I1065" t="s">
        <v>51</v>
      </c>
      <c r="J1065" s="15" t="s">
        <v>223</v>
      </c>
      <c r="K1065" s="15">
        <f t="shared" si="16"/>
        <v>27000</v>
      </c>
      <c r="L1065">
        <v>2250</v>
      </c>
      <c r="M1065">
        <v>2250</v>
      </c>
      <c r="N1065">
        <v>2250</v>
      </c>
      <c r="O1065">
        <v>2250</v>
      </c>
      <c r="P1065">
        <v>2250</v>
      </c>
      <c r="Q1065">
        <v>2250</v>
      </c>
      <c r="R1065">
        <v>2250</v>
      </c>
      <c r="S1065">
        <v>2250</v>
      </c>
      <c r="T1065">
        <v>2250</v>
      </c>
      <c r="U1065">
        <v>2250</v>
      </c>
      <c r="V1065">
        <v>2250</v>
      </c>
      <c r="W1065">
        <v>2250</v>
      </c>
    </row>
    <row r="1066" spans="1:23" x14ac:dyDescent="0.3">
      <c r="A1066" s="20" t="s">
        <v>255</v>
      </c>
      <c r="B1066" s="18" t="s">
        <v>233</v>
      </c>
      <c r="C1066" s="22" t="s">
        <v>281</v>
      </c>
      <c r="D1066" s="17">
        <v>211210080470100</v>
      </c>
      <c r="E1066" t="s">
        <v>230</v>
      </c>
      <c r="F1066" t="s">
        <v>231</v>
      </c>
      <c r="G1066">
        <v>1</v>
      </c>
      <c r="H1066" t="s">
        <v>52</v>
      </c>
      <c r="I1066" t="s">
        <v>53</v>
      </c>
      <c r="J1066" s="15" t="s">
        <v>223</v>
      </c>
      <c r="K1066" s="15">
        <f t="shared" si="16"/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3">
      <c r="A1067" s="20" t="s">
        <v>255</v>
      </c>
      <c r="B1067" s="18" t="s">
        <v>233</v>
      </c>
      <c r="C1067" s="22" t="s">
        <v>282</v>
      </c>
      <c r="D1067" s="17">
        <v>211210080470100</v>
      </c>
      <c r="E1067" t="s">
        <v>230</v>
      </c>
      <c r="F1067" t="s">
        <v>231</v>
      </c>
      <c r="G1067">
        <v>1</v>
      </c>
      <c r="H1067" t="s">
        <v>54</v>
      </c>
      <c r="I1067" t="s">
        <v>55</v>
      </c>
      <c r="J1067" s="15" t="s">
        <v>223</v>
      </c>
      <c r="K1067" s="15">
        <f t="shared" si="16"/>
        <v>136740</v>
      </c>
      <c r="L1067">
        <v>11395</v>
      </c>
      <c r="M1067">
        <v>11395</v>
      </c>
      <c r="N1067">
        <v>11395</v>
      </c>
      <c r="O1067">
        <v>11395</v>
      </c>
      <c r="P1067">
        <v>11395</v>
      </c>
      <c r="Q1067">
        <v>11395</v>
      </c>
      <c r="R1067">
        <v>11395</v>
      </c>
      <c r="S1067">
        <v>11395</v>
      </c>
      <c r="T1067">
        <v>11395</v>
      </c>
      <c r="U1067">
        <v>11395</v>
      </c>
      <c r="V1067">
        <v>11395</v>
      </c>
      <c r="W1067">
        <v>11395</v>
      </c>
    </row>
    <row r="1068" spans="1:23" x14ac:dyDescent="0.3">
      <c r="A1068" s="20" t="s">
        <v>255</v>
      </c>
      <c r="B1068" s="18" t="s">
        <v>233</v>
      </c>
      <c r="C1068" s="22" t="s">
        <v>283</v>
      </c>
      <c r="D1068" s="17">
        <v>211210080470100</v>
      </c>
      <c r="E1068" t="s">
        <v>230</v>
      </c>
      <c r="F1068" t="s">
        <v>231</v>
      </c>
      <c r="G1068">
        <v>1</v>
      </c>
      <c r="H1068" t="s">
        <v>82</v>
      </c>
      <c r="I1068" t="s">
        <v>83</v>
      </c>
      <c r="J1068" s="15" t="s">
        <v>223</v>
      </c>
      <c r="K1068" s="15">
        <f t="shared" si="16"/>
        <v>21821.759999999998</v>
      </c>
      <c r="L1068">
        <v>1818.48</v>
      </c>
      <c r="M1068">
        <v>1818.48</v>
      </c>
      <c r="N1068">
        <v>1818.48</v>
      </c>
      <c r="O1068">
        <v>1818.48</v>
      </c>
      <c r="P1068">
        <v>1818.48</v>
      </c>
      <c r="Q1068">
        <v>1818.48</v>
      </c>
      <c r="R1068">
        <v>1818.48</v>
      </c>
      <c r="S1068">
        <v>1818.48</v>
      </c>
      <c r="T1068">
        <v>1818.48</v>
      </c>
      <c r="U1068">
        <v>1818.48</v>
      </c>
      <c r="V1068">
        <v>1818.48</v>
      </c>
      <c r="W1068">
        <v>1818.48</v>
      </c>
    </row>
    <row r="1069" spans="1:23" x14ac:dyDescent="0.3">
      <c r="A1069" s="20" t="s">
        <v>255</v>
      </c>
      <c r="B1069" s="18" t="s">
        <v>233</v>
      </c>
      <c r="C1069" s="22" t="s">
        <v>284</v>
      </c>
      <c r="D1069" s="17">
        <v>211210080470100</v>
      </c>
      <c r="E1069" t="s">
        <v>230</v>
      </c>
      <c r="F1069" t="s">
        <v>231</v>
      </c>
      <c r="G1069">
        <v>1</v>
      </c>
      <c r="H1069" t="s">
        <v>56</v>
      </c>
      <c r="I1069" t="s">
        <v>57</v>
      </c>
      <c r="J1069" s="15" t="s">
        <v>223</v>
      </c>
      <c r="K1069" s="15">
        <f t="shared" si="16"/>
        <v>5429.38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5429.38</v>
      </c>
    </row>
    <row r="1070" spans="1:23" x14ac:dyDescent="0.3">
      <c r="A1070" s="20" t="s">
        <v>255</v>
      </c>
      <c r="B1070" s="18" t="s">
        <v>233</v>
      </c>
      <c r="C1070" s="22" t="s">
        <v>285</v>
      </c>
      <c r="D1070" s="17">
        <v>211210080470100</v>
      </c>
      <c r="E1070" t="s">
        <v>230</v>
      </c>
      <c r="F1070" t="s">
        <v>231</v>
      </c>
      <c r="G1070">
        <v>1</v>
      </c>
      <c r="H1070" t="s">
        <v>68</v>
      </c>
      <c r="I1070" t="s">
        <v>69</v>
      </c>
      <c r="J1070" s="15" t="s">
        <v>223</v>
      </c>
      <c r="K1070" s="15">
        <f t="shared" si="16"/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3">
      <c r="A1071" s="20" t="s">
        <v>255</v>
      </c>
      <c r="B1071" s="18" t="s">
        <v>233</v>
      </c>
      <c r="C1071" s="22" t="s">
        <v>286</v>
      </c>
      <c r="D1071" s="17">
        <v>211210080470100</v>
      </c>
      <c r="E1071" t="s">
        <v>230</v>
      </c>
      <c r="F1071" t="s">
        <v>231</v>
      </c>
      <c r="G1071">
        <v>1</v>
      </c>
      <c r="H1071" t="s">
        <v>58</v>
      </c>
      <c r="I1071" t="s">
        <v>59</v>
      </c>
      <c r="J1071" s="15" t="s">
        <v>223</v>
      </c>
      <c r="K1071" s="15">
        <f t="shared" si="16"/>
        <v>7500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7500</v>
      </c>
      <c r="T1071">
        <v>0</v>
      </c>
      <c r="U1071">
        <v>0</v>
      </c>
      <c r="V1071">
        <v>0</v>
      </c>
      <c r="W1071">
        <v>0</v>
      </c>
    </row>
    <row r="1072" spans="1:23" x14ac:dyDescent="0.3">
      <c r="A1072" s="20" t="s">
        <v>255</v>
      </c>
      <c r="B1072" s="18" t="s">
        <v>233</v>
      </c>
      <c r="C1072" s="22" t="s">
        <v>287</v>
      </c>
      <c r="D1072" s="17">
        <v>211210080470100</v>
      </c>
      <c r="E1072" t="s">
        <v>230</v>
      </c>
      <c r="F1072" t="s">
        <v>231</v>
      </c>
      <c r="G1072">
        <v>1</v>
      </c>
      <c r="H1072" t="s">
        <v>102</v>
      </c>
      <c r="I1072" t="s">
        <v>103</v>
      </c>
      <c r="J1072" s="15" t="s">
        <v>223</v>
      </c>
      <c r="K1072" s="15">
        <f t="shared" si="16"/>
        <v>2600</v>
      </c>
      <c r="L1072">
        <v>0</v>
      </c>
      <c r="M1072">
        <v>2600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3">
      <c r="A1073" s="20" t="s">
        <v>255</v>
      </c>
      <c r="B1073" s="18" t="s">
        <v>233</v>
      </c>
      <c r="C1073" s="22" t="s">
        <v>288</v>
      </c>
      <c r="D1073" s="17">
        <v>211210080470100</v>
      </c>
      <c r="E1073" t="s">
        <v>230</v>
      </c>
      <c r="F1073" t="s">
        <v>231</v>
      </c>
      <c r="G1073">
        <v>1</v>
      </c>
      <c r="H1073" t="s">
        <v>60</v>
      </c>
      <c r="I1073" t="s">
        <v>61</v>
      </c>
      <c r="J1073" s="15" t="s">
        <v>223</v>
      </c>
      <c r="K1073" s="15">
        <f t="shared" si="16"/>
        <v>5250</v>
      </c>
      <c r="L1073">
        <v>0</v>
      </c>
      <c r="M1073">
        <v>0</v>
      </c>
      <c r="N1073">
        <v>0</v>
      </c>
      <c r="O1073">
        <v>0</v>
      </c>
      <c r="P1073">
        <v>5250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3">
      <c r="A1074" s="20" t="s">
        <v>255</v>
      </c>
      <c r="B1074" s="18" t="s">
        <v>233</v>
      </c>
      <c r="C1074" s="22" t="s">
        <v>289</v>
      </c>
      <c r="D1074" s="17">
        <v>211210080470100</v>
      </c>
      <c r="E1074" t="s">
        <v>230</v>
      </c>
      <c r="F1074" t="s">
        <v>231</v>
      </c>
      <c r="G1074">
        <v>1</v>
      </c>
      <c r="H1074" t="s">
        <v>106</v>
      </c>
      <c r="I1074" t="s">
        <v>107</v>
      </c>
      <c r="J1074" s="15" t="s">
        <v>223</v>
      </c>
      <c r="K1074" s="15">
        <f t="shared" si="16"/>
        <v>800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800</v>
      </c>
    </row>
    <row r="1075" spans="1:23" x14ac:dyDescent="0.3">
      <c r="A1075" s="20" t="s">
        <v>255</v>
      </c>
      <c r="B1075" s="18" t="s">
        <v>233</v>
      </c>
      <c r="C1075" s="22" t="s">
        <v>290</v>
      </c>
      <c r="D1075" s="17">
        <v>211210080470100</v>
      </c>
      <c r="E1075" t="s">
        <v>230</v>
      </c>
      <c r="F1075" t="s">
        <v>231</v>
      </c>
      <c r="G1075">
        <v>1</v>
      </c>
      <c r="H1075" t="s">
        <v>66</v>
      </c>
      <c r="I1075" t="s">
        <v>67</v>
      </c>
      <c r="J1075" s="15" t="s">
        <v>223</v>
      </c>
      <c r="K1075" s="15">
        <f t="shared" si="16"/>
        <v>14574.36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14574.36</v>
      </c>
      <c r="W1075">
        <v>0</v>
      </c>
    </row>
    <row r="1076" spans="1:23" x14ac:dyDescent="0.3">
      <c r="A1076" s="20" t="s">
        <v>255</v>
      </c>
      <c r="B1076" s="18" t="s">
        <v>233</v>
      </c>
      <c r="C1076" s="22" t="s">
        <v>291</v>
      </c>
      <c r="D1076" s="17">
        <v>211210080470100</v>
      </c>
      <c r="E1076" t="s">
        <v>230</v>
      </c>
      <c r="F1076" t="s">
        <v>231</v>
      </c>
      <c r="G1076">
        <v>1</v>
      </c>
      <c r="H1076" t="s">
        <v>62</v>
      </c>
      <c r="I1076" t="s">
        <v>63</v>
      </c>
      <c r="J1076" s="15" t="s">
        <v>223</v>
      </c>
      <c r="K1076" s="15">
        <f t="shared" si="16"/>
        <v>247.5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247.5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3">
      <c r="A1077" s="20" t="s">
        <v>255</v>
      </c>
      <c r="B1077" s="18" t="s">
        <v>233</v>
      </c>
      <c r="C1077" s="22" t="s">
        <v>292</v>
      </c>
      <c r="D1077" s="17">
        <v>211210080470100</v>
      </c>
      <c r="E1077" t="s">
        <v>230</v>
      </c>
      <c r="F1077" t="s">
        <v>231</v>
      </c>
      <c r="G1077">
        <v>1</v>
      </c>
      <c r="H1077" t="s">
        <v>74</v>
      </c>
      <c r="I1077" t="s">
        <v>75</v>
      </c>
      <c r="J1077" s="15" t="s">
        <v>223</v>
      </c>
      <c r="K1077" s="15">
        <f t="shared" si="16"/>
        <v>1250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1250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3">
      <c r="A1078" s="20" t="s">
        <v>255</v>
      </c>
      <c r="B1078" s="18" t="s">
        <v>233</v>
      </c>
      <c r="C1078" s="22" t="s">
        <v>293</v>
      </c>
      <c r="D1078" s="17">
        <v>211210080470100</v>
      </c>
      <c r="E1078" t="s">
        <v>230</v>
      </c>
      <c r="F1078" t="s">
        <v>231</v>
      </c>
      <c r="G1078">
        <v>1</v>
      </c>
      <c r="H1078" t="s">
        <v>104</v>
      </c>
      <c r="I1078" t="s">
        <v>105</v>
      </c>
      <c r="J1078" s="15" t="s">
        <v>223</v>
      </c>
      <c r="K1078" s="15">
        <f t="shared" si="16"/>
        <v>8600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8600</v>
      </c>
      <c r="T1078">
        <v>0</v>
      </c>
      <c r="U1078">
        <v>0</v>
      </c>
      <c r="V1078">
        <v>0</v>
      </c>
      <c r="W1078">
        <v>0</v>
      </c>
    </row>
    <row r="1079" spans="1:23" x14ac:dyDescent="0.3">
      <c r="A1079" s="20" t="s">
        <v>255</v>
      </c>
      <c r="B1079" s="18" t="s">
        <v>233</v>
      </c>
      <c r="C1079" s="22" t="s">
        <v>294</v>
      </c>
      <c r="D1079" s="17">
        <v>211210080470100</v>
      </c>
      <c r="E1079" t="s">
        <v>230</v>
      </c>
      <c r="F1079" t="s">
        <v>231</v>
      </c>
      <c r="G1079">
        <v>1</v>
      </c>
      <c r="H1079" t="s">
        <v>100</v>
      </c>
      <c r="I1079" t="s">
        <v>101</v>
      </c>
      <c r="J1079" s="15" t="s">
        <v>223</v>
      </c>
      <c r="K1079" s="15">
        <f t="shared" si="16"/>
        <v>1620</v>
      </c>
      <c r="L1079">
        <v>135</v>
      </c>
      <c r="M1079">
        <v>135</v>
      </c>
      <c r="N1079">
        <v>135</v>
      </c>
      <c r="O1079">
        <v>135</v>
      </c>
      <c r="P1079">
        <v>135</v>
      </c>
      <c r="Q1079">
        <v>135</v>
      </c>
      <c r="R1079">
        <v>135</v>
      </c>
      <c r="S1079">
        <v>135</v>
      </c>
      <c r="T1079">
        <v>135</v>
      </c>
      <c r="U1079">
        <v>135</v>
      </c>
      <c r="V1079">
        <v>135</v>
      </c>
      <c r="W1079">
        <v>135</v>
      </c>
    </row>
    <row r="1080" spans="1:23" x14ac:dyDescent="0.3">
      <c r="A1080" s="20" t="s">
        <v>255</v>
      </c>
      <c r="B1080" s="18" t="s">
        <v>233</v>
      </c>
      <c r="C1080" s="22" t="s">
        <v>295</v>
      </c>
      <c r="D1080" s="17">
        <v>211210080470100</v>
      </c>
      <c r="E1080" t="s">
        <v>230</v>
      </c>
      <c r="F1080" t="s">
        <v>231</v>
      </c>
      <c r="G1080">
        <v>1</v>
      </c>
      <c r="H1080" t="s">
        <v>70</v>
      </c>
      <c r="I1080" t="s">
        <v>71</v>
      </c>
      <c r="J1080" s="15" t="s">
        <v>223</v>
      </c>
      <c r="K1080" s="15">
        <f t="shared" si="16"/>
        <v>13530.96</v>
      </c>
      <c r="L1080">
        <v>1127.58</v>
      </c>
      <c r="M1080">
        <v>1127.58</v>
      </c>
      <c r="N1080">
        <v>1127.58</v>
      </c>
      <c r="O1080">
        <v>1127.58</v>
      </c>
      <c r="P1080">
        <v>1127.58</v>
      </c>
      <c r="Q1080">
        <v>1127.58</v>
      </c>
      <c r="R1080">
        <v>1127.58</v>
      </c>
      <c r="S1080">
        <v>1127.58</v>
      </c>
      <c r="T1080">
        <v>1127.58</v>
      </c>
      <c r="U1080">
        <v>1127.58</v>
      </c>
      <c r="V1080">
        <v>1127.58</v>
      </c>
      <c r="W1080">
        <v>1127.58</v>
      </c>
    </row>
    <row r="1081" spans="1:23" x14ac:dyDescent="0.3">
      <c r="A1081" s="20" t="s">
        <v>255</v>
      </c>
      <c r="B1081" s="18" t="s">
        <v>233</v>
      </c>
      <c r="C1081" s="22" t="s">
        <v>296</v>
      </c>
      <c r="D1081" s="17">
        <v>211210080470100</v>
      </c>
      <c r="E1081" t="s">
        <v>230</v>
      </c>
      <c r="F1081" t="s">
        <v>231</v>
      </c>
      <c r="G1081">
        <v>1</v>
      </c>
      <c r="H1081" t="s">
        <v>76</v>
      </c>
      <c r="I1081" t="s">
        <v>77</v>
      </c>
      <c r="J1081" s="15" t="s">
        <v>223</v>
      </c>
      <c r="K1081" s="15">
        <f t="shared" si="16"/>
        <v>2160.5</v>
      </c>
      <c r="L1081">
        <v>0</v>
      </c>
      <c r="M1081">
        <v>0</v>
      </c>
      <c r="N1081">
        <v>696.51</v>
      </c>
      <c r="O1081">
        <v>413.26</v>
      </c>
      <c r="P1081">
        <v>0</v>
      </c>
      <c r="Q1081">
        <v>0</v>
      </c>
      <c r="R1081">
        <v>206.63</v>
      </c>
      <c r="S1081">
        <v>0</v>
      </c>
      <c r="T1081">
        <v>0</v>
      </c>
      <c r="U1081">
        <v>0</v>
      </c>
      <c r="V1081">
        <v>844.1</v>
      </c>
      <c r="W1081">
        <v>0</v>
      </c>
    </row>
    <row r="1082" spans="1:23" x14ac:dyDescent="0.3">
      <c r="A1082" s="20" t="s">
        <v>255</v>
      </c>
      <c r="B1082" s="18" t="s">
        <v>233</v>
      </c>
      <c r="C1082" s="22" t="s">
        <v>297</v>
      </c>
      <c r="D1082" s="17">
        <v>211210080470100</v>
      </c>
      <c r="E1082" t="s">
        <v>230</v>
      </c>
      <c r="F1082" t="s">
        <v>231</v>
      </c>
      <c r="G1082">
        <v>1</v>
      </c>
      <c r="H1082" t="s">
        <v>78</v>
      </c>
      <c r="I1082" t="s">
        <v>79</v>
      </c>
      <c r="J1082" s="15" t="s">
        <v>223</v>
      </c>
      <c r="K1082" s="15">
        <f t="shared" si="16"/>
        <v>4800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4800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3">
      <c r="A1083" s="20" t="s">
        <v>255</v>
      </c>
      <c r="B1083" s="18" t="s">
        <v>233</v>
      </c>
      <c r="C1083" s="22" t="s">
        <v>298</v>
      </c>
      <c r="D1083" s="17">
        <v>211210080470100</v>
      </c>
      <c r="E1083" t="s">
        <v>230</v>
      </c>
      <c r="F1083" t="s">
        <v>231</v>
      </c>
      <c r="G1083">
        <v>1</v>
      </c>
      <c r="H1083" t="s">
        <v>80</v>
      </c>
      <c r="I1083" t="s">
        <v>81</v>
      </c>
      <c r="J1083" s="15" t="s">
        <v>223</v>
      </c>
      <c r="K1083" s="15">
        <f t="shared" si="16"/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3">
      <c r="A1084" s="20" t="s">
        <v>255</v>
      </c>
      <c r="B1084" s="18" t="s">
        <v>233</v>
      </c>
      <c r="C1084" s="22" t="s">
        <v>299</v>
      </c>
      <c r="D1084" s="17">
        <v>211210080470100</v>
      </c>
      <c r="E1084" t="s">
        <v>230</v>
      </c>
      <c r="F1084" t="s">
        <v>231</v>
      </c>
      <c r="G1084">
        <v>1</v>
      </c>
      <c r="H1084" t="s">
        <v>92</v>
      </c>
      <c r="I1084" t="s">
        <v>93</v>
      </c>
      <c r="J1084" s="15" t="s">
        <v>223</v>
      </c>
      <c r="K1084" s="15">
        <f t="shared" si="16"/>
        <v>14574.36</v>
      </c>
      <c r="L1084">
        <v>0</v>
      </c>
      <c r="M1084">
        <v>0</v>
      </c>
      <c r="N1084">
        <v>0</v>
      </c>
      <c r="O1084">
        <v>14574.36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s="20" t="s">
        <v>255</v>
      </c>
      <c r="B1085" s="18" t="s">
        <v>233</v>
      </c>
      <c r="C1085" s="22" t="s">
        <v>300</v>
      </c>
      <c r="D1085" s="17">
        <v>211210080470100</v>
      </c>
      <c r="E1085" t="s">
        <v>230</v>
      </c>
      <c r="F1085" t="s">
        <v>231</v>
      </c>
      <c r="G1085">
        <v>1</v>
      </c>
      <c r="H1085" t="s">
        <v>94</v>
      </c>
      <c r="I1085" t="s">
        <v>95</v>
      </c>
      <c r="J1085" s="15" t="s">
        <v>223</v>
      </c>
      <c r="K1085" s="15">
        <f t="shared" si="16"/>
        <v>3000</v>
      </c>
      <c r="L1085">
        <v>0</v>
      </c>
      <c r="M1085">
        <v>0</v>
      </c>
      <c r="N1085">
        <v>3000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 s="20" t="s">
        <v>255</v>
      </c>
      <c r="B1086" s="18" t="s">
        <v>233</v>
      </c>
      <c r="C1086" s="22" t="s">
        <v>301</v>
      </c>
      <c r="D1086" s="17">
        <v>211210080470100</v>
      </c>
      <c r="E1086" t="s">
        <v>230</v>
      </c>
      <c r="F1086" t="s">
        <v>231</v>
      </c>
      <c r="G1086">
        <v>1</v>
      </c>
      <c r="H1086" t="s">
        <v>96</v>
      </c>
      <c r="I1086" t="s">
        <v>97</v>
      </c>
      <c r="J1086" s="15" t="s">
        <v>223</v>
      </c>
      <c r="K1086" s="15">
        <f t="shared" si="16"/>
        <v>3800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3800</v>
      </c>
      <c r="U1086">
        <v>0</v>
      </c>
      <c r="V1086">
        <v>0</v>
      </c>
      <c r="W1086">
        <v>0</v>
      </c>
    </row>
    <row r="1087" spans="1:23" x14ac:dyDescent="0.3">
      <c r="A1087" s="20" t="s">
        <v>255</v>
      </c>
      <c r="B1087" s="18" t="s">
        <v>233</v>
      </c>
      <c r="C1087" s="22" t="s">
        <v>302</v>
      </c>
      <c r="D1087" s="17">
        <v>211210080470100</v>
      </c>
      <c r="E1087" t="s">
        <v>230</v>
      </c>
      <c r="F1087" t="s">
        <v>231</v>
      </c>
      <c r="G1087">
        <v>1</v>
      </c>
      <c r="H1087" t="s">
        <v>86</v>
      </c>
      <c r="I1087" t="s">
        <v>87</v>
      </c>
      <c r="J1087" s="15" t="s">
        <v>223</v>
      </c>
      <c r="K1087" s="15">
        <f t="shared" si="16"/>
        <v>69078</v>
      </c>
      <c r="L1087">
        <v>5756.5</v>
      </c>
      <c r="M1087">
        <v>5756.5</v>
      </c>
      <c r="N1087">
        <v>5756.5</v>
      </c>
      <c r="O1087">
        <v>5756.5</v>
      </c>
      <c r="P1087">
        <v>5756.5</v>
      </c>
      <c r="Q1087">
        <v>5756.5</v>
      </c>
      <c r="R1087">
        <v>5756.5</v>
      </c>
      <c r="S1087">
        <v>5756.5</v>
      </c>
      <c r="T1087">
        <v>5756.5</v>
      </c>
      <c r="U1087">
        <v>5756.5</v>
      </c>
      <c r="V1087">
        <v>5756.5</v>
      </c>
      <c r="W1087">
        <v>5756.5</v>
      </c>
    </row>
    <row r="1088" spans="1:23" x14ac:dyDescent="0.3">
      <c r="A1088" s="20" t="s">
        <v>255</v>
      </c>
      <c r="B1088" s="18" t="s">
        <v>233</v>
      </c>
      <c r="C1088" s="22" t="s">
        <v>303</v>
      </c>
      <c r="D1088" s="17">
        <v>211210080470100</v>
      </c>
      <c r="E1088" t="s">
        <v>230</v>
      </c>
      <c r="F1088" t="s">
        <v>231</v>
      </c>
      <c r="G1088">
        <v>1</v>
      </c>
      <c r="H1088" t="s">
        <v>108</v>
      </c>
      <c r="I1088" t="s">
        <v>109</v>
      </c>
      <c r="J1088" s="15" t="s">
        <v>223</v>
      </c>
      <c r="K1088" s="15">
        <f t="shared" si="16"/>
        <v>18198</v>
      </c>
      <c r="L1088">
        <v>18198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 s="20" t="s">
        <v>255</v>
      </c>
      <c r="B1089" s="18" t="s">
        <v>233</v>
      </c>
      <c r="C1089" s="22" t="s">
        <v>304</v>
      </c>
      <c r="D1089" s="17">
        <v>211210080470100</v>
      </c>
      <c r="E1089" t="s">
        <v>230</v>
      </c>
      <c r="F1089" t="s">
        <v>231</v>
      </c>
      <c r="G1089">
        <v>1</v>
      </c>
      <c r="H1089" t="s">
        <v>64</v>
      </c>
      <c r="I1089" t="s">
        <v>65</v>
      </c>
      <c r="J1089" s="15" t="s">
        <v>223</v>
      </c>
      <c r="K1089" s="15">
        <f t="shared" si="16"/>
        <v>36000</v>
      </c>
      <c r="L1089">
        <v>3000</v>
      </c>
      <c r="M1089">
        <v>3000</v>
      </c>
      <c r="N1089">
        <v>3000</v>
      </c>
      <c r="O1089">
        <v>3000</v>
      </c>
      <c r="P1089">
        <v>3000</v>
      </c>
      <c r="Q1089">
        <v>3000</v>
      </c>
      <c r="R1089">
        <v>3000</v>
      </c>
      <c r="S1089">
        <v>3000</v>
      </c>
      <c r="T1089">
        <v>3000</v>
      </c>
      <c r="U1089">
        <v>3000</v>
      </c>
      <c r="V1089">
        <v>3000</v>
      </c>
      <c r="W1089">
        <v>3000</v>
      </c>
    </row>
    <row r="1090" spans="1:23" x14ac:dyDescent="0.3">
      <c r="A1090" s="20" t="s">
        <v>255</v>
      </c>
      <c r="B1090" s="18" t="s">
        <v>233</v>
      </c>
      <c r="C1090" s="22" t="s">
        <v>305</v>
      </c>
      <c r="D1090" s="17">
        <v>211210080470100</v>
      </c>
      <c r="E1090" t="s">
        <v>230</v>
      </c>
      <c r="F1090" t="s">
        <v>231</v>
      </c>
      <c r="G1090">
        <v>1</v>
      </c>
      <c r="H1090" t="s">
        <v>84</v>
      </c>
      <c r="I1090" t="s">
        <v>85</v>
      </c>
      <c r="J1090" s="15" t="s">
        <v>223</v>
      </c>
      <c r="K1090" s="15">
        <f t="shared" si="16"/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 s="20" t="s">
        <v>255</v>
      </c>
      <c r="B1091" s="18" t="s">
        <v>233</v>
      </c>
      <c r="C1091" s="22" t="s">
        <v>306</v>
      </c>
      <c r="D1091" s="17">
        <v>211210080470100</v>
      </c>
      <c r="E1091" t="s">
        <v>230</v>
      </c>
      <c r="F1091" t="s">
        <v>231</v>
      </c>
      <c r="G1091">
        <v>1</v>
      </c>
      <c r="H1091" t="s">
        <v>88</v>
      </c>
      <c r="I1091" t="s">
        <v>89</v>
      </c>
      <c r="J1091" s="15" t="s">
        <v>223</v>
      </c>
      <c r="K1091" s="15">
        <f t="shared" ref="K1091:K1154" si="17">SUM(L1091:W1091)</f>
        <v>87446.16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87446.16</v>
      </c>
      <c r="V1091">
        <v>0</v>
      </c>
      <c r="W1091">
        <v>0</v>
      </c>
    </row>
    <row r="1092" spans="1:23" x14ac:dyDescent="0.3">
      <c r="A1092" s="20" t="s">
        <v>255</v>
      </c>
      <c r="B1092" s="18" t="s">
        <v>233</v>
      </c>
      <c r="C1092" s="22" t="s">
        <v>307</v>
      </c>
      <c r="D1092" s="17">
        <v>211210080470100</v>
      </c>
      <c r="E1092" t="s">
        <v>230</v>
      </c>
      <c r="F1092" t="s">
        <v>231</v>
      </c>
      <c r="G1092">
        <v>1</v>
      </c>
      <c r="H1092" t="s">
        <v>90</v>
      </c>
      <c r="I1092" t="s">
        <v>91</v>
      </c>
      <c r="J1092" s="15" t="s">
        <v>223</v>
      </c>
      <c r="K1092" s="15">
        <f t="shared" si="17"/>
        <v>2000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2000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 s="20" t="s">
        <v>255</v>
      </c>
      <c r="B1093" s="18" t="s">
        <v>233</v>
      </c>
      <c r="C1093" s="22" t="s">
        <v>308</v>
      </c>
      <c r="D1093" s="17">
        <v>211210080470100</v>
      </c>
      <c r="E1093" t="s">
        <v>230</v>
      </c>
      <c r="F1093" t="s">
        <v>231</v>
      </c>
      <c r="G1093">
        <v>1</v>
      </c>
      <c r="H1093" t="s">
        <v>114</v>
      </c>
      <c r="I1093" t="s">
        <v>115</v>
      </c>
      <c r="J1093" s="15" t="s">
        <v>223</v>
      </c>
      <c r="K1093" s="15">
        <f t="shared" si="17"/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 s="20" t="s">
        <v>256</v>
      </c>
      <c r="B1094" s="18" t="s">
        <v>233</v>
      </c>
      <c r="C1094" s="22" t="s">
        <v>258</v>
      </c>
      <c r="D1094" s="17">
        <v>211210080470100</v>
      </c>
      <c r="E1094" t="s">
        <v>230</v>
      </c>
      <c r="F1094" t="s">
        <v>231</v>
      </c>
      <c r="G1094">
        <v>1</v>
      </c>
      <c r="H1094" t="s">
        <v>12</v>
      </c>
      <c r="I1094" t="s">
        <v>13</v>
      </c>
      <c r="J1094" s="15" t="s">
        <v>223</v>
      </c>
      <c r="K1094" s="15">
        <f t="shared" si="17"/>
        <v>6159000.4799999995</v>
      </c>
      <c r="L1094">
        <v>513250.04</v>
      </c>
      <c r="M1094">
        <v>513250.04</v>
      </c>
      <c r="N1094">
        <v>513250.04</v>
      </c>
      <c r="O1094">
        <v>513250.04</v>
      </c>
      <c r="P1094">
        <v>513250.04</v>
      </c>
      <c r="Q1094">
        <v>513250.04</v>
      </c>
      <c r="R1094">
        <v>513250.04</v>
      </c>
      <c r="S1094">
        <v>513250.04</v>
      </c>
      <c r="T1094">
        <v>513250.04</v>
      </c>
      <c r="U1094">
        <v>513250.04</v>
      </c>
      <c r="V1094">
        <v>513250.04</v>
      </c>
      <c r="W1094">
        <v>513250.04</v>
      </c>
    </row>
    <row r="1095" spans="1:23" x14ac:dyDescent="0.3">
      <c r="A1095" s="20" t="s">
        <v>256</v>
      </c>
      <c r="B1095" s="18" t="s">
        <v>233</v>
      </c>
      <c r="C1095" s="22" t="s">
        <v>259</v>
      </c>
      <c r="D1095" s="17">
        <v>211210080470100</v>
      </c>
      <c r="E1095" t="s">
        <v>230</v>
      </c>
      <c r="F1095" t="s">
        <v>231</v>
      </c>
      <c r="G1095">
        <v>1</v>
      </c>
      <c r="H1095" t="s">
        <v>14</v>
      </c>
      <c r="I1095" t="s">
        <v>15</v>
      </c>
      <c r="J1095" s="15" t="s">
        <v>223</v>
      </c>
      <c r="K1095" s="15">
        <f t="shared" si="17"/>
        <v>129040.32000000001</v>
      </c>
      <c r="L1095">
        <v>10753.36</v>
      </c>
      <c r="M1095">
        <v>10753.36</v>
      </c>
      <c r="N1095">
        <v>10753.36</v>
      </c>
      <c r="O1095">
        <v>10753.36</v>
      </c>
      <c r="P1095">
        <v>10753.36</v>
      </c>
      <c r="Q1095">
        <v>10753.36</v>
      </c>
      <c r="R1095">
        <v>10753.36</v>
      </c>
      <c r="S1095">
        <v>10753.36</v>
      </c>
      <c r="T1095">
        <v>10753.36</v>
      </c>
      <c r="U1095">
        <v>10753.36</v>
      </c>
      <c r="V1095">
        <v>10753.36</v>
      </c>
      <c r="W1095">
        <v>10753.36</v>
      </c>
    </row>
    <row r="1096" spans="1:23" x14ac:dyDescent="0.3">
      <c r="A1096" s="20" t="s">
        <v>256</v>
      </c>
      <c r="B1096" s="18" t="s">
        <v>233</v>
      </c>
      <c r="C1096" s="22" t="s">
        <v>260</v>
      </c>
      <c r="D1096" s="17">
        <v>211210080470100</v>
      </c>
      <c r="E1096" t="s">
        <v>230</v>
      </c>
      <c r="F1096" t="s">
        <v>231</v>
      </c>
      <c r="G1096">
        <v>1</v>
      </c>
      <c r="H1096" t="s">
        <v>112</v>
      </c>
      <c r="I1096" t="s">
        <v>113</v>
      </c>
      <c r="J1096" s="15" t="s">
        <v>223</v>
      </c>
      <c r="K1096" s="15">
        <f t="shared" si="17"/>
        <v>196697.76000000004</v>
      </c>
      <c r="L1096">
        <v>16391.48</v>
      </c>
      <c r="M1096">
        <v>16391.48</v>
      </c>
      <c r="N1096">
        <v>16391.48</v>
      </c>
      <c r="O1096">
        <v>16391.48</v>
      </c>
      <c r="P1096">
        <v>16391.48</v>
      </c>
      <c r="Q1096">
        <v>16391.48</v>
      </c>
      <c r="R1096">
        <v>16391.48</v>
      </c>
      <c r="S1096">
        <v>16391.48</v>
      </c>
      <c r="T1096">
        <v>16391.48</v>
      </c>
      <c r="U1096">
        <v>16391.48</v>
      </c>
      <c r="V1096">
        <v>16391.48</v>
      </c>
      <c r="W1096">
        <v>16391.48</v>
      </c>
    </row>
    <row r="1097" spans="1:23" x14ac:dyDescent="0.3">
      <c r="A1097" s="20" t="s">
        <v>256</v>
      </c>
      <c r="B1097" s="18" t="s">
        <v>233</v>
      </c>
      <c r="C1097" s="22" t="s">
        <v>261</v>
      </c>
      <c r="D1097" s="17">
        <v>211210080470100</v>
      </c>
      <c r="E1097" t="s">
        <v>230</v>
      </c>
      <c r="F1097" t="s">
        <v>231</v>
      </c>
      <c r="G1097">
        <v>1</v>
      </c>
      <c r="H1097" t="s">
        <v>16</v>
      </c>
      <c r="I1097" t="s">
        <v>17</v>
      </c>
      <c r="J1097" s="15" t="s">
        <v>223</v>
      </c>
      <c r="K1097" s="15">
        <f t="shared" si="17"/>
        <v>67005</v>
      </c>
      <c r="L1097">
        <v>5583.75</v>
      </c>
      <c r="M1097">
        <v>5583.75</v>
      </c>
      <c r="N1097">
        <v>5583.75</v>
      </c>
      <c r="O1097">
        <v>5583.75</v>
      </c>
      <c r="P1097">
        <v>5583.75</v>
      </c>
      <c r="Q1097">
        <v>5583.75</v>
      </c>
      <c r="R1097">
        <v>5583.75</v>
      </c>
      <c r="S1097">
        <v>5583.75</v>
      </c>
      <c r="T1097">
        <v>5583.75</v>
      </c>
      <c r="U1097">
        <v>5583.75</v>
      </c>
      <c r="V1097">
        <v>5583.75</v>
      </c>
      <c r="W1097">
        <v>5583.75</v>
      </c>
    </row>
    <row r="1098" spans="1:23" x14ac:dyDescent="0.3">
      <c r="A1098" s="20" t="s">
        <v>256</v>
      </c>
      <c r="B1098" s="18" t="s">
        <v>233</v>
      </c>
      <c r="C1098" s="22" t="s">
        <v>262</v>
      </c>
      <c r="D1098" s="17">
        <v>211210080470100</v>
      </c>
      <c r="E1098" t="s">
        <v>230</v>
      </c>
      <c r="F1098" t="s">
        <v>231</v>
      </c>
      <c r="G1098">
        <v>1</v>
      </c>
      <c r="H1098" t="s">
        <v>18</v>
      </c>
      <c r="I1098" t="s">
        <v>19</v>
      </c>
      <c r="J1098" s="15" t="s">
        <v>223</v>
      </c>
      <c r="K1098" s="15">
        <f t="shared" si="17"/>
        <v>1294723.92</v>
      </c>
      <c r="L1098">
        <v>107893.66</v>
      </c>
      <c r="M1098">
        <v>107893.66</v>
      </c>
      <c r="N1098">
        <v>107893.66</v>
      </c>
      <c r="O1098">
        <v>107893.66</v>
      </c>
      <c r="P1098">
        <v>107893.66</v>
      </c>
      <c r="Q1098">
        <v>107893.66</v>
      </c>
      <c r="R1098">
        <v>107893.66</v>
      </c>
      <c r="S1098">
        <v>107893.66</v>
      </c>
      <c r="T1098">
        <v>107893.66</v>
      </c>
      <c r="U1098">
        <v>107893.66</v>
      </c>
      <c r="V1098">
        <v>107893.66</v>
      </c>
      <c r="W1098">
        <v>107893.66</v>
      </c>
    </row>
    <row r="1099" spans="1:23" x14ac:dyDescent="0.3">
      <c r="A1099" s="20" t="s">
        <v>256</v>
      </c>
      <c r="B1099" s="18" t="s">
        <v>233</v>
      </c>
      <c r="C1099" s="22" t="s">
        <v>263</v>
      </c>
      <c r="D1099" s="17">
        <v>211210080470100</v>
      </c>
      <c r="E1099" t="s">
        <v>230</v>
      </c>
      <c r="F1099" t="s">
        <v>231</v>
      </c>
      <c r="G1099">
        <v>1</v>
      </c>
      <c r="H1099" t="s">
        <v>20</v>
      </c>
      <c r="I1099" t="s">
        <v>21</v>
      </c>
      <c r="J1099" s="15" t="s">
        <v>223</v>
      </c>
      <c r="K1099" s="15">
        <f t="shared" si="17"/>
        <v>652820.46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326410.23</v>
      </c>
      <c r="S1099">
        <v>0</v>
      </c>
      <c r="T1099">
        <v>0</v>
      </c>
      <c r="U1099">
        <v>0</v>
      </c>
      <c r="V1099">
        <v>0</v>
      </c>
      <c r="W1099">
        <v>326410.23</v>
      </c>
    </row>
    <row r="1100" spans="1:23" x14ac:dyDescent="0.3">
      <c r="A1100" s="20" t="s">
        <v>256</v>
      </c>
      <c r="B1100" s="18" t="s">
        <v>233</v>
      </c>
      <c r="C1100" s="22" t="s">
        <v>264</v>
      </c>
      <c r="D1100" s="17">
        <v>211210080470100</v>
      </c>
      <c r="E1100" t="s">
        <v>230</v>
      </c>
      <c r="F1100" t="s">
        <v>231</v>
      </c>
      <c r="G1100">
        <v>1</v>
      </c>
      <c r="H1100" t="s">
        <v>22</v>
      </c>
      <c r="I1100" t="s">
        <v>23</v>
      </c>
      <c r="J1100" s="15" t="s">
        <v>223</v>
      </c>
      <c r="K1100" s="15">
        <f t="shared" si="17"/>
        <v>183040</v>
      </c>
      <c r="L1100">
        <v>183040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3">
      <c r="A1101" s="20" t="s">
        <v>256</v>
      </c>
      <c r="B1101" s="18" t="s">
        <v>233</v>
      </c>
      <c r="C1101" s="22" t="s">
        <v>265</v>
      </c>
      <c r="D1101" s="17">
        <v>211210080470100</v>
      </c>
      <c r="E1101" t="s">
        <v>230</v>
      </c>
      <c r="F1101" t="s">
        <v>231</v>
      </c>
      <c r="G1101">
        <v>1</v>
      </c>
      <c r="H1101" t="s">
        <v>98</v>
      </c>
      <c r="I1101" t="s">
        <v>99</v>
      </c>
      <c r="J1101" s="15" t="s">
        <v>223</v>
      </c>
      <c r="K1101" s="15">
        <f t="shared" si="17"/>
        <v>14210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14210</v>
      </c>
    </row>
    <row r="1102" spans="1:23" x14ac:dyDescent="0.3">
      <c r="A1102" s="20" t="s">
        <v>256</v>
      </c>
      <c r="B1102" s="18" t="s">
        <v>233</v>
      </c>
      <c r="C1102" s="22" t="s">
        <v>266</v>
      </c>
      <c r="D1102" s="17">
        <v>211210080470100</v>
      </c>
      <c r="E1102" t="s">
        <v>230</v>
      </c>
      <c r="F1102" t="s">
        <v>231</v>
      </c>
      <c r="G1102">
        <v>1</v>
      </c>
      <c r="H1102" t="s">
        <v>24</v>
      </c>
      <c r="I1102" t="s">
        <v>25</v>
      </c>
      <c r="J1102" s="15" t="s">
        <v>223</v>
      </c>
      <c r="K1102" s="15">
        <f t="shared" si="17"/>
        <v>264600</v>
      </c>
      <c r="L1102">
        <v>22050</v>
      </c>
      <c r="M1102">
        <v>22050</v>
      </c>
      <c r="N1102">
        <v>22050</v>
      </c>
      <c r="O1102">
        <v>22050</v>
      </c>
      <c r="P1102">
        <v>22050</v>
      </c>
      <c r="Q1102">
        <v>22050</v>
      </c>
      <c r="R1102">
        <v>22050</v>
      </c>
      <c r="S1102">
        <v>22050</v>
      </c>
      <c r="T1102">
        <v>22050</v>
      </c>
      <c r="U1102">
        <v>22050</v>
      </c>
      <c r="V1102">
        <v>22050</v>
      </c>
      <c r="W1102">
        <v>22050</v>
      </c>
    </row>
    <row r="1103" spans="1:23" x14ac:dyDescent="0.3">
      <c r="A1103" s="20" t="s">
        <v>256</v>
      </c>
      <c r="B1103" s="18" t="s">
        <v>233</v>
      </c>
      <c r="C1103" s="22" t="s">
        <v>267</v>
      </c>
      <c r="D1103" s="17">
        <v>211210080470100</v>
      </c>
      <c r="E1103" t="s">
        <v>230</v>
      </c>
      <c r="F1103" t="s">
        <v>231</v>
      </c>
      <c r="G1103">
        <v>1</v>
      </c>
      <c r="H1103" t="s">
        <v>26</v>
      </c>
      <c r="I1103" t="s">
        <v>27</v>
      </c>
      <c r="J1103" s="15" t="s">
        <v>223</v>
      </c>
      <c r="K1103" s="15">
        <f t="shared" si="17"/>
        <v>586698.68000000005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586698.68000000005</v>
      </c>
    </row>
    <row r="1104" spans="1:23" x14ac:dyDescent="0.3">
      <c r="A1104" s="20" t="s">
        <v>256</v>
      </c>
      <c r="B1104" s="18" t="s">
        <v>233</v>
      </c>
      <c r="C1104" s="22" t="s">
        <v>268</v>
      </c>
      <c r="D1104" s="17">
        <v>211210080470100</v>
      </c>
      <c r="E1104" t="s">
        <v>230</v>
      </c>
      <c r="F1104" t="s">
        <v>231</v>
      </c>
      <c r="G1104">
        <v>1</v>
      </c>
      <c r="H1104" t="s">
        <v>34</v>
      </c>
      <c r="I1104" t="s">
        <v>35</v>
      </c>
      <c r="J1104" s="15" t="s">
        <v>223</v>
      </c>
      <c r="K1104" s="15">
        <f t="shared" si="17"/>
        <v>416152.92000000016</v>
      </c>
      <c r="L1104">
        <v>34679.410000000003</v>
      </c>
      <c r="M1104">
        <v>34679.410000000003</v>
      </c>
      <c r="N1104">
        <v>34679.410000000003</v>
      </c>
      <c r="O1104">
        <v>34679.410000000003</v>
      </c>
      <c r="P1104">
        <v>34679.410000000003</v>
      </c>
      <c r="Q1104">
        <v>34679.410000000003</v>
      </c>
      <c r="R1104">
        <v>34679.410000000003</v>
      </c>
      <c r="S1104">
        <v>34679.410000000003</v>
      </c>
      <c r="T1104">
        <v>34679.410000000003</v>
      </c>
      <c r="U1104">
        <v>34679.410000000003</v>
      </c>
      <c r="V1104">
        <v>34679.410000000003</v>
      </c>
      <c r="W1104">
        <v>34679.410000000003</v>
      </c>
    </row>
    <row r="1105" spans="1:23" x14ac:dyDescent="0.3">
      <c r="A1105" s="20" t="s">
        <v>256</v>
      </c>
      <c r="B1105" s="18" t="s">
        <v>233</v>
      </c>
      <c r="C1105" s="22" t="s">
        <v>269</v>
      </c>
      <c r="D1105" s="17">
        <v>211210080470100</v>
      </c>
      <c r="E1105" t="s">
        <v>230</v>
      </c>
      <c r="F1105" t="s">
        <v>231</v>
      </c>
      <c r="G1105">
        <v>1</v>
      </c>
      <c r="H1105" t="s">
        <v>72</v>
      </c>
      <c r="I1105" t="s">
        <v>73</v>
      </c>
      <c r="J1105" s="15" t="s">
        <v>223</v>
      </c>
      <c r="K1105" s="15">
        <f t="shared" si="17"/>
        <v>83814.100000000006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83814.100000000006</v>
      </c>
    </row>
    <row r="1106" spans="1:23" x14ac:dyDescent="0.3">
      <c r="A1106" s="20" t="s">
        <v>256</v>
      </c>
      <c r="B1106" s="18" t="s">
        <v>233</v>
      </c>
      <c r="C1106" s="22" t="s">
        <v>270</v>
      </c>
      <c r="D1106" s="17">
        <v>211210080470100</v>
      </c>
      <c r="E1106" t="s">
        <v>230</v>
      </c>
      <c r="F1106" t="s">
        <v>231</v>
      </c>
      <c r="G1106">
        <v>1</v>
      </c>
      <c r="H1106" t="s">
        <v>28</v>
      </c>
      <c r="I1106" t="s">
        <v>29</v>
      </c>
      <c r="J1106" s="15" t="s">
        <v>223</v>
      </c>
      <c r="K1106" s="15">
        <f t="shared" si="17"/>
        <v>26750.16</v>
      </c>
      <c r="L1106">
        <v>2229.1799999999998</v>
      </c>
      <c r="M1106">
        <v>2229.1799999999998</v>
      </c>
      <c r="N1106">
        <v>2229.1799999999998</v>
      </c>
      <c r="O1106">
        <v>2229.1799999999998</v>
      </c>
      <c r="P1106">
        <v>2229.1799999999998</v>
      </c>
      <c r="Q1106">
        <v>2229.1799999999998</v>
      </c>
      <c r="R1106">
        <v>2229.1799999999998</v>
      </c>
      <c r="S1106">
        <v>2229.1799999999998</v>
      </c>
      <c r="T1106">
        <v>2229.1799999999998</v>
      </c>
      <c r="U1106">
        <v>2229.1799999999998</v>
      </c>
      <c r="V1106">
        <v>2229.1799999999998</v>
      </c>
      <c r="W1106">
        <v>2229.1799999999998</v>
      </c>
    </row>
    <row r="1107" spans="1:23" x14ac:dyDescent="0.3">
      <c r="A1107" s="20" t="s">
        <v>256</v>
      </c>
      <c r="B1107" s="18" t="s">
        <v>233</v>
      </c>
      <c r="C1107" s="22" t="s">
        <v>271</v>
      </c>
      <c r="D1107" s="17">
        <v>211210080470100</v>
      </c>
      <c r="E1107" t="s">
        <v>230</v>
      </c>
      <c r="F1107" t="s">
        <v>231</v>
      </c>
      <c r="G1107">
        <v>1</v>
      </c>
      <c r="H1107" t="s">
        <v>30</v>
      </c>
      <c r="I1107" t="s">
        <v>31</v>
      </c>
      <c r="J1107" s="15" t="s">
        <v>223</v>
      </c>
      <c r="K1107" s="15">
        <f t="shared" si="17"/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3">
      <c r="A1108" s="20" t="s">
        <v>256</v>
      </c>
      <c r="B1108" s="18" t="s">
        <v>233</v>
      </c>
      <c r="C1108" s="22" t="s">
        <v>272</v>
      </c>
      <c r="D1108" s="17">
        <v>211210080470100</v>
      </c>
      <c r="E1108" t="s">
        <v>230</v>
      </c>
      <c r="F1108" t="s">
        <v>231</v>
      </c>
      <c r="G1108">
        <v>1</v>
      </c>
      <c r="H1108" t="s">
        <v>32</v>
      </c>
      <c r="I1108" t="s">
        <v>33</v>
      </c>
      <c r="J1108" s="15" t="s">
        <v>223</v>
      </c>
      <c r="K1108" s="15">
        <f t="shared" si="17"/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 s="20" t="s">
        <v>256</v>
      </c>
      <c r="B1109" s="18" t="s">
        <v>233</v>
      </c>
      <c r="C1109" s="22" t="s">
        <v>273</v>
      </c>
      <c r="D1109" s="17">
        <v>211210080470100</v>
      </c>
      <c r="E1109" t="s">
        <v>230</v>
      </c>
      <c r="F1109" t="s">
        <v>231</v>
      </c>
      <c r="G1109">
        <v>1</v>
      </c>
      <c r="H1109" t="s">
        <v>36</v>
      </c>
      <c r="I1109" t="s">
        <v>37</v>
      </c>
      <c r="J1109" s="15" t="s">
        <v>223</v>
      </c>
      <c r="K1109" s="15">
        <f t="shared" si="17"/>
        <v>558504.90000000014</v>
      </c>
      <c r="L1109">
        <v>48793.33</v>
      </c>
      <c r="M1109">
        <v>44882.950000000004</v>
      </c>
      <c r="N1109">
        <v>48236.86</v>
      </c>
      <c r="O1109">
        <v>44559.5</v>
      </c>
      <c r="P1109">
        <v>45301.54</v>
      </c>
      <c r="Q1109">
        <v>43273.270000000004</v>
      </c>
      <c r="R1109">
        <v>44993.25</v>
      </c>
      <c r="S1109">
        <v>47692.840000000004</v>
      </c>
      <c r="T1109">
        <v>47692.840000000004</v>
      </c>
      <c r="U1109">
        <v>47692.840000000004</v>
      </c>
      <c r="V1109">
        <v>47692.840000000004</v>
      </c>
      <c r="W1109">
        <v>47692.840000000004</v>
      </c>
    </row>
    <row r="1110" spans="1:23" x14ac:dyDescent="0.3">
      <c r="A1110" s="20" t="s">
        <v>256</v>
      </c>
      <c r="B1110" s="18" t="s">
        <v>233</v>
      </c>
      <c r="C1110" s="22" t="s">
        <v>274</v>
      </c>
      <c r="D1110" s="17">
        <v>211210080470100</v>
      </c>
      <c r="E1110" t="s">
        <v>230</v>
      </c>
      <c r="F1110" t="s">
        <v>231</v>
      </c>
      <c r="G1110">
        <v>1</v>
      </c>
      <c r="H1110" t="s">
        <v>38</v>
      </c>
      <c r="I1110" t="s">
        <v>39</v>
      </c>
      <c r="J1110" s="15" t="s">
        <v>223</v>
      </c>
      <c r="K1110" s="15">
        <f t="shared" si="17"/>
        <v>108748.49</v>
      </c>
      <c r="L1110">
        <v>0</v>
      </c>
      <c r="M1110">
        <v>0</v>
      </c>
      <c r="N1110">
        <v>108748.49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3">
      <c r="A1111" s="20" t="s">
        <v>256</v>
      </c>
      <c r="B1111" s="18" t="s">
        <v>233</v>
      </c>
      <c r="C1111" s="22" t="s">
        <v>275</v>
      </c>
      <c r="D1111" s="17">
        <v>211210080470100</v>
      </c>
      <c r="E1111" t="s">
        <v>230</v>
      </c>
      <c r="F1111" t="s">
        <v>231</v>
      </c>
      <c r="G1111">
        <v>1</v>
      </c>
      <c r="H1111" t="s">
        <v>40</v>
      </c>
      <c r="I1111" t="s">
        <v>41</v>
      </c>
      <c r="J1111" s="15" t="s">
        <v>223</v>
      </c>
      <c r="K1111" s="15">
        <f t="shared" si="17"/>
        <v>1540286.64</v>
      </c>
      <c r="L1111">
        <v>128357.22</v>
      </c>
      <c r="M1111">
        <v>128357.22</v>
      </c>
      <c r="N1111">
        <v>128357.22</v>
      </c>
      <c r="O1111">
        <v>128357.22</v>
      </c>
      <c r="P1111">
        <v>128357.22</v>
      </c>
      <c r="Q1111">
        <v>128357.22</v>
      </c>
      <c r="R1111">
        <v>128357.22</v>
      </c>
      <c r="S1111">
        <v>128357.22</v>
      </c>
      <c r="T1111">
        <v>128357.22</v>
      </c>
      <c r="U1111">
        <v>128357.22</v>
      </c>
      <c r="V1111">
        <v>128357.22</v>
      </c>
      <c r="W1111">
        <v>128357.22</v>
      </c>
    </row>
    <row r="1112" spans="1:23" x14ac:dyDescent="0.3">
      <c r="A1112" s="20" t="s">
        <v>256</v>
      </c>
      <c r="B1112" s="18" t="s">
        <v>233</v>
      </c>
      <c r="C1112" s="22" t="s">
        <v>276</v>
      </c>
      <c r="D1112" s="17">
        <v>211210080470100</v>
      </c>
      <c r="E1112" t="s">
        <v>230</v>
      </c>
      <c r="F1112" t="s">
        <v>231</v>
      </c>
      <c r="G1112">
        <v>1</v>
      </c>
      <c r="H1112" t="s">
        <v>42</v>
      </c>
      <c r="I1112" t="s">
        <v>43</v>
      </c>
      <c r="J1112" s="15" t="s">
        <v>223</v>
      </c>
      <c r="K1112" s="15">
        <f t="shared" si="17"/>
        <v>120692.28000000001</v>
      </c>
      <c r="L1112">
        <v>10057.69</v>
      </c>
      <c r="M1112">
        <v>10057.69</v>
      </c>
      <c r="N1112">
        <v>10057.69</v>
      </c>
      <c r="O1112">
        <v>10057.69</v>
      </c>
      <c r="P1112">
        <v>10057.69</v>
      </c>
      <c r="Q1112">
        <v>10057.69</v>
      </c>
      <c r="R1112">
        <v>10057.69</v>
      </c>
      <c r="S1112">
        <v>10057.69</v>
      </c>
      <c r="T1112">
        <v>10057.69</v>
      </c>
      <c r="U1112">
        <v>10057.69</v>
      </c>
      <c r="V1112">
        <v>10057.69</v>
      </c>
      <c r="W1112">
        <v>10057.69</v>
      </c>
    </row>
    <row r="1113" spans="1:23" x14ac:dyDescent="0.3">
      <c r="A1113" s="20" t="s">
        <v>256</v>
      </c>
      <c r="B1113" s="18" t="s">
        <v>233</v>
      </c>
      <c r="C1113" s="22" t="s">
        <v>277</v>
      </c>
      <c r="D1113" s="17">
        <v>211210080470100</v>
      </c>
      <c r="E1113" t="s">
        <v>230</v>
      </c>
      <c r="F1113" t="s">
        <v>231</v>
      </c>
      <c r="G1113">
        <v>1</v>
      </c>
      <c r="H1113" t="s">
        <v>44</v>
      </c>
      <c r="I1113" t="s">
        <v>45</v>
      </c>
      <c r="J1113" s="15" t="s">
        <v>223</v>
      </c>
      <c r="K1113" s="15">
        <f t="shared" si="17"/>
        <v>50000</v>
      </c>
      <c r="L1113">
        <v>0</v>
      </c>
      <c r="M1113">
        <v>0</v>
      </c>
      <c r="N1113">
        <v>0</v>
      </c>
      <c r="O1113">
        <v>0</v>
      </c>
      <c r="P1113">
        <v>25000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25000</v>
      </c>
    </row>
    <row r="1114" spans="1:23" x14ac:dyDescent="0.3">
      <c r="A1114" s="20" t="s">
        <v>256</v>
      </c>
      <c r="B1114" s="18" t="s">
        <v>233</v>
      </c>
      <c r="C1114" s="22" t="s">
        <v>278</v>
      </c>
      <c r="D1114" s="17">
        <v>211210080470100</v>
      </c>
      <c r="E1114" t="s">
        <v>230</v>
      </c>
      <c r="F1114" t="s">
        <v>231</v>
      </c>
      <c r="G1114">
        <v>1</v>
      </c>
      <c r="H1114" t="s">
        <v>46</v>
      </c>
      <c r="I1114" t="s">
        <v>47</v>
      </c>
      <c r="J1114" s="15" t="s">
        <v>223</v>
      </c>
      <c r="K1114" s="15">
        <f t="shared" si="17"/>
        <v>25880.85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25880.85</v>
      </c>
    </row>
    <row r="1115" spans="1:23" x14ac:dyDescent="0.3">
      <c r="A1115" s="20" t="s">
        <v>256</v>
      </c>
      <c r="B1115" s="18" t="s">
        <v>233</v>
      </c>
      <c r="C1115" s="22" t="s">
        <v>279</v>
      </c>
      <c r="D1115" s="17">
        <v>211210080470100</v>
      </c>
      <c r="E1115" t="s">
        <v>230</v>
      </c>
      <c r="F1115" t="s">
        <v>231</v>
      </c>
      <c r="G1115">
        <v>1</v>
      </c>
      <c r="H1115" t="s">
        <v>48</v>
      </c>
      <c r="I1115" t="s">
        <v>49</v>
      </c>
      <c r="J1115" s="15" t="s">
        <v>223</v>
      </c>
      <c r="K1115" s="15">
        <f t="shared" si="17"/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3">
      <c r="A1116" s="20" t="s">
        <v>256</v>
      </c>
      <c r="B1116" s="18" t="s">
        <v>233</v>
      </c>
      <c r="C1116" s="23">
        <v>15305</v>
      </c>
      <c r="D1116" s="17">
        <v>211210080470100</v>
      </c>
      <c r="E1116" t="s">
        <v>230</v>
      </c>
      <c r="F1116" t="s">
        <v>231</v>
      </c>
      <c r="G1116">
        <v>1</v>
      </c>
      <c r="H1116" t="s">
        <v>110</v>
      </c>
      <c r="I1116" t="s">
        <v>111</v>
      </c>
      <c r="J1116" s="15" t="s">
        <v>223</v>
      </c>
      <c r="K1116" s="15">
        <f t="shared" si="17"/>
        <v>1636920.7200000004</v>
      </c>
      <c r="L1116">
        <v>136410.06</v>
      </c>
      <c r="M1116">
        <v>136410.06</v>
      </c>
      <c r="N1116">
        <v>136410.06</v>
      </c>
      <c r="O1116">
        <v>136410.06</v>
      </c>
      <c r="P1116">
        <v>136410.06</v>
      </c>
      <c r="Q1116">
        <v>136410.06</v>
      </c>
      <c r="R1116">
        <v>136410.06</v>
      </c>
      <c r="S1116">
        <v>136410.06</v>
      </c>
      <c r="T1116">
        <v>136410.06</v>
      </c>
      <c r="U1116">
        <v>136410.06</v>
      </c>
      <c r="V1116">
        <v>136410.06</v>
      </c>
      <c r="W1116">
        <v>136410.06</v>
      </c>
    </row>
    <row r="1117" spans="1:23" x14ac:dyDescent="0.3">
      <c r="A1117" s="20" t="s">
        <v>256</v>
      </c>
      <c r="B1117" s="18" t="s">
        <v>233</v>
      </c>
      <c r="C1117" s="22" t="s">
        <v>280</v>
      </c>
      <c r="D1117" s="17">
        <v>211210080470100</v>
      </c>
      <c r="E1117" t="s">
        <v>230</v>
      </c>
      <c r="F1117" t="s">
        <v>231</v>
      </c>
      <c r="G1117">
        <v>1</v>
      </c>
      <c r="H1117" t="s">
        <v>50</v>
      </c>
      <c r="I1117" t="s">
        <v>51</v>
      </c>
      <c r="J1117" s="15" t="s">
        <v>223</v>
      </c>
      <c r="K1117" s="15">
        <f t="shared" si="17"/>
        <v>263900.03999999992</v>
      </c>
      <c r="L1117">
        <v>21991.67</v>
      </c>
      <c r="M1117">
        <v>21991.67</v>
      </c>
      <c r="N1117">
        <v>21991.67</v>
      </c>
      <c r="O1117">
        <v>21991.67</v>
      </c>
      <c r="P1117">
        <v>21991.67</v>
      </c>
      <c r="Q1117">
        <v>21991.67</v>
      </c>
      <c r="R1117">
        <v>21991.67</v>
      </c>
      <c r="S1117">
        <v>21991.67</v>
      </c>
      <c r="T1117">
        <v>21991.67</v>
      </c>
      <c r="U1117">
        <v>21991.67</v>
      </c>
      <c r="V1117">
        <v>21991.67</v>
      </c>
      <c r="W1117">
        <v>21991.67</v>
      </c>
    </row>
    <row r="1118" spans="1:23" x14ac:dyDescent="0.3">
      <c r="A1118" s="20" t="s">
        <v>256</v>
      </c>
      <c r="B1118" s="18" t="s">
        <v>233</v>
      </c>
      <c r="C1118" s="22" t="s">
        <v>281</v>
      </c>
      <c r="D1118" s="17">
        <v>211210080470100</v>
      </c>
      <c r="E1118" t="s">
        <v>230</v>
      </c>
      <c r="F1118" t="s">
        <v>231</v>
      </c>
      <c r="G1118">
        <v>1</v>
      </c>
      <c r="H1118" t="s">
        <v>52</v>
      </c>
      <c r="I1118" t="s">
        <v>53</v>
      </c>
      <c r="J1118" s="15" t="s">
        <v>223</v>
      </c>
      <c r="K1118" s="15">
        <f t="shared" si="17"/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 s="20" t="s">
        <v>256</v>
      </c>
      <c r="B1119" s="18" t="s">
        <v>233</v>
      </c>
      <c r="C1119" s="22" t="s">
        <v>282</v>
      </c>
      <c r="D1119" s="17">
        <v>211210080470100</v>
      </c>
      <c r="E1119" t="s">
        <v>230</v>
      </c>
      <c r="F1119" t="s">
        <v>231</v>
      </c>
      <c r="G1119">
        <v>1</v>
      </c>
      <c r="H1119" t="s">
        <v>54</v>
      </c>
      <c r="I1119" t="s">
        <v>55</v>
      </c>
      <c r="J1119" s="15" t="s">
        <v>223</v>
      </c>
      <c r="K1119" s="15">
        <f t="shared" si="17"/>
        <v>1422096</v>
      </c>
      <c r="L1119">
        <v>118508</v>
      </c>
      <c r="M1119">
        <v>118508</v>
      </c>
      <c r="N1119">
        <v>118508</v>
      </c>
      <c r="O1119">
        <v>118508</v>
      </c>
      <c r="P1119">
        <v>118508</v>
      </c>
      <c r="Q1119">
        <v>118508</v>
      </c>
      <c r="R1119">
        <v>118508</v>
      </c>
      <c r="S1119">
        <v>118508</v>
      </c>
      <c r="T1119">
        <v>118508</v>
      </c>
      <c r="U1119">
        <v>118508</v>
      </c>
      <c r="V1119">
        <v>118508</v>
      </c>
      <c r="W1119">
        <v>118508</v>
      </c>
    </row>
    <row r="1120" spans="1:23" x14ac:dyDescent="0.3">
      <c r="A1120" s="20" t="s">
        <v>256</v>
      </c>
      <c r="B1120" s="18" t="s">
        <v>233</v>
      </c>
      <c r="C1120" s="22" t="s">
        <v>283</v>
      </c>
      <c r="D1120" s="17">
        <v>211210080470100</v>
      </c>
      <c r="E1120" t="s">
        <v>230</v>
      </c>
      <c r="F1120" t="s">
        <v>231</v>
      </c>
      <c r="G1120">
        <v>1</v>
      </c>
      <c r="H1120" t="s">
        <v>82</v>
      </c>
      <c r="I1120" t="s">
        <v>83</v>
      </c>
      <c r="J1120" s="15" t="s">
        <v>223</v>
      </c>
      <c r="K1120" s="15">
        <f t="shared" si="17"/>
        <v>185484.95999999996</v>
      </c>
      <c r="L1120">
        <v>15457.08</v>
      </c>
      <c r="M1120">
        <v>15457.08</v>
      </c>
      <c r="N1120">
        <v>15457.08</v>
      </c>
      <c r="O1120">
        <v>15457.08</v>
      </c>
      <c r="P1120">
        <v>15457.08</v>
      </c>
      <c r="Q1120">
        <v>15457.08</v>
      </c>
      <c r="R1120">
        <v>15457.08</v>
      </c>
      <c r="S1120">
        <v>15457.08</v>
      </c>
      <c r="T1120">
        <v>15457.08</v>
      </c>
      <c r="U1120">
        <v>15457.08</v>
      </c>
      <c r="V1120">
        <v>15457.08</v>
      </c>
      <c r="W1120">
        <v>15457.08</v>
      </c>
    </row>
    <row r="1121" spans="1:23" x14ac:dyDescent="0.3">
      <c r="A1121" s="20" t="s">
        <v>256</v>
      </c>
      <c r="B1121" s="18" t="s">
        <v>233</v>
      </c>
      <c r="C1121" s="22" t="s">
        <v>284</v>
      </c>
      <c r="D1121" s="17">
        <v>211210080470100</v>
      </c>
      <c r="E1121" t="s">
        <v>230</v>
      </c>
      <c r="F1121" t="s">
        <v>231</v>
      </c>
      <c r="G1121">
        <v>1</v>
      </c>
      <c r="H1121" t="s">
        <v>56</v>
      </c>
      <c r="I1121" t="s">
        <v>57</v>
      </c>
      <c r="J1121" s="15" t="s">
        <v>223</v>
      </c>
      <c r="K1121" s="15">
        <f t="shared" si="17"/>
        <v>95348.83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95348.83</v>
      </c>
    </row>
    <row r="1122" spans="1:23" x14ac:dyDescent="0.3">
      <c r="A1122" s="20" t="s">
        <v>256</v>
      </c>
      <c r="B1122" s="18" t="s">
        <v>233</v>
      </c>
      <c r="C1122" s="22" t="s">
        <v>285</v>
      </c>
      <c r="D1122" s="17">
        <v>211210080470100</v>
      </c>
      <c r="E1122" t="s">
        <v>230</v>
      </c>
      <c r="F1122" t="s">
        <v>231</v>
      </c>
      <c r="G1122">
        <v>1</v>
      </c>
      <c r="H1122" t="s">
        <v>68</v>
      </c>
      <c r="I1122" t="s">
        <v>69</v>
      </c>
      <c r="J1122" s="15" t="s">
        <v>223</v>
      </c>
      <c r="K1122" s="15">
        <f t="shared" si="17"/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 s="20" t="s">
        <v>256</v>
      </c>
      <c r="B1123" s="18" t="s">
        <v>233</v>
      </c>
      <c r="C1123" s="22" t="s">
        <v>286</v>
      </c>
      <c r="D1123" s="17">
        <v>211210080470100</v>
      </c>
      <c r="E1123" t="s">
        <v>230</v>
      </c>
      <c r="F1123" t="s">
        <v>231</v>
      </c>
      <c r="G1123">
        <v>1</v>
      </c>
      <c r="H1123" t="s">
        <v>58</v>
      </c>
      <c r="I1123" t="s">
        <v>59</v>
      </c>
      <c r="J1123" s="15" t="s">
        <v>223</v>
      </c>
      <c r="K1123" s="15">
        <f t="shared" si="17"/>
        <v>75000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75000</v>
      </c>
      <c r="T1123">
        <v>0</v>
      </c>
      <c r="U1123">
        <v>0</v>
      </c>
      <c r="V1123">
        <v>0</v>
      </c>
      <c r="W1123">
        <v>0</v>
      </c>
    </row>
    <row r="1124" spans="1:23" x14ac:dyDescent="0.3">
      <c r="A1124" s="20" t="s">
        <v>256</v>
      </c>
      <c r="B1124" s="18" t="s">
        <v>233</v>
      </c>
      <c r="C1124" s="22" t="s">
        <v>287</v>
      </c>
      <c r="D1124" s="17">
        <v>211210080470100</v>
      </c>
      <c r="E1124" t="s">
        <v>230</v>
      </c>
      <c r="F1124" t="s">
        <v>231</v>
      </c>
      <c r="G1124">
        <v>1</v>
      </c>
      <c r="H1124" t="s">
        <v>102</v>
      </c>
      <c r="I1124" t="s">
        <v>103</v>
      </c>
      <c r="J1124" s="15" t="s">
        <v>223</v>
      </c>
      <c r="K1124" s="15">
        <f t="shared" si="17"/>
        <v>50500</v>
      </c>
      <c r="L1124">
        <v>100</v>
      </c>
      <c r="M1124">
        <v>49400</v>
      </c>
      <c r="N1124">
        <v>100</v>
      </c>
      <c r="O1124">
        <v>100</v>
      </c>
      <c r="P1124">
        <v>100</v>
      </c>
      <c r="Q1124">
        <v>100</v>
      </c>
      <c r="R1124">
        <v>100</v>
      </c>
      <c r="S1124">
        <v>100</v>
      </c>
      <c r="T1124">
        <v>100</v>
      </c>
      <c r="U1124">
        <v>100</v>
      </c>
      <c r="V1124">
        <v>100</v>
      </c>
      <c r="W1124">
        <v>100</v>
      </c>
    </row>
    <row r="1125" spans="1:23" x14ac:dyDescent="0.3">
      <c r="A1125" s="20" t="s">
        <v>256</v>
      </c>
      <c r="B1125" s="18" t="s">
        <v>233</v>
      </c>
      <c r="C1125" s="22" t="s">
        <v>288</v>
      </c>
      <c r="D1125" s="17">
        <v>211210080470100</v>
      </c>
      <c r="E1125" t="s">
        <v>230</v>
      </c>
      <c r="F1125" t="s">
        <v>231</v>
      </c>
      <c r="G1125">
        <v>1</v>
      </c>
      <c r="H1125" t="s">
        <v>60</v>
      </c>
      <c r="I1125" t="s">
        <v>61</v>
      </c>
      <c r="J1125" s="15" t="s">
        <v>223</v>
      </c>
      <c r="K1125" s="15">
        <f t="shared" si="17"/>
        <v>29750</v>
      </c>
      <c r="L1125">
        <v>0</v>
      </c>
      <c r="M1125">
        <v>0</v>
      </c>
      <c r="N1125">
        <v>0</v>
      </c>
      <c r="O1125">
        <v>0</v>
      </c>
      <c r="P1125">
        <v>29750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3">
      <c r="A1126" s="20" t="s">
        <v>256</v>
      </c>
      <c r="B1126" s="18" t="s">
        <v>233</v>
      </c>
      <c r="C1126" s="22" t="s">
        <v>289</v>
      </c>
      <c r="D1126" s="17">
        <v>211210080470100</v>
      </c>
      <c r="E1126" t="s">
        <v>230</v>
      </c>
      <c r="F1126" t="s">
        <v>231</v>
      </c>
      <c r="G1126">
        <v>1</v>
      </c>
      <c r="H1126" t="s">
        <v>106</v>
      </c>
      <c r="I1126" t="s">
        <v>107</v>
      </c>
      <c r="J1126" s="15" t="s">
        <v>223</v>
      </c>
      <c r="K1126" s="15">
        <f t="shared" si="17"/>
        <v>9800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9800</v>
      </c>
    </row>
    <row r="1127" spans="1:23" x14ac:dyDescent="0.3">
      <c r="A1127" s="20" t="s">
        <v>256</v>
      </c>
      <c r="B1127" s="18" t="s">
        <v>233</v>
      </c>
      <c r="C1127" s="22" t="s">
        <v>290</v>
      </c>
      <c r="D1127" s="17">
        <v>211210080470100</v>
      </c>
      <c r="E1127" t="s">
        <v>230</v>
      </c>
      <c r="F1127" t="s">
        <v>231</v>
      </c>
      <c r="G1127">
        <v>1</v>
      </c>
      <c r="H1127" t="s">
        <v>66</v>
      </c>
      <c r="I1127" t="s">
        <v>67</v>
      </c>
      <c r="J1127" s="15" t="s">
        <v>223</v>
      </c>
      <c r="K1127" s="15">
        <f t="shared" si="17"/>
        <v>83814.100000000006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83814.100000000006</v>
      </c>
      <c r="W1127">
        <v>0</v>
      </c>
    </row>
    <row r="1128" spans="1:23" x14ac:dyDescent="0.3">
      <c r="A1128" s="20" t="s">
        <v>256</v>
      </c>
      <c r="B1128" s="18" t="s">
        <v>233</v>
      </c>
      <c r="C1128" s="22" t="s">
        <v>291</v>
      </c>
      <c r="D1128" s="17">
        <v>211210080470100</v>
      </c>
      <c r="E1128" t="s">
        <v>230</v>
      </c>
      <c r="F1128" t="s">
        <v>231</v>
      </c>
      <c r="G1128">
        <v>1</v>
      </c>
      <c r="H1128" t="s">
        <v>62</v>
      </c>
      <c r="I1128" t="s">
        <v>63</v>
      </c>
      <c r="J1128" s="15" t="s">
        <v>223</v>
      </c>
      <c r="K1128" s="15">
        <f t="shared" si="17"/>
        <v>98887.5</v>
      </c>
      <c r="L1128">
        <v>8240.625</v>
      </c>
      <c r="M1128">
        <v>8240.625</v>
      </c>
      <c r="N1128">
        <v>8240.625</v>
      </c>
      <c r="O1128">
        <v>8240.625</v>
      </c>
      <c r="P1128">
        <v>8240.625</v>
      </c>
      <c r="Q1128">
        <v>8240.625</v>
      </c>
      <c r="R1128">
        <v>8240.625</v>
      </c>
      <c r="S1128">
        <v>8240.625</v>
      </c>
      <c r="T1128">
        <v>8240.625</v>
      </c>
      <c r="U1128">
        <v>8240.625</v>
      </c>
      <c r="V1128">
        <v>8240.625</v>
      </c>
      <c r="W1128">
        <v>8240.625</v>
      </c>
    </row>
    <row r="1129" spans="1:23" x14ac:dyDescent="0.3">
      <c r="A1129" s="20" t="s">
        <v>256</v>
      </c>
      <c r="B1129" s="18" t="s">
        <v>233</v>
      </c>
      <c r="C1129" s="22" t="s">
        <v>292</v>
      </c>
      <c r="D1129" s="17">
        <v>211210080470100</v>
      </c>
      <c r="E1129" t="s">
        <v>230</v>
      </c>
      <c r="F1129" t="s">
        <v>231</v>
      </c>
      <c r="G1129">
        <v>1</v>
      </c>
      <c r="H1129" t="s">
        <v>74</v>
      </c>
      <c r="I1129" t="s">
        <v>75</v>
      </c>
      <c r="J1129" s="15" t="s">
        <v>223</v>
      </c>
      <c r="K1129" s="15">
        <f t="shared" si="17"/>
        <v>11250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11250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3">
      <c r="A1130" s="20" t="s">
        <v>256</v>
      </c>
      <c r="B1130" s="18" t="s">
        <v>233</v>
      </c>
      <c r="C1130" s="22" t="s">
        <v>293</v>
      </c>
      <c r="D1130" s="17">
        <v>211210080470100</v>
      </c>
      <c r="E1130" t="s">
        <v>230</v>
      </c>
      <c r="F1130" t="s">
        <v>231</v>
      </c>
      <c r="G1130">
        <v>1</v>
      </c>
      <c r="H1130" t="s">
        <v>104</v>
      </c>
      <c r="I1130" t="s">
        <v>105</v>
      </c>
      <c r="J1130" s="15" t="s">
        <v>223</v>
      </c>
      <c r="K1130" s="15">
        <f t="shared" si="17"/>
        <v>107500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107500</v>
      </c>
      <c r="T1130">
        <v>0</v>
      </c>
      <c r="U1130">
        <v>0</v>
      </c>
      <c r="V1130">
        <v>0</v>
      </c>
      <c r="W1130">
        <v>0</v>
      </c>
    </row>
    <row r="1131" spans="1:23" x14ac:dyDescent="0.3">
      <c r="A1131" s="20" t="s">
        <v>256</v>
      </c>
      <c r="B1131" s="18" t="s">
        <v>233</v>
      </c>
      <c r="C1131" s="22" t="s">
        <v>294</v>
      </c>
      <c r="D1131" s="17">
        <v>211210080470100</v>
      </c>
      <c r="E1131" t="s">
        <v>230</v>
      </c>
      <c r="F1131" t="s">
        <v>231</v>
      </c>
      <c r="G1131">
        <v>1</v>
      </c>
      <c r="H1131" t="s">
        <v>100</v>
      </c>
      <c r="I1131" t="s">
        <v>101</v>
      </c>
      <c r="J1131" s="15" t="s">
        <v>223</v>
      </c>
      <c r="K1131" s="15">
        <f t="shared" si="17"/>
        <v>20520</v>
      </c>
      <c r="L1131">
        <v>1710</v>
      </c>
      <c r="M1131">
        <v>1710</v>
      </c>
      <c r="N1131">
        <v>1710</v>
      </c>
      <c r="O1131">
        <v>1710</v>
      </c>
      <c r="P1131">
        <v>1710</v>
      </c>
      <c r="Q1131">
        <v>1710</v>
      </c>
      <c r="R1131">
        <v>1710</v>
      </c>
      <c r="S1131">
        <v>1710</v>
      </c>
      <c r="T1131">
        <v>1710</v>
      </c>
      <c r="U1131">
        <v>1710</v>
      </c>
      <c r="V1131">
        <v>1710</v>
      </c>
      <c r="W1131">
        <v>1710</v>
      </c>
    </row>
    <row r="1132" spans="1:23" x14ac:dyDescent="0.3">
      <c r="A1132" s="20" t="s">
        <v>256</v>
      </c>
      <c r="B1132" s="18" t="s">
        <v>233</v>
      </c>
      <c r="C1132" s="22" t="s">
        <v>295</v>
      </c>
      <c r="D1132" s="17">
        <v>211210080470100</v>
      </c>
      <c r="E1132" t="s">
        <v>230</v>
      </c>
      <c r="F1132" t="s">
        <v>231</v>
      </c>
      <c r="G1132">
        <v>1</v>
      </c>
      <c r="H1132" t="s">
        <v>70</v>
      </c>
      <c r="I1132" t="s">
        <v>71</v>
      </c>
      <c r="J1132" s="15" t="s">
        <v>223</v>
      </c>
      <c r="K1132" s="15">
        <f t="shared" si="17"/>
        <v>186098.87999999998</v>
      </c>
      <c r="L1132">
        <v>15508.24</v>
      </c>
      <c r="M1132">
        <v>15508.24</v>
      </c>
      <c r="N1132">
        <v>15508.24</v>
      </c>
      <c r="O1132">
        <v>15508.24</v>
      </c>
      <c r="P1132">
        <v>15508.24</v>
      </c>
      <c r="Q1132">
        <v>15508.24</v>
      </c>
      <c r="R1132">
        <v>15508.24</v>
      </c>
      <c r="S1132">
        <v>15508.24</v>
      </c>
      <c r="T1132">
        <v>15508.24</v>
      </c>
      <c r="U1132">
        <v>15508.24</v>
      </c>
      <c r="V1132">
        <v>15508.24</v>
      </c>
      <c r="W1132">
        <v>15508.24</v>
      </c>
    </row>
    <row r="1133" spans="1:23" x14ac:dyDescent="0.3">
      <c r="A1133" s="20" t="s">
        <v>256</v>
      </c>
      <c r="B1133" s="18" t="s">
        <v>233</v>
      </c>
      <c r="C1133" s="22" t="s">
        <v>296</v>
      </c>
      <c r="D1133" s="17">
        <v>211210080470100</v>
      </c>
      <c r="E1133" t="s">
        <v>230</v>
      </c>
      <c r="F1133" t="s">
        <v>231</v>
      </c>
      <c r="G1133">
        <v>1</v>
      </c>
      <c r="H1133" t="s">
        <v>76</v>
      </c>
      <c r="I1133" t="s">
        <v>77</v>
      </c>
      <c r="J1133" s="15" t="s">
        <v>223</v>
      </c>
      <c r="K1133" s="15">
        <f t="shared" si="17"/>
        <v>29069.200000000004</v>
      </c>
      <c r="L1133">
        <v>0</v>
      </c>
      <c r="M1133">
        <v>3054.83</v>
      </c>
      <c r="N1133">
        <v>2336.37</v>
      </c>
      <c r="O1133">
        <v>6114.1799999999994</v>
      </c>
      <c r="P1133">
        <v>1567.78</v>
      </c>
      <c r="Q1133">
        <v>3827.47</v>
      </c>
      <c r="R1133">
        <v>2288.75</v>
      </c>
      <c r="S1133">
        <v>2237.12</v>
      </c>
      <c r="T1133">
        <v>3050.86</v>
      </c>
      <c r="U1133">
        <v>1480.4</v>
      </c>
      <c r="V1133">
        <v>726.36</v>
      </c>
      <c r="W1133">
        <v>2385.08</v>
      </c>
    </row>
    <row r="1134" spans="1:23" x14ac:dyDescent="0.3">
      <c r="A1134" s="20" t="s">
        <v>256</v>
      </c>
      <c r="B1134" s="18" t="s">
        <v>233</v>
      </c>
      <c r="C1134" s="22" t="s">
        <v>297</v>
      </c>
      <c r="D1134" s="17">
        <v>211210080470100</v>
      </c>
      <c r="E1134" t="s">
        <v>230</v>
      </c>
      <c r="F1134" t="s">
        <v>231</v>
      </c>
      <c r="G1134">
        <v>1</v>
      </c>
      <c r="H1134" t="s">
        <v>78</v>
      </c>
      <c r="I1134" t="s">
        <v>79</v>
      </c>
      <c r="J1134" s="15" t="s">
        <v>223</v>
      </c>
      <c r="K1134" s="15">
        <f t="shared" si="17"/>
        <v>38400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38400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3">
      <c r="A1135" s="20" t="s">
        <v>256</v>
      </c>
      <c r="B1135" s="18" t="s">
        <v>233</v>
      </c>
      <c r="C1135" s="22" t="s">
        <v>298</v>
      </c>
      <c r="D1135" s="17">
        <v>211210080470100</v>
      </c>
      <c r="E1135" t="s">
        <v>230</v>
      </c>
      <c r="F1135" t="s">
        <v>231</v>
      </c>
      <c r="G1135">
        <v>1</v>
      </c>
      <c r="H1135" t="s">
        <v>80</v>
      </c>
      <c r="I1135" t="s">
        <v>81</v>
      </c>
      <c r="J1135" s="15" t="s">
        <v>223</v>
      </c>
      <c r="K1135" s="15">
        <f t="shared" si="17"/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3">
      <c r="A1136" s="20" t="s">
        <v>256</v>
      </c>
      <c r="B1136" s="18" t="s">
        <v>233</v>
      </c>
      <c r="C1136" s="22" t="s">
        <v>299</v>
      </c>
      <c r="D1136" s="17">
        <v>211210080470100</v>
      </c>
      <c r="E1136" t="s">
        <v>230</v>
      </c>
      <c r="F1136" t="s">
        <v>231</v>
      </c>
      <c r="G1136">
        <v>1</v>
      </c>
      <c r="H1136" t="s">
        <v>92</v>
      </c>
      <c r="I1136" t="s">
        <v>93</v>
      </c>
      <c r="J1136" s="15" t="s">
        <v>223</v>
      </c>
      <c r="K1136" s="15">
        <f t="shared" si="17"/>
        <v>83814.100000000006</v>
      </c>
      <c r="L1136">
        <v>0</v>
      </c>
      <c r="M1136">
        <v>0</v>
      </c>
      <c r="N1136">
        <v>0</v>
      </c>
      <c r="O1136">
        <v>83814.100000000006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s="20" t="s">
        <v>256</v>
      </c>
      <c r="B1137" s="18" t="s">
        <v>233</v>
      </c>
      <c r="C1137" s="22" t="s">
        <v>300</v>
      </c>
      <c r="D1137" s="17">
        <v>211210080470100</v>
      </c>
      <c r="E1137" t="s">
        <v>230</v>
      </c>
      <c r="F1137" t="s">
        <v>231</v>
      </c>
      <c r="G1137">
        <v>1</v>
      </c>
      <c r="H1137" t="s">
        <v>94</v>
      </c>
      <c r="I1137" t="s">
        <v>95</v>
      </c>
      <c r="J1137" s="15" t="s">
        <v>223</v>
      </c>
      <c r="K1137" s="15">
        <f t="shared" si="17"/>
        <v>57000</v>
      </c>
      <c r="L1137">
        <v>0</v>
      </c>
      <c r="M1137">
        <v>0</v>
      </c>
      <c r="N1137">
        <v>57000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3">
      <c r="A1138" s="20" t="s">
        <v>256</v>
      </c>
      <c r="B1138" s="18" t="s">
        <v>233</v>
      </c>
      <c r="C1138" s="22" t="s">
        <v>301</v>
      </c>
      <c r="D1138" s="17">
        <v>211210080470100</v>
      </c>
      <c r="E1138" t="s">
        <v>230</v>
      </c>
      <c r="F1138" t="s">
        <v>231</v>
      </c>
      <c r="G1138">
        <v>1</v>
      </c>
      <c r="H1138" t="s">
        <v>96</v>
      </c>
      <c r="I1138" t="s">
        <v>97</v>
      </c>
      <c r="J1138" s="15" t="s">
        <v>223</v>
      </c>
      <c r="K1138" s="15">
        <f t="shared" si="17"/>
        <v>72200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72200</v>
      </c>
      <c r="U1138">
        <v>0</v>
      </c>
      <c r="V1138">
        <v>0</v>
      </c>
      <c r="W1138">
        <v>0</v>
      </c>
    </row>
    <row r="1139" spans="1:23" x14ac:dyDescent="0.3">
      <c r="A1139" s="20" t="s">
        <v>256</v>
      </c>
      <c r="B1139" s="18" t="s">
        <v>233</v>
      </c>
      <c r="C1139" s="22" t="s">
        <v>302</v>
      </c>
      <c r="D1139" s="17">
        <v>211210080470100</v>
      </c>
      <c r="E1139" t="s">
        <v>230</v>
      </c>
      <c r="F1139" t="s">
        <v>231</v>
      </c>
      <c r="G1139">
        <v>1</v>
      </c>
      <c r="H1139" t="s">
        <v>86</v>
      </c>
      <c r="I1139" t="s">
        <v>87</v>
      </c>
      <c r="J1139" s="15" t="s">
        <v>223</v>
      </c>
      <c r="K1139" s="15">
        <f t="shared" si="17"/>
        <v>969879.7200000002</v>
      </c>
      <c r="L1139">
        <v>80823.31</v>
      </c>
      <c r="M1139">
        <v>80823.31</v>
      </c>
      <c r="N1139">
        <v>80823.31</v>
      </c>
      <c r="O1139">
        <v>80823.31</v>
      </c>
      <c r="P1139">
        <v>80823.31</v>
      </c>
      <c r="Q1139">
        <v>80823.31</v>
      </c>
      <c r="R1139">
        <v>80823.31</v>
      </c>
      <c r="S1139">
        <v>80823.31</v>
      </c>
      <c r="T1139">
        <v>80823.31</v>
      </c>
      <c r="U1139">
        <v>80823.31</v>
      </c>
      <c r="V1139">
        <v>80823.31</v>
      </c>
      <c r="W1139">
        <v>80823.31</v>
      </c>
    </row>
    <row r="1140" spans="1:23" x14ac:dyDescent="0.3">
      <c r="A1140" s="20" t="s">
        <v>256</v>
      </c>
      <c r="B1140" s="18" t="s">
        <v>233</v>
      </c>
      <c r="C1140" s="22" t="s">
        <v>303</v>
      </c>
      <c r="D1140" s="17">
        <v>211210080470100</v>
      </c>
      <c r="E1140" t="s">
        <v>230</v>
      </c>
      <c r="F1140" t="s">
        <v>231</v>
      </c>
      <c r="G1140">
        <v>1</v>
      </c>
      <c r="H1140" t="s">
        <v>108</v>
      </c>
      <c r="I1140" t="s">
        <v>109</v>
      </c>
      <c r="J1140" s="15" t="s">
        <v>223</v>
      </c>
      <c r="K1140" s="15">
        <f t="shared" si="17"/>
        <v>220766.85</v>
      </c>
      <c r="L1140">
        <v>220766.85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3">
      <c r="A1141" s="20" t="s">
        <v>256</v>
      </c>
      <c r="B1141" s="18" t="s">
        <v>233</v>
      </c>
      <c r="C1141" s="22" t="s">
        <v>304</v>
      </c>
      <c r="D1141" s="17">
        <v>211210080470100</v>
      </c>
      <c r="E1141" t="s">
        <v>230</v>
      </c>
      <c r="F1141" t="s">
        <v>231</v>
      </c>
      <c r="G1141">
        <v>1</v>
      </c>
      <c r="H1141" t="s">
        <v>64</v>
      </c>
      <c r="I1141" t="s">
        <v>65</v>
      </c>
      <c r="J1141" s="15" t="s">
        <v>223</v>
      </c>
      <c r="K1141" s="15">
        <f t="shared" si="17"/>
        <v>352800</v>
      </c>
      <c r="L1141">
        <v>29400</v>
      </c>
      <c r="M1141">
        <v>29400</v>
      </c>
      <c r="N1141">
        <v>29400</v>
      </c>
      <c r="O1141">
        <v>29400</v>
      </c>
      <c r="P1141">
        <v>29400</v>
      </c>
      <c r="Q1141">
        <v>29400</v>
      </c>
      <c r="R1141">
        <v>29400</v>
      </c>
      <c r="S1141">
        <v>29400</v>
      </c>
      <c r="T1141">
        <v>29400</v>
      </c>
      <c r="U1141">
        <v>29400</v>
      </c>
      <c r="V1141">
        <v>29400</v>
      </c>
      <c r="W1141">
        <v>29400</v>
      </c>
    </row>
    <row r="1142" spans="1:23" x14ac:dyDescent="0.3">
      <c r="A1142" s="20" t="s">
        <v>256</v>
      </c>
      <c r="B1142" s="18" t="s">
        <v>233</v>
      </c>
      <c r="C1142" s="22" t="s">
        <v>305</v>
      </c>
      <c r="D1142" s="17">
        <v>211210080470100</v>
      </c>
      <c r="E1142" t="s">
        <v>230</v>
      </c>
      <c r="F1142" t="s">
        <v>231</v>
      </c>
      <c r="G1142">
        <v>1</v>
      </c>
      <c r="H1142" t="s">
        <v>84</v>
      </c>
      <c r="I1142" t="s">
        <v>85</v>
      </c>
      <c r="J1142" s="15" t="s">
        <v>223</v>
      </c>
      <c r="K1142" s="15">
        <f t="shared" si="17"/>
        <v>183663</v>
      </c>
      <c r="L1142">
        <v>40779</v>
      </c>
      <c r="M1142">
        <v>40779</v>
      </c>
      <c r="N1142">
        <v>0</v>
      </c>
      <c r="O1142">
        <v>20359</v>
      </c>
      <c r="P1142">
        <v>40779</v>
      </c>
      <c r="Q1142">
        <v>0</v>
      </c>
      <c r="R1142">
        <v>0</v>
      </c>
      <c r="S1142">
        <v>30663</v>
      </c>
      <c r="T1142">
        <v>10304</v>
      </c>
      <c r="U1142">
        <v>0</v>
      </c>
      <c r="V1142">
        <v>0</v>
      </c>
      <c r="W1142">
        <v>0</v>
      </c>
    </row>
    <row r="1143" spans="1:23" x14ac:dyDescent="0.3">
      <c r="A1143" s="20" t="s">
        <v>256</v>
      </c>
      <c r="B1143" s="18" t="s">
        <v>233</v>
      </c>
      <c r="C1143" s="22" t="s">
        <v>306</v>
      </c>
      <c r="D1143" s="17">
        <v>211210080470100</v>
      </c>
      <c r="E1143" t="s">
        <v>230</v>
      </c>
      <c r="F1143" t="s">
        <v>231</v>
      </c>
      <c r="G1143">
        <v>1</v>
      </c>
      <c r="H1143" t="s">
        <v>88</v>
      </c>
      <c r="I1143" t="s">
        <v>89</v>
      </c>
      <c r="J1143" s="15" t="s">
        <v>223</v>
      </c>
      <c r="K1143" s="15">
        <f t="shared" si="17"/>
        <v>502884.59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502884.59</v>
      </c>
      <c r="V1143">
        <v>0</v>
      </c>
      <c r="W1143">
        <v>0</v>
      </c>
    </row>
    <row r="1144" spans="1:23" x14ac:dyDescent="0.3">
      <c r="A1144" s="20" t="s">
        <v>256</v>
      </c>
      <c r="B1144" s="18" t="s">
        <v>233</v>
      </c>
      <c r="C1144" s="22" t="s">
        <v>307</v>
      </c>
      <c r="D1144" s="17">
        <v>211210080470100</v>
      </c>
      <c r="E1144" t="s">
        <v>230</v>
      </c>
      <c r="F1144" t="s">
        <v>231</v>
      </c>
      <c r="G1144">
        <v>1</v>
      </c>
      <c r="H1144" t="s">
        <v>90</v>
      </c>
      <c r="I1144" t="s">
        <v>91</v>
      </c>
      <c r="J1144" s="15" t="s">
        <v>223</v>
      </c>
      <c r="K1144" s="15">
        <f t="shared" si="17"/>
        <v>38000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38000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 s="20" t="s">
        <v>256</v>
      </c>
      <c r="B1145" s="18" t="s">
        <v>233</v>
      </c>
      <c r="C1145" s="22" t="s">
        <v>308</v>
      </c>
      <c r="D1145" s="17">
        <v>211210080470100</v>
      </c>
      <c r="E1145" t="s">
        <v>230</v>
      </c>
      <c r="F1145" t="s">
        <v>231</v>
      </c>
      <c r="G1145">
        <v>1</v>
      </c>
      <c r="H1145" t="s">
        <v>114</v>
      </c>
      <c r="I1145" t="s">
        <v>115</v>
      </c>
      <c r="J1145" s="15" t="s">
        <v>223</v>
      </c>
      <c r="K1145" s="15">
        <f t="shared" si="17"/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 s="20" t="s">
        <v>257</v>
      </c>
      <c r="B1146" s="18" t="s">
        <v>233</v>
      </c>
      <c r="C1146" s="22" t="s">
        <v>258</v>
      </c>
      <c r="D1146" s="17">
        <v>211210080470100</v>
      </c>
      <c r="E1146" t="s">
        <v>230</v>
      </c>
      <c r="F1146" t="s">
        <v>231</v>
      </c>
      <c r="G1146">
        <v>1</v>
      </c>
      <c r="H1146" t="s">
        <v>12</v>
      </c>
      <c r="I1146" t="s">
        <v>13</v>
      </c>
      <c r="J1146" s="15" t="s">
        <v>223</v>
      </c>
      <c r="K1146" s="15">
        <f t="shared" si="17"/>
        <v>3244971.48</v>
      </c>
      <c r="L1146">
        <v>270414.28999999998</v>
      </c>
      <c r="M1146">
        <v>270414.28999999998</v>
      </c>
      <c r="N1146">
        <v>270414.28999999998</v>
      </c>
      <c r="O1146">
        <v>270414.28999999998</v>
      </c>
      <c r="P1146">
        <v>270414.28999999998</v>
      </c>
      <c r="Q1146">
        <v>270414.28999999998</v>
      </c>
      <c r="R1146">
        <v>270414.28999999998</v>
      </c>
      <c r="S1146">
        <v>270414.28999999998</v>
      </c>
      <c r="T1146">
        <v>270414.28999999998</v>
      </c>
      <c r="U1146">
        <v>270414.28999999998</v>
      </c>
      <c r="V1146">
        <v>270414.28999999998</v>
      </c>
      <c r="W1146">
        <v>270414.28999999998</v>
      </c>
    </row>
    <row r="1147" spans="1:23" x14ac:dyDescent="0.3">
      <c r="A1147" s="20" t="s">
        <v>257</v>
      </c>
      <c r="B1147" s="18" t="s">
        <v>233</v>
      </c>
      <c r="C1147" s="22" t="s">
        <v>259</v>
      </c>
      <c r="D1147" s="17">
        <v>211210080470100</v>
      </c>
      <c r="E1147" t="s">
        <v>230</v>
      </c>
      <c r="F1147" t="s">
        <v>231</v>
      </c>
      <c r="G1147">
        <v>1</v>
      </c>
      <c r="H1147" t="s">
        <v>14</v>
      </c>
      <c r="I1147" t="s">
        <v>15</v>
      </c>
      <c r="J1147" s="15" t="s">
        <v>223</v>
      </c>
      <c r="K1147" s="15">
        <f t="shared" si="17"/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3">
      <c r="A1148" s="20" t="s">
        <v>257</v>
      </c>
      <c r="B1148" s="18" t="s">
        <v>233</v>
      </c>
      <c r="C1148" s="22" t="s">
        <v>260</v>
      </c>
      <c r="D1148" s="17">
        <v>211210080470100</v>
      </c>
      <c r="E1148" t="s">
        <v>230</v>
      </c>
      <c r="F1148" t="s">
        <v>231</v>
      </c>
      <c r="G1148">
        <v>1</v>
      </c>
      <c r="H1148" t="s">
        <v>112</v>
      </c>
      <c r="I1148" t="s">
        <v>113</v>
      </c>
      <c r="J1148" s="15" t="s">
        <v>223</v>
      </c>
      <c r="K1148" s="15">
        <f t="shared" si="17"/>
        <v>108384.48000000004</v>
      </c>
      <c r="L1148">
        <v>9032.0400000000009</v>
      </c>
      <c r="M1148">
        <v>9032.0400000000009</v>
      </c>
      <c r="N1148">
        <v>9032.0400000000009</v>
      </c>
      <c r="O1148">
        <v>9032.0400000000009</v>
      </c>
      <c r="P1148">
        <v>9032.0400000000009</v>
      </c>
      <c r="Q1148">
        <v>9032.0400000000009</v>
      </c>
      <c r="R1148">
        <v>9032.0400000000009</v>
      </c>
      <c r="S1148">
        <v>9032.0400000000009</v>
      </c>
      <c r="T1148">
        <v>9032.0400000000009</v>
      </c>
      <c r="U1148">
        <v>9032.0400000000009</v>
      </c>
      <c r="V1148">
        <v>9032.0400000000009</v>
      </c>
      <c r="W1148">
        <v>9032.0400000000009</v>
      </c>
    </row>
    <row r="1149" spans="1:23" x14ac:dyDescent="0.3">
      <c r="A1149" s="20" t="s">
        <v>257</v>
      </c>
      <c r="B1149" s="18" t="s">
        <v>233</v>
      </c>
      <c r="C1149" s="22" t="s">
        <v>261</v>
      </c>
      <c r="D1149" s="17">
        <v>211210080470100</v>
      </c>
      <c r="E1149" t="s">
        <v>230</v>
      </c>
      <c r="F1149" t="s">
        <v>231</v>
      </c>
      <c r="G1149">
        <v>1</v>
      </c>
      <c r="H1149" t="s">
        <v>16</v>
      </c>
      <c r="I1149" t="s">
        <v>17</v>
      </c>
      <c r="J1149" s="15" t="s">
        <v>223</v>
      </c>
      <c r="K1149" s="15">
        <f t="shared" si="17"/>
        <v>49655.039999999986</v>
      </c>
      <c r="L1149">
        <v>4137.92</v>
      </c>
      <c r="M1149">
        <v>4137.92</v>
      </c>
      <c r="N1149">
        <v>4137.92</v>
      </c>
      <c r="O1149">
        <v>4137.92</v>
      </c>
      <c r="P1149">
        <v>4137.92</v>
      </c>
      <c r="Q1149">
        <v>4137.92</v>
      </c>
      <c r="R1149">
        <v>4137.92</v>
      </c>
      <c r="S1149">
        <v>4137.92</v>
      </c>
      <c r="T1149">
        <v>4137.92</v>
      </c>
      <c r="U1149">
        <v>4137.92</v>
      </c>
      <c r="V1149">
        <v>4137.92</v>
      </c>
      <c r="W1149">
        <v>4137.92</v>
      </c>
    </row>
    <row r="1150" spans="1:23" x14ac:dyDescent="0.3">
      <c r="A1150" s="20" t="s">
        <v>257</v>
      </c>
      <c r="B1150" s="18" t="s">
        <v>233</v>
      </c>
      <c r="C1150" s="22" t="s">
        <v>262</v>
      </c>
      <c r="D1150" s="17">
        <v>211210080470100</v>
      </c>
      <c r="E1150" t="s">
        <v>230</v>
      </c>
      <c r="F1150" t="s">
        <v>231</v>
      </c>
      <c r="G1150">
        <v>1</v>
      </c>
      <c r="H1150" t="s">
        <v>18</v>
      </c>
      <c r="I1150" t="s">
        <v>19</v>
      </c>
      <c r="J1150" s="15" t="s">
        <v>223</v>
      </c>
      <c r="K1150" s="15">
        <f t="shared" si="17"/>
        <v>734023.68000000005</v>
      </c>
      <c r="L1150">
        <v>61168.639999999999</v>
      </c>
      <c r="M1150">
        <v>61168.639999999999</v>
      </c>
      <c r="N1150">
        <v>61168.639999999999</v>
      </c>
      <c r="O1150">
        <v>61168.639999999999</v>
      </c>
      <c r="P1150">
        <v>61168.639999999999</v>
      </c>
      <c r="Q1150">
        <v>61168.639999999999</v>
      </c>
      <c r="R1150">
        <v>61168.639999999999</v>
      </c>
      <c r="S1150">
        <v>61168.639999999999</v>
      </c>
      <c r="T1150">
        <v>61168.639999999999</v>
      </c>
      <c r="U1150">
        <v>61168.639999999999</v>
      </c>
      <c r="V1150">
        <v>61168.639999999999</v>
      </c>
      <c r="W1150">
        <v>61168.639999999999</v>
      </c>
    </row>
    <row r="1151" spans="1:23" x14ac:dyDescent="0.3">
      <c r="A1151" s="20" t="s">
        <v>257</v>
      </c>
      <c r="B1151" s="18" t="s">
        <v>233</v>
      </c>
      <c r="C1151" s="22" t="s">
        <v>263</v>
      </c>
      <c r="D1151" s="17">
        <v>211210080470100</v>
      </c>
      <c r="E1151" t="s">
        <v>230</v>
      </c>
      <c r="F1151" t="s">
        <v>231</v>
      </c>
      <c r="G1151">
        <v>1</v>
      </c>
      <c r="H1151" t="s">
        <v>20</v>
      </c>
      <c r="I1151" t="s">
        <v>21</v>
      </c>
      <c r="J1151" s="15" t="s">
        <v>223</v>
      </c>
      <c r="K1151" s="15">
        <f t="shared" si="17"/>
        <v>387117.5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193558.75</v>
      </c>
      <c r="S1151">
        <v>0</v>
      </c>
      <c r="T1151">
        <v>0</v>
      </c>
      <c r="U1151">
        <v>0</v>
      </c>
      <c r="V1151">
        <v>0</v>
      </c>
      <c r="W1151">
        <v>193558.75</v>
      </c>
    </row>
    <row r="1152" spans="1:23" x14ac:dyDescent="0.3">
      <c r="A1152" s="20" t="s">
        <v>257</v>
      </c>
      <c r="B1152" s="18" t="s">
        <v>233</v>
      </c>
      <c r="C1152" s="22" t="s">
        <v>264</v>
      </c>
      <c r="D1152" s="17">
        <v>211210080470100</v>
      </c>
      <c r="E1152" t="s">
        <v>230</v>
      </c>
      <c r="F1152" t="s">
        <v>231</v>
      </c>
      <c r="G1152">
        <v>1</v>
      </c>
      <c r="H1152" t="s">
        <v>22</v>
      </c>
      <c r="I1152" t="s">
        <v>23</v>
      </c>
      <c r="J1152" s="15" t="s">
        <v>223</v>
      </c>
      <c r="K1152" s="15">
        <f t="shared" si="17"/>
        <v>98560</v>
      </c>
      <c r="L1152">
        <v>98560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x14ac:dyDescent="0.3">
      <c r="A1153" s="20" t="s">
        <v>257</v>
      </c>
      <c r="B1153" s="18" t="s">
        <v>233</v>
      </c>
      <c r="C1153" s="22" t="s">
        <v>265</v>
      </c>
      <c r="D1153" s="17">
        <v>211210080470100</v>
      </c>
      <c r="E1153" t="s">
        <v>230</v>
      </c>
      <c r="F1153" t="s">
        <v>231</v>
      </c>
      <c r="G1153">
        <v>1</v>
      </c>
      <c r="H1153" t="s">
        <v>98</v>
      </c>
      <c r="I1153" t="s">
        <v>99</v>
      </c>
      <c r="J1153" s="15" t="s">
        <v>223</v>
      </c>
      <c r="K1153" s="15">
        <f t="shared" si="17"/>
        <v>7830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7830</v>
      </c>
    </row>
    <row r="1154" spans="1:23" x14ac:dyDescent="0.3">
      <c r="A1154" s="20" t="s">
        <v>257</v>
      </c>
      <c r="B1154" s="18" t="s">
        <v>233</v>
      </c>
      <c r="C1154" s="22" t="s">
        <v>266</v>
      </c>
      <c r="D1154" s="17">
        <v>211210080470100</v>
      </c>
      <c r="E1154" t="s">
        <v>230</v>
      </c>
      <c r="F1154" t="s">
        <v>231</v>
      </c>
      <c r="G1154">
        <v>1</v>
      </c>
      <c r="H1154" t="s">
        <v>24</v>
      </c>
      <c r="I1154" t="s">
        <v>25</v>
      </c>
      <c r="J1154" s="15" t="s">
        <v>223</v>
      </c>
      <c r="K1154" s="15">
        <f t="shared" si="17"/>
        <v>156000</v>
      </c>
      <c r="L1154">
        <v>13000</v>
      </c>
      <c r="M1154">
        <v>13000</v>
      </c>
      <c r="N1154">
        <v>13000</v>
      </c>
      <c r="O1154">
        <v>13000</v>
      </c>
      <c r="P1154">
        <v>13000</v>
      </c>
      <c r="Q1154">
        <v>13000</v>
      </c>
      <c r="R1154">
        <v>13000</v>
      </c>
      <c r="S1154">
        <v>13000</v>
      </c>
      <c r="T1154">
        <v>13000</v>
      </c>
      <c r="U1154">
        <v>13000</v>
      </c>
      <c r="V1154">
        <v>13000</v>
      </c>
      <c r="W1154">
        <v>13000</v>
      </c>
    </row>
    <row r="1155" spans="1:23" x14ac:dyDescent="0.3">
      <c r="A1155" s="20" t="s">
        <v>257</v>
      </c>
      <c r="B1155" s="18" t="s">
        <v>233</v>
      </c>
      <c r="C1155" s="22" t="s">
        <v>267</v>
      </c>
      <c r="D1155" s="17">
        <v>211210080470100</v>
      </c>
      <c r="E1155" t="s">
        <v>230</v>
      </c>
      <c r="F1155" t="s">
        <v>231</v>
      </c>
      <c r="G1155">
        <v>1</v>
      </c>
      <c r="H1155" t="s">
        <v>26</v>
      </c>
      <c r="I1155" t="s">
        <v>27</v>
      </c>
      <c r="J1155" s="15" t="s">
        <v>223</v>
      </c>
      <c r="K1155" s="15">
        <f t="shared" ref="K1155:K1197" si="18">SUM(L1155:W1155)</f>
        <v>317064.69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317064.69</v>
      </c>
    </row>
    <row r="1156" spans="1:23" x14ac:dyDescent="0.3">
      <c r="A1156" s="20" t="s">
        <v>257</v>
      </c>
      <c r="B1156" s="18" t="s">
        <v>233</v>
      </c>
      <c r="C1156" s="22" t="s">
        <v>268</v>
      </c>
      <c r="D1156" s="17">
        <v>211210080470100</v>
      </c>
      <c r="E1156" t="s">
        <v>230</v>
      </c>
      <c r="F1156" t="s">
        <v>231</v>
      </c>
      <c r="G1156">
        <v>1</v>
      </c>
      <c r="H1156" t="s">
        <v>34</v>
      </c>
      <c r="I1156" t="s">
        <v>35</v>
      </c>
      <c r="J1156" s="15" t="s">
        <v>223</v>
      </c>
      <c r="K1156" s="15">
        <f t="shared" si="18"/>
        <v>237974.39000000004</v>
      </c>
      <c r="L1156">
        <v>19831.2</v>
      </c>
      <c r="M1156">
        <v>19831.2</v>
      </c>
      <c r="N1156">
        <v>19831.2</v>
      </c>
      <c r="O1156">
        <v>19831.2</v>
      </c>
      <c r="P1156">
        <v>19831.2</v>
      </c>
      <c r="Q1156">
        <v>19831.2</v>
      </c>
      <c r="R1156">
        <v>19831.2</v>
      </c>
      <c r="S1156">
        <v>19831.2</v>
      </c>
      <c r="T1156">
        <v>19831.2</v>
      </c>
      <c r="U1156">
        <v>19831.2</v>
      </c>
      <c r="V1156">
        <v>19831.2</v>
      </c>
      <c r="W1156">
        <v>19831.189999999999</v>
      </c>
    </row>
    <row r="1157" spans="1:23" x14ac:dyDescent="0.3">
      <c r="A1157" s="20" t="s">
        <v>257</v>
      </c>
      <c r="B1157" s="18" t="s">
        <v>233</v>
      </c>
      <c r="C1157" s="22" t="s">
        <v>269</v>
      </c>
      <c r="D1157" s="17">
        <v>211210080470100</v>
      </c>
      <c r="E1157" t="s">
        <v>230</v>
      </c>
      <c r="F1157" t="s">
        <v>231</v>
      </c>
      <c r="G1157">
        <v>1</v>
      </c>
      <c r="H1157" t="s">
        <v>72</v>
      </c>
      <c r="I1157" t="s">
        <v>73</v>
      </c>
      <c r="J1157" s="15" t="s">
        <v>223</v>
      </c>
      <c r="K1157" s="15">
        <f t="shared" si="18"/>
        <v>45294.96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45294.96</v>
      </c>
    </row>
    <row r="1158" spans="1:23" x14ac:dyDescent="0.3">
      <c r="A1158" s="20" t="s">
        <v>257</v>
      </c>
      <c r="B1158" s="18" t="s">
        <v>233</v>
      </c>
      <c r="C1158" s="22" t="s">
        <v>270</v>
      </c>
      <c r="D1158" s="17">
        <v>211210080470100</v>
      </c>
      <c r="E1158" t="s">
        <v>230</v>
      </c>
      <c r="F1158" t="s">
        <v>231</v>
      </c>
      <c r="G1158">
        <v>1</v>
      </c>
      <c r="H1158" t="s">
        <v>28</v>
      </c>
      <c r="I1158" t="s">
        <v>29</v>
      </c>
      <c r="J1158" s="15" t="s">
        <v>223</v>
      </c>
      <c r="K1158" s="15">
        <f t="shared" si="18"/>
        <v>20139.36</v>
      </c>
      <c r="L1158">
        <v>1678.28</v>
      </c>
      <c r="M1158">
        <v>1678.28</v>
      </c>
      <c r="N1158">
        <v>1678.28</v>
      </c>
      <c r="O1158">
        <v>1678.28</v>
      </c>
      <c r="P1158">
        <v>1678.28</v>
      </c>
      <c r="Q1158">
        <v>1678.28</v>
      </c>
      <c r="R1158">
        <v>1678.28</v>
      </c>
      <c r="S1158">
        <v>1678.28</v>
      </c>
      <c r="T1158">
        <v>1678.28</v>
      </c>
      <c r="U1158">
        <v>1678.28</v>
      </c>
      <c r="V1158">
        <v>1678.28</v>
      </c>
      <c r="W1158">
        <v>1678.28</v>
      </c>
    </row>
    <row r="1159" spans="1:23" x14ac:dyDescent="0.3">
      <c r="A1159" s="20" t="s">
        <v>257</v>
      </c>
      <c r="B1159" s="18" t="s">
        <v>233</v>
      </c>
      <c r="C1159" s="22" t="s">
        <v>271</v>
      </c>
      <c r="D1159" s="17">
        <v>211210080470100</v>
      </c>
      <c r="E1159" t="s">
        <v>230</v>
      </c>
      <c r="F1159" t="s">
        <v>231</v>
      </c>
      <c r="G1159">
        <v>1</v>
      </c>
      <c r="H1159" t="s">
        <v>30</v>
      </c>
      <c r="I1159" t="s">
        <v>31</v>
      </c>
      <c r="J1159" s="15" t="s">
        <v>223</v>
      </c>
      <c r="K1159" s="15">
        <f t="shared" si="18"/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3">
      <c r="A1160" s="20" t="s">
        <v>257</v>
      </c>
      <c r="B1160" s="18" t="s">
        <v>233</v>
      </c>
      <c r="C1160" s="22" t="s">
        <v>272</v>
      </c>
      <c r="D1160" s="17">
        <v>211210080470100</v>
      </c>
      <c r="E1160" t="s">
        <v>230</v>
      </c>
      <c r="F1160" t="s">
        <v>231</v>
      </c>
      <c r="G1160">
        <v>1</v>
      </c>
      <c r="H1160" t="s">
        <v>32</v>
      </c>
      <c r="I1160" t="s">
        <v>33</v>
      </c>
      <c r="J1160" s="15" t="s">
        <v>223</v>
      </c>
      <c r="K1160" s="15">
        <f t="shared" si="18"/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3">
      <c r="A1161" s="20" t="s">
        <v>257</v>
      </c>
      <c r="B1161" s="18" t="s">
        <v>233</v>
      </c>
      <c r="C1161" s="22" t="s">
        <v>273</v>
      </c>
      <c r="D1161" s="17">
        <v>211210080470100</v>
      </c>
      <c r="E1161" t="s">
        <v>230</v>
      </c>
      <c r="F1161" t="s">
        <v>231</v>
      </c>
      <c r="G1161">
        <v>1</v>
      </c>
      <c r="H1161" t="s">
        <v>36</v>
      </c>
      <c r="I1161" t="s">
        <v>37</v>
      </c>
      <c r="J1161" s="15" t="s">
        <v>223</v>
      </c>
      <c r="K1161" s="15">
        <f t="shared" si="18"/>
        <v>377582.46</v>
      </c>
      <c r="L1161">
        <v>32987.19</v>
      </c>
      <c r="M1161">
        <v>30343.54</v>
      </c>
      <c r="N1161">
        <v>32610.98</v>
      </c>
      <c r="O1161">
        <v>30124.870000000003</v>
      </c>
      <c r="P1161">
        <v>30626.530000000002</v>
      </c>
      <c r="Q1161">
        <v>29255.300000000003</v>
      </c>
      <c r="R1161">
        <v>30418.100000000002</v>
      </c>
      <c r="S1161">
        <v>32243.190000000002</v>
      </c>
      <c r="T1161">
        <v>32243.190000000002</v>
      </c>
      <c r="U1161">
        <v>32243.190000000002</v>
      </c>
      <c r="V1161">
        <v>32243.190000000002</v>
      </c>
      <c r="W1161">
        <v>32243.190000000002</v>
      </c>
    </row>
    <row r="1162" spans="1:23" x14ac:dyDescent="0.3">
      <c r="A1162" s="20" t="s">
        <v>257</v>
      </c>
      <c r="B1162" s="18" t="s">
        <v>233</v>
      </c>
      <c r="C1162" s="22" t="s">
        <v>274</v>
      </c>
      <c r="D1162" s="17">
        <v>211210080470100</v>
      </c>
      <c r="E1162" t="s">
        <v>230</v>
      </c>
      <c r="F1162" t="s">
        <v>231</v>
      </c>
      <c r="G1162">
        <v>1</v>
      </c>
      <c r="H1162" t="s">
        <v>38</v>
      </c>
      <c r="I1162" t="s">
        <v>39</v>
      </c>
      <c r="J1162" s="15" t="s">
        <v>223</v>
      </c>
      <c r="K1162" s="15">
        <f t="shared" si="18"/>
        <v>59540.43</v>
      </c>
      <c r="L1162">
        <v>0</v>
      </c>
      <c r="M1162">
        <v>0</v>
      </c>
      <c r="N1162">
        <v>59540.43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3">
      <c r="A1163" s="20" t="s">
        <v>257</v>
      </c>
      <c r="B1163" s="18" t="s">
        <v>233</v>
      </c>
      <c r="C1163" s="22" t="s">
        <v>275</v>
      </c>
      <c r="D1163" s="17">
        <v>211210080470100</v>
      </c>
      <c r="E1163" t="s">
        <v>230</v>
      </c>
      <c r="F1163" t="s">
        <v>231</v>
      </c>
      <c r="G1163">
        <v>1</v>
      </c>
      <c r="H1163" t="s">
        <v>40</v>
      </c>
      <c r="I1163" t="s">
        <v>41</v>
      </c>
      <c r="J1163" s="15" t="s">
        <v>223</v>
      </c>
      <c r="K1163" s="15">
        <f t="shared" si="18"/>
        <v>902918.5199999999</v>
      </c>
      <c r="L1163">
        <v>75243.210000000006</v>
      </c>
      <c r="M1163">
        <v>75243.210000000006</v>
      </c>
      <c r="N1163">
        <v>75243.210000000006</v>
      </c>
      <c r="O1163">
        <v>75243.210000000006</v>
      </c>
      <c r="P1163">
        <v>75243.210000000006</v>
      </c>
      <c r="Q1163">
        <v>75243.210000000006</v>
      </c>
      <c r="R1163">
        <v>75243.210000000006</v>
      </c>
      <c r="S1163">
        <v>75243.210000000006</v>
      </c>
      <c r="T1163">
        <v>75243.210000000006</v>
      </c>
      <c r="U1163">
        <v>75243.210000000006</v>
      </c>
      <c r="V1163">
        <v>75243.210000000006</v>
      </c>
      <c r="W1163">
        <v>75243.210000000006</v>
      </c>
    </row>
    <row r="1164" spans="1:23" x14ac:dyDescent="0.3">
      <c r="A1164" s="20" t="s">
        <v>257</v>
      </c>
      <c r="B1164" s="18" t="s">
        <v>233</v>
      </c>
      <c r="C1164" s="22" t="s">
        <v>276</v>
      </c>
      <c r="D1164" s="17">
        <v>211210080470100</v>
      </c>
      <c r="E1164" t="s">
        <v>230</v>
      </c>
      <c r="F1164" t="s">
        <v>231</v>
      </c>
      <c r="G1164">
        <v>1</v>
      </c>
      <c r="H1164" t="s">
        <v>42</v>
      </c>
      <c r="I1164" t="s">
        <v>43</v>
      </c>
      <c r="J1164" s="15" t="s">
        <v>223</v>
      </c>
      <c r="K1164" s="15">
        <f t="shared" si="18"/>
        <v>65224.80000000001</v>
      </c>
      <c r="L1164">
        <v>5435.4</v>
      </c>
      <c r="M1164">
        <v>5435.4</v>
      </c>
      <c r="N1164">
        <v>5435.4</v>
      </c>
      <c r="O1164">
        <v>5435.4</v>
      </c>
      <c r="P1164">
        <v>5435.4</v>
      </c>
      <c r="Q1164">
        <v>5435.4</v>
      </c>
      <c r="R1164">
        <v>5435.4</v>
      </c>
      <c r="S1164">
        <v>5435.4</v>
      </c>
      <c r="T1164">
        <v>5435.4</v>
      </c>
      <c r="U1164">
        <v>5435.4</v>
      </c>
      <c r="V1164">
        <v>5435.4</v>
      </c>
      <c r="W1164">
        <v>5435.4</v>
      </c>
    </row>
    <row r="1165" spans="1:23" x14ac:dyDescent="0.3">
      <c r="A1165" s="20" t="s">
        <v>257</v>
      </c>
      <c r="B1165" s="18" t="s">
        <v>233</v>
      </c>
      <c r="C1165" s="22" t="s">
        <v>277</v>
      </c>
      <c r="D1165" s="17">
        <v>211210080470100</v>
      </c>
      <c r="E1165" t="s">
        <v>230</v>
      </c>
      <c r="F1165" t="s">
        <v>231</v>
      </c>
      <c r="G1165">
        <v>1</v>
      </c>
      <c r="H1165" t="s">
        <v>44</v>
      </c>
      <c r="I1165" t="s">
        <v>45</v>
      </c>
      <c r="J1165" s="15" t="s">
        <v>223</v>
      </c>
      <c r="K1165" s="15">
        <f t="shared" si="18"/>
        <v>100000</v>
      </c>
      <c r="L1165">
        <v>0</v>
      </c>
      <c r="M1165">
        <v>0</v>
      </c>
      <c r="N1165">
        <v>0</v>
      </c>
      <c r="O1165">
        <v>0</v>
      </c>
      <c r="P1165">
        <v>50000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50000</v>
      </c>
    </row>
    <row r="1166" spans="1:23" x14ac:dyDescent="0.3">
      <c r="A1166" s="20" t="s">
        <v>257</v>
      </c>
      <c r="B1166" s="18" t="s">
        <v>233</v>
      </c>
      <c r="C1166" s="22" t="s">
        <v>278</v>
      </c>
      <c r="D1166" s="17">
        <v>211210080470100</v>
      </c>
      <c r="E1166" t="s">
        <v>230</v>
      </c>
      <c r="F1166" t="s">
        <v>231</v>
      </c>
      <c r="G1166">
        <v>1</v>
      </c>
      <c r="H1166" t="s">
        <v>46</v>
      </c>
      <c r="I1166" t="s">
        <v>47</v>
      </c>
      <c r="J1166" s="15" t="s">
        <v>223</v>
      </c>
      <c r="K1166" s="15">
        <f t="shared" si="18"/>
        <v>13395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13395</v>
      </c>
    </row>
    <row r="1167" spans="1:23" x14ac:dyDescent="0.3">
      <c r="A1167" s="20" t="s">
        <v>257</v>
      </c>
      <c r="B1167" s="18" t="s">
        <v>233</v>
      </c>
      <c r="C1167" s="22" t="s">
        <v>279</v>
      </c>
      <c r="D1167" s="17">
        <v>211210080470100</v>
      </c>
      <c r="E1167" t="s">
        <v>230</v>
      </c>
      <c r="F1167" t="s">
        <v>231</v>
      </c>
      <c r="G1167">
        <v>1</v>
      </c>
      <c r="H1167" t="s">
        <v>48</v>
      </c>
      <c r="I1167" t="s">
        <v>49</v>
      </c>
      <c r="J1167" s="15" t="s">
        <v>223</v>
      </c>
      <c r="K1167" s="15">
        <f t="shared" si="18"/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s="20" t="s">
        <v>257</v>
      </c>
      <c r="B1168" s="18" t="s">
        <v>233</v>
      </c>
      <c r="C1168" s="23">
        <v>15305</v>
      </c>
      <c r="D1168" s="17">
        <v>211210080470100</v>
      </c>
      <c r="E1168" t="s">
        <v>230</v>
      </c>
      <c r="F1168" t="s">
        <v>231</v>
      </c>
      <c r="G1168">
        <v>1</v>
      </c>
      <c r="H1168" t="s">
        <v>110</v>
      </c>
      <c r="I1168" t="s">
        <v>111</v>
      </c>
      <c r="J1168" s="15" t="s">
        <v>223</v>
      </c>
      <c r="K1168" s="15">
        <f t="shared" si="18"/>
        <v>1208033.8800000001</v>
      </c>
      <c r="L1168">
        <v>100669.49</v>
      </c>
      <c r="M1168">
        <v>100669.49</v>
      </c>
      <c r="N1168">
        <v>100669.49</v>
      </c>
      <c r="O1168">
        <v>100669.49</v>
      </c>
      <c r="P1168">
        <v>100669.49</v>
      </c>
      <c r="Q1168">
        <v>100669.49</v>
      </c>
      <c r="R1168">
        <v>100669.49</v>
      </c>
      <c r="S1168">
        <v>100669.49</v>
      </c>
      <c r="T1168">
        <v>100669.49</v>
      </c>
      <c r="U1168">
        <v>100669.49</v>
      </c>
      <c r="V1168">
        <v>100669.49</v>
      </c>
      <c r="W1168">
        <v>100669.49</v>
      </c>
    </row>
    <row r="1169" spans="1:23" x14ac:dyDescent="0.3">
      <c r="A1169" s="20" t="s">
        <v>257</v>
      </c>
      <c r="B1169" s="18" t="s">
        <v>233</v>
      </c>
      <c r="C1169" s="22" t="s">
        <v>280</v>
      </c>
      <c r="D1169" s="17">
        <v>211210080470100</v>
      </c>
      <c r="E1169" t="s">
        <v>230</v>
      </c>
      <c r="F1169" t="s">
        <v>231</v>
      </c>
      <c r="G1169">
        <v>1</v>
      </c>
      <c r="H1169" t="s">
        <v>50</v>
      </c>
      <c r="I1169" t="s">
        <v>51</v>
      </c>
      <c r="J1169" s="15" t="s">
        <v>223</v>
      </c>
      <c r="K1169" s="15">
        <f t="shared" si="18"/>
        <v>145800</v>
      </c>
      <c r="L1169">
        <v>12150</v>
      </c>
      <c r="M1169">
        <v>12150</v>
      </c>
      <c r="N1169">
        <v>12150</v>
      </c>
      <c r="O1169">
        <v>12150</v>
      </c>
      <c r="P1169">
        <v>12150</v>
      </c>
      <c r="Q1169">
        <v>12150</v>
      </c>
      <c r="R1169">
        <v>12150</v>
      </c>
      <c r="S1169">
        <v>12150</v>
      </c>
      <c r="T1169">
        <v>12150</v>
      </c>
      <c r="U1169">
        <v>12150</v>
      </c>
      <c r="V1169">
        <v>12150</v>
      </c>
      <c r="W1169">
        <v>12150</v>
      </c>
    </row>
    <row r="1170" spans="1:23" x14ac:dyDescent="0.3">
      <c r="A1170" s="20" t="s">
        <v>257</v>
      </c>
      <c r="B1170" s="18" t="s">
        <v>233</v>
      </c>
      <c r="C1170" s="22" t="s">
        <v>281</v>
      </c>
      <c r="D1170" s="17">
        <v>211210080470100</v>
      </c>
      <c r="E1170" t="s">
        <v>230</v>
      </c>
      <c r="F1170" t="s">
        <v>231</v>
      </c>
      <c r="G1170">
        <v>1</v>
      </c>
      <c r="H1170" t="s">
        <v>52</v>
      </c>
      <c r="I1170" t="s">
        <v>53</v>
      </c>
      <c r="J1170" s="15" t="s">
        <v>223</v>
      </c>
      <c r="K1170" s="15">
        <f t="shared" si="18"/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3">
      <c r="A1171" s="20" t="s">
        <v>257</v>
      </c>
      <c r="B1171" s="18" t="s">
        <v>233</v>
      </c>
      <c r="C1171" s="22" t="s">
        <v>282</v>
      </c>
      <c r="D1171" s="17">
        <v>211210080470100</v>
      </c>
      <c r="E1171" t="s">
        <v>230</v>
      </c>
      <c r="F1171" t="s">
        <v>231</v>
      </c>
      <c r="G1171">
        <v>1</v>
      </c>
      <c r="H1171" t="s">
        <v>54</v>
      </c>
      <c r="I1171" t="s">
        <v>55</v>
      </c>
      <c r="J1171" s="15" t="s">
        <v>223</v>
      </c>
      <c r="K1171" s="15">
        <f t="shared" si="18"/>
        <v>765744</v>
      </c>
      <c r="L1171">
        <v>63812</v>
      </c>
      <c r="M1171">
        <v>63812</v>
      </c>
      <c r="N1171">
        <v>63812</v>
      </c>
      <c r="O1171">
        <v>63812</v>
      </c>
      <c r="P1171">
        <v>63812</v>
      </c>
      <c r="Q1171">
        <v>63812</v>
      </c>
      <c r="R1171">
        <v>63812</v>
      </c>
      <c r="S1171">
        <v>63812</v>
      </c>
      <c r="T1171">
        <v>63812</v>
      </c>
      <c r="U1171">
        <v>63812</v>
      </c>
      <c r="V1171">
        <v>63812</v>
      </c>
      <c r="W1171">
        <v>63812</v>
      </c>
    </row>
    <row r="1172" spans="1:23" x14ac:dyDescent="0.3">
      <c r="A1172" s="20" t="s">
        <v>257</v>
      </c>
      <c r="B1172" s="18" t="s">
        <v>233</v>
      </c>
      <c r="C1172" s="22" t="s">
        <v>283</v>
      </c>
      <c r="D1172" s="17">
        <v>211210080470100</v>
      </c>
      <c r="E1172" t="s">
        <v>230</v>
      </c>
      <c r="F1172" t="s">
        <v>231</v>
      </c>
      <c r="G1172">
        <v>1</v>
      </c>
      <c r="H1172" t="s">
        <v>82</v>
      </c>
      <c r="I1172" t="s">
        <v>83</v>
      </c>
      <c r="J1172" s="15" t="s">
        <v>223</v>
      </c>
      <c r="K1172" s="15">
        <f t="shared" si="18"/>
        <v>105471.84000000003</v>
      </c>
      <c r="L1172">
        <v>8789.32</v>
      </c>
      <c r="M1172">
        <v>8789.32</v>
      </c>
      <c r="N1172">
        <v>8789.32</v>
      </c>
      <c r="O1172">
        <v>8789.32</v>
      </c>
      <c r="P1172">
        <v>8789.32</v>
      </c>
      <c r="Q1172">
        <v>8789.32</v>
      </c>
      <c r="R1172">
        <v>8789.32</v>
      </c>
      <c r="S1172">
        <v>8789.32</v>
      </c>
      <c r="T1172">
        <v>8789.32</v>
      </c>
      <c r="U1172">
        <v>8789.32</v>
      </c>
      <c r="V1172">
        <v>8789.32</v>
      </c>
      <c r="W1172">
        <v>8789.32</v>
      </c>
    </row>
    <row r="1173" spans="1:23" x14ac:dyDescent="0.3">
      <c r="A1173" s="20" t="s">
        <v>257</v>
      </c>
      <c r="B1173" s="18" t="s">
        <v>233</v>
      </c>
      <c r="C1173" s="22" t="s">
        <v>284</v>
      </c>
      <c r="D1173" s="17">
        <v>211210080470100</v>
      </c>
      <c r="E1173" t="s">
        <v>230</v>
      </c>
      <c r="F1173" t="s">
        <v>231</v>
      </c>
      <c r="G1173">
        <v>1</v>
      </c>
      <c r="H1173" t="s">
        <v>56</v>
      </c>
      <c r="I1173" t="s">
        <v>57</v>
      </c>
      <c r="J1173" s="15" t="s">
        <v>223</v>
      </c>
      <c r="K1173" s="15">
        <f t="shared" si="18"/>
        <v>50926.67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50926.67</v>
      </c>
    </row>
    <row r="1174" spans="1:23" x14ac:dyDescent="0.3">
      <c r="A1174" s="20" t="s">
        <v>257</v>
      </c>
      <c r="B1174" s="18" t="s">
        <v>233</v>
      </c>
      <c r="C1174" s="22" t="s">
        <v>285</v>
      </c>
      <c r="D1174" s="17">
        <v>211210080470100</v>
      </c>
      <c r="E1174" t="s">
        <v>230</v>
      </c>
      <c r="F1174" t="s">
        <v>231</v>
      </c>
      <c r="G1174">
        <v>1</v>
      </c>
      <c r="H1174" t="s">
        <v>68</v>
      </c>
      <c r="I1174" t="s">
        <v>69</v>
      </c>
      <c r="J1174" s="15" t="s">
        <v>223</v>
      </c>
      <c r="K1174" s="15">
        <f t="shared" si="18"/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s="20" t="s">
        <v>257</v>
      </c>
      <c r="B1175" s="18" t="s">
        <v>233</v>
      </c>
      <c r="C1175" s="22" t="s">
        <v>286</v>
      </c>
      <c r="D1175" s="17">
        <v>211210080470100</v>
      </c>
      <c r="E1175" t="s">
        <v>230</v>
      </c>
      <c r="F1175" t="s">
        <v>231</v>
      </c>
      <c r="G1175">
        <v>1</v>
      </c>
      <c r="H1175" t="s">
        <v>58</v>
      </c>
      <c r="I1175" t="s">
        <v>59</v>
      </c>
      <c r="J1175" s="15" t="s">
        <v>223</v>
      </c>
      <c r="K1175" s="15">
        <f t="shared" si="18"/>
        <v>40500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40500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s="20" t="s">
        <v>257</v>
      </c>
      <c r="B1176" s="18" t="s">
        <v>233</v>
      </c>
      <c r="C1176" s="22" t="s">
        <v>287</v>
      </c>
      <c r="D1176" s="17">
        <v>211210080470100</v>
      </c>
      <c r="E1176" t="s">
        <v>230</v>
      </c>
      <c r="F1176" t="s">
        <v>231</v>
      </c>
      <c r="G1176">
        <v>1</v>
      </c>
      <c r="H1176" t="s">
        <v>102</v>
      </c>
      <c r="I1176" t="s">
        <v>103</v>
      </c>
      <c r="J1176" s="15" t="s">
        <v>223</v>
      </c>
      <c r="K1176" s="15">
        <f t="shared" si="18"/>
        <v>27200</v>
      </c>
      <c r="L1176">
        <v>200</v>
      </c>
      <c r="M1176">
        <v>25000</v>
      </c>
      <c r="N1176">
        <v>200</v>
      </c>
      <c r="O1176">
        <v>200</v>
      </c>
      <c r="P1176">
        <v>200</v>
      </c>
      <c r="Q1176">
        <v>200</v>
      </c>
      <c r="R1176">
        <v>200</v>
      </c>
      <c r="S1176">
        <v>200</v>
      </c>
      <c r="T1176">
        <v>200</v>
      </c>
      <c r="U1176">
        <v>200</v>
      </c>
      <c r="V1176">
        <v>200</v>
      </c>
      <c r="W1176">
        <v>200</v>
      </c>
    </row>
    <row r="1177" spans="1:23" x14ac:dyDescent="0.3">
      <c r="A1177" s="20" t="s">
        <v>257</v>
      </c>
      <c r="B1177" s="18" t="s">
        <v>233</v>
      </c>
      <c r="C1177" s="22" t="s">
        <v>288</v>
      </c>
      <c r="D1177" s="17">
        <v>211210080470100</v>
      </c>
      <c r="E1177" t="s">
        <v>230</v>
      </c>
      <c r="F1177" t="s">
        <v>231</v>
      </c>
      <c r="G1177">
        <v>1</v>
      </c>
      <c r="H1177" t="s">
        <v>60</v>
      </c>
      <c r="I1177" t="s">
        <v>61</v>
      </c>
      <c r="J1177" s="15" t="s">
        <v>223</v>
      </c>
      <c r="K1177" s="15">
        <f t="shared" si="18"/>
        <v>26250</v>
      </c>
      <c r="L1177">
        <v>0</v>
      </c>
      <c r="M1177">
        <v>0</v>
      </c>
      <c r="N1177">
        <v>0</v>
      </c>
      <c r="O1177">
        <v>0</v>
      </c>
      <c r="P1177">
        <v>26250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">
      <c r="A1178" s="20" t="s">
        <v>257</v>
      </c>
      <c r="B1178" s="18" t="s">
        <v>233</v>
      </c>
      <c r="C1178" s="22" t="s">
        <v>289</v>
      </c>
      <c r="D1178" s="17">
        <v>211210080470100</v>
      </c>
      <c r="E1178" t="s">
        <v>230</v>
      </c>
      <c r="F1178" t="s">
        <v>231</v>
      </c>
      <c r="G1178">
        <v>1</v>
      </c>
      <c r="H1178" t="s">
        <v>106</v>
      </c>
      <c r="I1178" t="s">
        <v>107</v>
      </c>
      <c r="J1178" s="15" t="s">
        <v>223</v>
      </c>
      <c r="K1178" s="15">
        <f t="shared" si="18"/>
        <v>5400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5400</v>
      </c>
    </row>
    <row r="1179" spans="1:23" x14ac:dyDescent="0.3">
      <c r="A1179" s="20" t="s">
        <v>257</v>
      </c>
      <c r="B1179" s="18" t="s">
        <v>233</v>
      </c>
      <c r="C1179" s="22" t="s">
        <v>290</v>
      </c>
      <c r="D1179" s="17">
        <v>211210080470100</v>
      </c>
      <c r="E1179" t="s">
        <v>230</v>
      </c>
      <c r="F1179" t="s">
        <v>231</v>
      </c>
      <c r="G1179">
        <v>1</v>
      </c>
      <c r="H1179" t="s">
        <v>66</v>
      </c>
      <c r="I1179" t="s">
        <v>67</v>
      </c>
      <c r="J1179" s="15" t="s">
        <v>223</v>
      </c>
      <c r="K1179" s="15">
        <f t="shared" si="18"/>
        <v>45294.96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45294.96</v>
      </c>
      <c r="W1179">
        <v>0</v>
      </c>
    </row>
    <row r="1180" spans="1:23" x14ac:dyDescent="0.3">
      <c r="A1180" s="20" t="s">
        <v>257</v>
      </c>
      <c r="B1180" s="18" t="s">
        <v>233</v>
      </c>
      <c r="C1180" s="22" t="s">
        <v>291</v>
      </c>
      <c r="D1180" s="17">
        <v>211210080470100</v>
      </c>
      <c r="E1180" t="s">
        <v>230</v>
      </c>
      <c r="F1180" t="s">
        <v>231</v>
      </c>
      <c r="G1180">
        <v>1</v>
      </c>
      <c r="H1180" t="s">
        <v>62</v>
      </c>
      <c r="I1180" t="s">
        <v>63</v>
      </c>
      <c r="J1180" s="15" t="s">
        <v>223</v>
      </c>
      <c r="K1180" s="15">
        <f t="shared" si="18"/>
        <v>30244.5</v>
      </c>
      <c r="L1180">
        <v>2520.375</v>
      </c>
      <c r="M1180">
        <v>2520.375</v>
      </c>
      <c r="N1180">
        <v>2520.375</v>
      </c>
      <c r="O1180">
        <v>2520.375</v>
      </c>
      <c r="P1180">
        <v>2520.375</v>
      </c>
      <c r="Q1180">
        <v>2520.375</v>
      </c>
      <c r="R1180">
        <v>2520.375</v>
      </c>
      <c r="S1180">
        <v>2520.375</v>
      </c>
      <c r="T1180">
        <v>2520.375</v>
      </c>
      <c r="U1180">
        <v>2520.375</v>
      </c>
      <c r="V1180">
        <v>2520.375</v>
      </c>
      <c r="W1180">
        <v>2520.375</v>
      </c>
    </row>
    <row r="1181" spans="1:23" x14ac:dyDescent="0.3">
      <c r="A1181" s="20" t="s">
        <v>257</v>
      </c>
      <c r="B1181" s="18" t="s">
        <v>233</v>
      </c>
      <c r="C1181" s="22" t="s">
        <v>292</v>
      </c>
      <c r="D1181" s="17">
        <v>211210080470100</v>
      </c>
      <c r="E1181" t="s">
        <v>230</v>
      </c>
      <c r="F1181" t="s">
        <v>231</v>
      </c>
      <c r="G1181">
        <v>1</v>
      </c>
      <c r="H1181" t="s">
        <v>74</v>
      </c>
      <c r="I1181" t="s">
        <v>75</v>
      </c>
      <c r="J1181" s="15" t="s">
        <v>223</v>
      </c>
      <c r="K1181" s="15">
        <f t="shared" si="18"/>
        <v>3750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3750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3">
      <c r="A1182" s="20" t="s">
        <v>257</v>
      </c>
      <c r="B1182" s="18" t="s">
        <v>233</v>
      </c>
      <c r="C1182" s="22" t="s">
        <v>293</v>
      </c>
      <c r="D1182" s="17">
        <v>211210080470100</v>
      </c>
      <c r="E1182" t="s">
        <v>230</v>
      </c>
      <c r="F1182" t="s">
        <v>231</v>
      </c>
      <c r="G1182">
        <v>1</v>
      </c>
      <c r="H1182" t="s">
        <v>104</v>
      </c>
      <c r="I1182" t="s">
        <v>105</v>
      </c>
      <c r="J1182" s="15" t="s">
        <v>223</v>
      </c>
      <c r="K1182" s="15">
        <f t="shared" si="18"/>
        <v>58050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58050</v>
      </c>
      <c r="T1182">
        <v>0</v>
      </c>
      <c r="U1182">
        <v>0</v>
      </c>
      <c r="V1182">
        <v>0</v>
      </c>
      <c r="W1182">
        <v>0</v>
      </c>
    </row>
    <row r="1183" spans="1:23" x14ac:dyDescent="0.3">
      <c r="A1183" s="20" t="s">
        <v>257</v>
      </c>
      <c r="B1183" s="18" t="s">
        <v>233</v>
      </c>
      <c r="C1183" s="22" t="s">
        <v>294</v>
      </c>
      <c r="D1183" s="17">
        <v>211210080470100</v>
      </c>
      <c r="E1183" t="s">
        <v>230</v>
      </c>
      <c r="F1183" t="s">
        <v>231</v>
      </c>
      <c r="G1183">
        <v>1</v>
      </c>
      <c r="H1183" t="s">
        <v>100</v>
      </c>
      <c r="I1183" t="s">
        <v>101</v>
      </c>
      <c r="J1183" s="15" t="s">
        <v>223</v>
      </c>
      <c r="K1183" s="15">
        <f t="shared" si="18"/>
        <v>10260</v>
      </c>
      <c r="L1183">
        <v>855</v>
      </c>
      <c r="M1183">
        <v>855</v>
      </c>
      <c r="N1183">
        <v>855</v>
      </c>
      <c r="O1183">
        <v>855</v>
      </c>
      <c r="P1183">
        <v>855</v>
      </c>
      <c r="Q1183">
        <v>855</v>
      </c>
      <c r="R1183">
        <v>855</v>
      </c>
      <c r="S1183">
        <v>855</v>
      </c>
      <c r="T1183">
        <v>855</v>
      </c>
      <c r="U1183">
        <v>855</v>
      </c>
      <c r="V1183">
        <v>855</v>
      </c>
      <c r="W1183">
        <v>855</v>
      </c>
    </row>
    <row r="1184" spans="1:23" x14ac:dyDescent="0.3">
      <c r="A1184" s="20" t="s">
        <v>257</v>
      </c>
      <c r="B1184" s="18" t="s">
        <v>233</v>
      </c>
      <c r="C1184" s="22" t="s">
        <v>295</v>
      </c>
      <c r="D1184" s="17">
        <v>211210080470100</v>
      </c>
      <c r="E1184" t="s">
        <v>230</v>
      </c>
      <c r="F1184" t="s">
        <v>231</v>
      </c>
      <c r="G1184">
        <v>1</v>
      </c>
      <c r="H1184" t="s">
        <v>70</v>
      </c>
      <c r="I1184" t="s">
        <v>71</v>
      </c>
      <c r="J1184" s="15" t="s">
        <v>223</v>
      </c>
      <c r="K1184" s="15">
        <f t="shared" si="18"/>
        <v>112169.15999999997</v>
      </c>
      <c r="L1184">
        <v>9347.43</v>
      </c>
      <c r="M1184">
        <v>9347.43</v>
      </c>
      <c r="N1184">
        <v>9347.43</v>
      </c>
      <c r="O1184">
        <v>9347.43</v>
      </c>
      <c r="P1184">
        <v>9347.43</v>
      </c>
      <c r="Q1184">
        <v>9347.43</v>
      </c>
      <c r="R1184">
        <v>9347.43</v>
      </c>
      <c r="S1184">
        <v>9347.43</v>
      </c>
      <c r="T1184">
        <v>9347.43</v>
      </c>
      <c r="U1184">
        <v>9347.43</v>
      </c>
      <c r="V1184">
        <v>9347.43</v>
      </c>
      <c r="W1184">
        <v>9347.43</v>
      </c>
    </row>
    <row r="1185" spans="1:23" x14ac:dyDescent="0.3">
      <c r="A1185" s="20" t="s">
        <v>257</v>
      </c>
      <c r="B1185" s="18" t="s">
        <v>233</v>
      </c>
      <c r="C1185" s="22" t="s">
        <v>296</v>
      </c>
      <c r="D1185" s="17">
        <v>211210080470100</v>
      </c>
      <c r="E1185" t="s">
        <v>230</v>
      </c>
      <c r="F1185" t="s">
        <v>231</v>
      </c>
      <c r="G1185">
        <v>1</v>
      </c>
      <c r="H1185" t="s">
        <v>76</v>
      </c>
      <c r="I1185" t="s">
        <v>77</v>
      </c>
      <c r="J1185" s="15" t="s">
        <v>223</v>
      </c>
      <c r="K1185" s="15">
        <f t="shared" si="18"/>
        <v>15534.230000000001</v>
      </c>
      <c r="L1185">
        <v>2307.06</v>
      </c>
      <c r="M1185">
        <v>726.36</v>
      </c>
      <c r="N1185">
        <v>783.89</v>
      </c>
      <c r="O1185">
        <v>2396.16</v>
      </c>
      <c r="P1185">
        <v>892.09</v>
      </c>
      <c r="Q1185">
        <v>1588.6</v>
      </c>
      <c r="R1185">
        <v>1567.78</v>
      </c>
      <c r="S1185">
        <v>826.66</v>
      </c>
      <c r="T1185">
        <v>1324.83</v>
      </c>
      <c r="U1185">
        <v>726.36</v>
      </c>
      <c r="V1185">
        <v>826.66</v>
      </c>
      <c r="W1185">
        <v>1567.78</v>
      </c>
    </row>
    <row r="1186" spans="1:23" x14ac:dyDescent="0.3">
      <c r="A1186" s="20" t="s">
        <v>257</v>
      </c>
      <c r="B1186" s="18" t="s">
        <v>233</v>
      </c>
      <c r="C1186" s="22" t="s">
        <v>297</v>
      </c>
      <c r="D1186" s="17">
        <v>211210080470100</v>
      </c>
      <c r="E1186" t="s">
        <v>230</v>
      </c>
      <c r="F1186" t="s">
        <v>231</v>
      </c>
      <c r="G1186">
        <v>1</v>
      </c>
      <c r="H1186" t="s">
        <v>78</v>
      </c>
      <c r="I1186" t="s">
        <v>79</v>
      </c>
      <c r="J1186" s="15" t="s">
        <v>223</v>
      </c>
      <c r="K1186" s="15">
        <f t="shared" si="18"/>
        <v>21600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21600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3">
      <c r="A1187" s="20" t="s">
        <v>257</v>
      </c>
      <c r="B1187" s="18" t="s">
        <v>233</v>
      </c>
      <c r="C1187" s="22" t="s">
        <v>298</v>
      </c>
      <c r="D1187" s="17">
        <v>211210080470100</v>
      </c>
      <c r="E1187" t="s">
        <v>230</v>
      </c>
      <c r="F1187" t="s">
        <v>231</v>
      </c>
      <c r="G1187">
        <v>1</v>
      </c>
      <c r="H1187" t="s">
        <v>80</v>
      </c>
      <c r="I1187" t="s">
        <v>81</v>
      </c>
      <c r="J1187" s="15" t="s">
        <v>223</v>
      </c>
      <c r="K1187" s="15">
        <f t="shared" si="18"/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 s="20" t="s">
        <v>257</v>
      </c>
      <c r="B1188" s="18" t="s">
        <v>233</v>
      </c>
      <c r="C1188" s="22" t="s">
        <v>299</v>
      </c>
      <c r="D1188" s="17">
        <v>211210080470100</v>
      </c>
      <c r="E1188" t="s">
        <v>230</v>
      </c>
      <c r="F1188" t="s">
        <v>231</v>
      </c>
      <c r="G1188">
        <v>1</v>
      </c>
      <c r="H1188" t="s">
        <v>92</v>
      </c>
      <c r="I1188" t="s">
        <v>93</v>
      </c>
      <c r="J1188" s="15" t="s">
        <v>223</v>
      </c>
      <c r="K1188" s="15">
        <f t="shared" si="18"/>
        <v>45294.96</v>
      </c>
      <c r="L1188">
        <v>0</v>
      </c>
      <c r="M1188">
        <v>0</v>
      </c>
      <c r="N1188">
        <v>0</v>
      </c>
      <c r="O1188">
        <v>45294.96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3">
      <c r="A1189" s="20" t="s">
        <v>257</v>
      </c>
      <c r="B1189" s="18" t="s">
        <v>233</v>
      </c>
      <c r="C1189" s="22" t="s">
        <v>300</v>
      </c>
      <c r="D1189" s="17">
        <v>211210080470100</v>
      </c>
      <c r="E1189" t="s">
        <v>230</v>
      </c>
      <c r="F1189" t="s">
        <v>231</v>
      </c>
      <c r="G1189">
        <v>1</v>
      </c>
      <c r="H1189" t="s">
        <v>94</v>
      </c>
      <c r="I1189" t="s">
        <v>95</v>
      </c>
      <c r="J1189" s="15" t="s">
        <v>223</v>
      </c>
      <c r="K1189" s="15">
        <f t="shared" si="18"/>
        <v>28500</v>
      </c>
      <c r="L1189">
        <v>0</v>
      </c>
      <c r="M1189">
        <v>0</v>
      </c>
      <c r="N1189">
        <v>28500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 s="20" t="s">
        <v>257</v>
      </c>
      <c r="B1190" s="18" t="s">
        <v>233</v>
      </c>
      <c r="C1190" s="22" t="s">
        <v>301</v>
      </c>
      <c r="D1190" s="17">
        <v>211210080470100</v>
      </c>
      <c r="E1190" t="s">
        <v>230</v>
      </c>
      <c r="F1190" t="s">
        <v>231</v>
      </c>
      <c r="G1190">
        <v>1</v>
      </c>
      <c r="H1190" t="s">
        <v>96</v>
      </c>
      <c r="I1190" t="s">
        <v>97</v>
      </c>
      <c r="J1190" s="15" t="s">
        <v>223</v>
      </c>
      <c r="K1190" s="15">
        <f t="shared" si="18"/>
        <v>36100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36100</v>
      </c>
      <c r="U1190">
        <v>0</v>
      </c>
      <c r="V1190">
        <v>0</v>
      </c>
      <c r="W1190">
        <v>0</v>
      </c>
    </row>
    <row r="1191" spans="1:23" x14ac:dyDescent="0.3">
      <c r="A1191" s="20" t="s">
        <v>257</v>
      </c>
      <c r="B1191" s="18" t="s">
        <v>233</v>
      </c>
      <c r="C1191" s="22" t="s">
        <v>302</v>
      </c>
      <c r="D1191" s="17">
        <v>211210080470100</v>
      </c>
      <c r="E1191" t="s">
        <v>230</v>
      </c>
      <c r="F1191" t="s">
        <v>231</v>
      </c>
      <c r="G1191">
        <v>1</v>
      </c>
      <c r="H1191" t="s">
        <v>86</v>
      </c>
      <c r="I1191" t="s">
        <v>87</v>
      </c>
      <c r="J1191" s="15" t="s">
        <v>223</v>
      </c>
      <c r="K1191" s="15">
        <f t="shared" si="18"/>
        <v>646235.12000000011</v>
      </c>
      <c r="L1191">
        <v>53852.93</v>
      </c>
      <c r="M1191">
        <v>53852.93</v>
      </c>
      <c r="N1191">
        <v>53852.93</v>
      </c>
      <c r="O1191">
        <v>53852.93</v>
      </c>
      <c r="P1191">
        <v>53852.93</v>
      </c>
      <c r="Q1191">
        <v>53852.93</v>
      </c>
      <c r="R1191">
        <v>53852.93</v>
      </c>
      <c r="S1191">
        <v>53852.93</v>
      </c>
      <c r="T1191">
        <v>53852.93</v>
      </c>
      <c r="U1191">
        <v>53852.93</v>
      </c>
      <c r="V1191">
        <v>53852.93</v>
      </c>
      <c r="W1191">
        <v>53852.89</v>
      </c>
    </row>
    <row r="1192" spans="1:23" x14ac:dyDescent="0.3">
      <c r="A1192" s="20" t="s">
        <v>257</v>
      </c>
      <c r="B1192" s="18" t="s">
        <v>233</v>
      </c>
      <c r="C1192" s="22" t="s">
        <v>303</v>
      </c>
      <c r="D1192" s="17">
        <v>211210080470100</v>
      </c>
      <c r="E1192" t="s">
        <v>230</v>
      </c>
      <c r="F1192" t="s">
        <v>231</v>
      </c>
      <c r="G1192">
        <v>1</v>
      </c>
      <c r="H1192" t="s">
        <v>108</v>
      </c>
      <c r="I1192" t="s">
        <v>109</v>
      </c>
      <c r="J1192" s="15" t="s">
        <v>223</v>
      </c>
      <c r="K1192" s="15">
        <f t="shared" si="18"/>
        <v>146461.18</v>
      </c>
      <c r="L1192">
        <v>146461.18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3">
      <c r="A1193" s="20" t="s">
        <v>257</v>
      </c>
      <c r="B1193" s="18" t="s">
        <v>233</v>
      </c>
      <c r="C1193" s="22" t="s">
        <v>304</v>
      </c>
      <c r="D1193" s="17">
        <v>211210080470100</v>
      </c>
      <c r="E1193" t="s">
        <v>230</v>
      </c>
      <c r="F1193" t="s">
        <v>231</v>
      </c>
      <c r="G1193">
        <v>1</v>
      </c>
      <c r="H1193" t="s">
        <v>64</v>
      </c>
      <c r="I1193" t="s">
        <v>65</v>
      </c>
      <c r="J1193" s="15" t="s">
        <v>223</v>
      </c>
      <c r="K1193" s="15">
        <f t="shared" si="18"/>
        <v>194400</v>
      </c>
      <c r="L1193">
        <v>16200</v>
      </c>
      <c r="M1193">
        <v>16200</v>
      </c>
      <c r="N1193">
        <v>16200</v>
      </c>
      <c r="O1193">
        <v>16200</v>
      </c>
      <c r="P1193">
        <v>16200</v>
      </c>
      <c r="Q1193">
        <v>16200</v>
      </c>
      <c r="R1193">
        <v>16200</v>
      </c>
      <c r="S1193">
        <v>16200</v>
      </c>
      <c r="T1193">
        <v>16200</v>
      </c>
      <c r="U1193">
        <v>16200</v>
      </c>
      <c r="V1193">
        <v>16200</v>
      </c>
      <c r="W1193">
        <v>16200</v>
      </c>
    </row>
    <row r="1194" spans="1:23" x14ac:dyDescent="0.3">
      <c r="A1194" s="20" t="s">
        <v>257</v>
      </c>
      <c r="B1194" s="18" t="s">
        <v>233</v>
      </c>
      <c r="C1194" s="22" t="s">
        <v>305</v>
      </c>
      <c r="D1194" s="17">
        <v>211210080470100</v>
      </c>
      <c r="E1194" t="s">
        <v>230</v>
      </c>
      <c r="F1194" t="s">
        <v>231</v>
      </c>
      <c r="G1194">
        <v>1</v>
      </c>
      <c r="H1194" t="s">
        <v>84</v>
      </c>
      <c r="I1194" t="s">
        <v>85</v>
      </c>
      <c r="J1194" s="15" t="s">
        <v>223</v>
      </c>
      <c r="K1194" s="15">
        <f t="shared" si="18"/>
        <v>154151</v>
      </c>
      <c r="L1194">
        <v>61744</v>
      </c>
      <c r="M1194">
        <v>0</v>
      </c>
      <c r="N1194">
        <v>0</v>
      </c>
      <c r="O1194">
        <v>72048</v>
      </c>
      <c r="P1194">
        <v>20359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 s="20" t="s">
        <v>257</v>
      </c>
      <c r="B1195" s="18" t="s">
        <v>233</v>
      </c>
      <c r="C1195" s="22" t="s">
        <v>306</v>
      </c>
      <c r="D1195" s="17">
        <v>211210080470100</v>
      </c>
      <c r="E1195" t="s">
        <v>230</v>
      </c>
      <c r="F1195" t="s">
        <v>231</v>
      </c>
      <c r="G1195">
        <v>1</v>
      </c>
      <c r="H1195" t="s">
        <v>88</v>
      </c>
      <c r="I1195" t="s">
        <v>89</v>
      </c>
      <c r="J1195" s="15" t="s">
        <v>223</v>
      </c>
      <c r="K1195" s="15">
        <f t="shared" si="18"/>
        <v>271769.73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271769.73</v>
      </c>
      <c r="V1195">
        <v>0</v>
      </c>
      <c r="W1195">
        <v>0</v>
      </c>
    </row>
    <row r="1196" spans="1:23" x14ac:dyDescent="0.3">
      <c r="A1196" s="20" t="s">
        <v>257</v>
      </c>
      <c r="B1196" s="18" t="s">
        <v>233</v>
      </c>
      <c r="C1196" s="22" t="s">
        <v>307</v>
      </c>
      <c r="D1196" s="17">
        <v>211210080470100</v>
      </c>
      <c r="E1196" t="s">
        <v>230</v>
      </c>
      <c r="F1196" t="s">
        <v>231</v>
      </c>
      <c r="G1196">
        <v>1</v>
      </c>
      <c r="H1196" t="s">
        <v>90</v>
      </c>
      <c r="I1196" t="s">
        <v>91</v>
      </c>
      <c r="J1196" s="15" t="s">
        <v>223</v>
      </c>
      <c r="K1196" s="15">
        <f t="shared" si="18"/>
        <v>19000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19000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x14ac:dyDescent="0.3">
      <c r="A1197" s="20" t="s">
        <v>257</v>
      </c>
      <c r="B1197" s="18" t="s">
        <v>233</v>
      </c>
      <c r="C1197" s="22" t="s">
        <v>308</v>
      </c>
      <c r="D1197" s="17">
        <v>211210080470100</v>
      </c>
      <c r="E1197" t="s">
        <v>230</v>
      </c>
      <c r="F1197" t="s">
        <v>231</v>
      </c>
      <c r="G1197">
        <v>1</v>
      </c>
      <c r="H1197" t="s">
        <v>114</v>
      </c>
      <c r="I1197" t="s">
        <v>115</v>
      </c>
      <c r="J1197" s="15" t="s">
        <v>223</v>
      </c>
      <c r="K1197" s="15">
        <f t="shared" si="18"/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3">
      <c r="C1198" s="22"/>
    </row>
    <row r="1199" spans="1:23" x14ac:dyDescent="0.3">
      <c r="C1199" s="22"/>
    </row>
    <row r="1200" spans="1:23" x14ac:dyDescent="0.3">
      <c r="C1200" s="22"/>
    </row>
    <row r="1201" spans="3:3" x14ac:dyDescent="0.3">
      <c r="C1201" s="22"/>
    </row>
    <row r="1202" spans="3:3" x14ac:dyDescent="0.3">
      <c r="C1202" s="22"/>
    </row>
    <row r="1203" spans="3:3" x14ac:dyDescent="0.3">
      <c r="C1203" s="22"/>
    </row>
    <row r="1204" spans="3:3" x14ac:dyDescent="0.3">
      <c r="C1204" s="22"/>
    </row>
    <row r="1205" spans="3:3" x14ac:dyDescent="0.3">
      <c r="C1205" s="22"/>
    </row>
    <row r="1206" spans="3:3" x14ac:dyDescent="0.3">
      <c r="C1206" s="22"/>
    </row>
    <row r="1207" spans="3:3" x14ac:dyDescent="0.3">
      <c r="C1207" s="22"/>
    </row>
    <row r="1208" spans="3:3" x14ac:dyDescent="0.3">
      <c r="C1208" s="22"/>
    </row>
    <row r="1209" spans="3:3" x14ac:dyDescent="0.3">
      <c r="C1209" s="22"/>
    </row>
    <row r="1210" spans="3:3" x14ac:dyDescent="0.3">
      <c r="C1210" s="22"/>
    </row>
    <row r="1211" spans="3:3" x14ac:dyDescent="0.3">
      <c r="C1211" s="22"/>
    </row>
    <row r="1212" spans="3:3" x14ac:dyDescent="0.3">
      <c r="C1212" s="22"/>
    </row>
    <row r="1213" spans="3:3" x14ac:dyDescent="0.3">
      <c r="C1213" s="22"/>
    </row>
    <row r="1214" spans="3:3" x14ac:dyDescent="0.3">
      <c r="C1214" s="22"/>
    </row>
    <row r="1215" spans="3:3" x14ac:dyDescent="0.3">
      <c r="C1215" s="22"/>
    </row>
    <row r="1216" spans="3:3" x14ac:dyDescent="0.3">
      <c r="C1216" s="22"/>
    </row>
    <row r="1217" spans="3:3" x14ac:dyDescent="0.3">
      <c r="C1217" s="22"/>
    </row>
    <row r="1218" spans="3:3" x14ac:dyDescent="0.3">
      <c r="C1218" s="22"/>
    </row>
    <row r="1219" spans="3:3" x14ac:dyDescent="0.3">
      <c r="C1219" s="22"/>
    </row>
    <row r="1220" spans="3:3" x14ac:dyDescent="0.3">
      <c r="C1220" s="23"/>
    </row>
    <row r="1221" spans="3:3" x14ac:dyDescent="0.3">
      <c r="C1221" s="22"/>
    </row>
    <row r="1222" spans="3:3" x14ac:dyDescent="0.3">
      <c r="C1222" s="22"/>
    </row>
    <row r="1223" spans="3:3" x14ac:dyDescent="0.3">
      <c r="C1223" s="22"/>
    </row>
    <row r="1224" spans="3:3" x14ac:dyDescent="0.3">
      <c r="C1224" s="22"/>
    </row>
    <row r="1225" spans="3:3" x14ac:dyDescent="0.3">
      <c r="C1225" s="22"/>
    </row>
    <row r="1226" spans="3:3" x14ac:dyDescent="0.3">
      <c r="C1226" s="22"/>
    </row>
    <row r="1227" spans="3:3" x14ac:dyDescent="0.3">
      <c r="C1227" s="22"/>
    </row>
    <row r="1228" spans="3:3" x14ac:dyDescent="0.3">
      <c r="C1228" s="22"/>
    </row>
    <row r="1229" spans="3:3" x14ac:dyDescent="0.3">
      <c r="C1229" s="22"/>
    </row>
    <row r="1230" spans="3:3" x14ac:dyDescent="0.3">
      <c r="C1230" s="22"/>
    </row>
    <row r="1231" spans="3:3" x14ac:dyDescent="0.3">
      <c r="C1231" s="22"/>
    </row>
    <row r="1232" spans="3:3" x14ac:dyDescent="0.3">
      <c r="C1232" s="22"/>
    </row>
    <row r="1233" spans="3:3" x14ac:dyDescent="0.3">
      <c r="C1233" s="22"/>
    </row>
    <row r="1234" spans="3:3" x14ac:dyDescent="0.3">
      <c r="C1234" s="22"/>
    </row>
    <row r="1235" spans="3:3" x14ac:dyDescent="0.3">
      <c r="C1235" s="22"/>
    </row>
    <row r="1236" spans="3:3" x14ac:dyDescent="0.3">
      <c r="C1236" s="22"/>
    </row>
    <row r="1237" spans="3:3" x14ac:dyDescent="0.3">
      <c r="C1237" s="22"/>
    </row>
    <row r="1238" spans="3:3" x14ac:dyDescent="0.3">
      <c r="C1238" s="22"/>
    </row>
    <row r="1239" spans="3:3" x14ac:dyDescent="0.3">
      <c r="C1239" s="22"/>
    </row>
    <row r="1240" spans="3:3" x14ac:dyDescent="0.3">
      <c r="C1240" s="22"/>
    </row>
    <row r="1241" spans="3:3" x14ac:dyDescent="0.3">
      <c r="C1241" s="22"/>
    </row>
    <row r="1242" spans="3:3" x14ac:dyDescent="0.3">
      <c r="C1242" s="22"/>
    </row>
    <row r="1243" spans="3:3" x14ac:dyDescent="0.3">
      <c r="C1243" s="22"/>
    </row>
    <row r="1244" spans="3:3" x14ac:dyDescent="0.3">
      <c r="C1244" s="22"/>
    </row>
    <row r="1245" spans="3:3" x14ac:dyDescent="0.3">
      <c r="C1245" s="22"/>
    </row>
    <row r="1246" spans="3:3" x14ac:dyDescent="0.3">
      <c r="C1246" s="22"/>
    </row>
    <row r="1247" spans="3:3" x14ac:dyDescent="0.3">
      <c r="C1247" s="22"/>
    </row>
    <row r="1248" spans="3:3" x14ac:dyDescent="0.3">
      <c r="C1248" s="22"/>
    </row>
    <row r="1249" spans="3:3" x14ac:dyDescent="0.3">
      <c r="C1249" s="2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7DDD-57E1-4828-BE67-659ED6CB86CA}">
  <dimension ref="A1:AM2394"/>
  <sheetViews>
    <sheetView zoomScale="80" zoomScaleNormal="80" workbookViewId="0">
      <selection sqref="A1:XFD1"/>
    </sheetView>
  </sheetViews>
  <sheetFormatPr baseColWidth="10" defaultRowHeight="14.4" x14ac:dyDescent="0.3"/>
  <cols>
    <col min="2" max="2" width="6.109375" bestFit="1" customWidth="1"/>
    <col min="3" max="3" width="9.33203125" bestFit="1" customWidth="1"/>
    <col min="4" max="4" width="10.5546875" bestFit="1" customWidth="1"/>
    <col min="5" max="5" width="5.5546875" customWidth="1"/>
    <col min="7" max="7" width="16.109375" bestFit="1" customWidth="1"/>
    <col min="8" max="8" width="5.44140625" bestFit="1" customWidth="1"/>
    <col min="9" max="9" width="3.5546875" bestFit="1" customWidth="1"/>
    <col min="10" max="10" width="4.77734375" bestFit="1" customWidth="1"/>
    <col min="11" max="11" width="17.21875" bestFit="1" customWidth="1"/>
    <col min="12" max="12" width="44.88671875" customWidth="1"/>
    <col min="13" max="13" width="25.21875" bestFit="1" customWidth="1"/>
    <col min="14" max="14" width="13" bestFit="1" customWidth="1"/>
    <col min="15" max="15" width="11.5546875" bestFit="1" customWidth="1"/>
    <col min="16" max="16" width="11.5546875" customWidth="1"/>
  </cols>
  <sheetData>
    <row r="1" spans="1:39" s="28" customFormat="1" ht="31.8" thickBot="1" x14ac:dyDescent="0.35">
      <c r="A1" s="16" t="s">
        <v>232</v>
      </c>
      <c r="B1" s="24" t="s">
        <v>309</v>
      </c>
      <c r="C1" s="16" t="s">
        <v>310</v>
      </c>
      <c r="D1" s="16" t="s">
        <v>311</v>
      </c>
      <c r="E1" s="16" t="s">
        <v>312</v>
      </c>
      <c r="F1" s="14" t="s">
        <v>225</v>
      </c>
      <c r="G1" s="25" t="s">
        <v>226</v>
      </c>
      <c r="H1" s="14" t="s">
        <v>227</v>
      </c>
      <c r="I1" s="16" t="s">
        <v>228</v>
      </c>
      <c r="J1" s="14" t="s">
        <v>229</v>
      </c>
      <c r="K1" s="14" t="s">
        <v>222</v>
      </c>
      <c r="L1" s="14" t="s">
        <v>220</v>
      </c>
      <c r="M1" s="14" t="s">
        <v>221</v>
      </c>
      <c r="N1" s="26" t="s">
        <v>313</v>
      </c>
      <c r="O1" s="27" t="s">
        <v>314</v>
      </c>
      <c r="P1" s="26" t="s">
        <v>315</v>
      </c>
      <c r="Q1" s="27" t="s">
        <v>316</v>
      </c>
      <c r="R1" s="26" t="s">
        <v>317</v>
      </c>
      <c r="S1" s="27" t="s">
        <v>318</v>
      </c>
      <c r="T1" s="26" t="s">
        <v>319</v>
      </c>
      <c r="U1" s="27" t="s">
        <v>320</v>
      </c>
      <c r="V1" s="26" t="s">
        <v>321</v>
      </c>
      <c r="W1" s="27" t="s">
        <v>322</v>
      </c>
      <c r="X1" s="26" t="s">
        <v>323</v>
      </c>
      <c r="Y1" s="27" t="s">
        <v>324</v>
      </c>
      <c r="Z1" s="26" t="s">
        <v>325</v>
      </c>
      <c r="AA1" s="27" t="s">
        <v>326</v>
      </c>
      <c r="AB1" s="26" t="s">
        <v>327</v>
      </c>
      <c r="AC1" s="27" t="s">
        <v>328</v>
      </c>
      <c r="AD1" s="26" t="s">
        <v>329</v>
      </c>
      <c r="AE1" s="27" t="s">
        <v>330</v>
      </c>
      <c r="AF1" s="26" t="s">
        <v>331</v>
      </c>
      <c r="AG1" s="27" t="s">
        <v>332</v>
      </c>
      <c r="AH1" s="26" t="s">
        <v>333</v>
      </c>
      <c r="AI1" s="27" t="s">
        <v>334</v>
      </c>
      <c r="AJ1" s="26" t="s">
        <v>335</v>
      </c>
      <c r="AK1" s="27" t="s">
        <v>336</v>
      </c>
      <c r="AL1" s="26" t="s">
        <v>337</v>
      </c>
      <c r="AM1" s="27" t="s">
        <v>338</v>
      </c>
    </row>
    <row r="2" spans="1:39" x14ac:dyDescent="0.3">
      <c r="A2" s="20" t="s">
        <v>235</v>
      </c>
      <c r="B2" s="18" t="s">
        <v>233</v>
      </c>
      <c r="C2">
        <v>5</v>
      </c>
      <c r="D2" s="18" t="s">
        <v>339</v>
      </c>
      <c r="E2" s="18" t="s">
        <v>340</v>
      </c>
      <c r="F2" s="22" t="s">
        <v>258</v>
      </c>
      <c r="G2" s="17">
        <v>211210080470100</v>
      </c>
      <c r="H2" t="s">
        <v>230</v>
      </c>
      <c r="I2" t="s">
        <v>231</v>
      </c>
      <c r="J2">
        <v>1</v>
      </c>
      <c r="K2" t="s">
        <v>12</v>
      </c>
      <c r="L2" s="21" t="s">
        <v>13</v>
      </c>
      <c r="M2" s="15" t="s">
        <v>223</v>
      </c>
      <c r="N2" s="15">
        <f>P2+R2+T2+V2+X2+Z2+AB2+AD2+AF2+AH2+AJ2+AL2</f>
        <v>0</v>
      </c>
      <c r="O2" s="15">
        <f t="shared" ref="O2:O65" si="0">SUM(Q2:AM2)</f>
        <v>2827319.7600000002</v>
      </c>
      <c r="P2" s="15">
        <v>0</v>
      </c>
      <c r="Q2">
        <v>235609.98</v>
      </c>
      <c r="R2">
        <v>0</v>
      </c>
      <c r="S2">
        <v>235609.98</v>
      </c>
      <c r="T2">
        <v>0</v>
      </c>
      <c r="U2">
        <v>235609.98</v>
      </c>
      <c r="V2">
        <v>0</v>
      </c>
      <c r="W2">
        <v>235609.98</v>
      </c>
      <c r="X2">
        <v>0</v>
      </c>
      <c r="Y2">
        <v>235609.98</v>
      </c>
      <c r="Z2">
        <v>0</v>
      </c>
      <c r="AA2">
        <v>235609.98</v>
      </c>
      <c r="AB2">
        <v>0</v>
      </c>
      <c r="AC2">
        <v>235609.98</v>
      </c>
      <c r="AD2">
        <v>0</v>
      </c>
      <c r="AE2">
        <v>235609.98</v>
      </c>
      <c r="AF2">
        <v>0</v>
      </c>
      <c r="AG2">
        <v>235609.98</v>
      </c>
      <c r="AH2">
        <v>0</v>
      </c>
      <c r="AI2">
        <v>235609.98</v>
      </c>
      <c r="AJ2">
        <v>0</v>
      </c>
      <c r="AK2">
        <v>235609.98</v>
      </c>
      <c r="AL2">
        <v>0</v>
      </c>
      <c r="AM2">
        <v>235609.98</v>
      </c>
    </row>
    <row r="3" spans="1:39" x14ac:dyDescent="0.3">
      <c r="A3" s="20" t="s">
        <v>235</v>
      </c>
      <c r="B3" s="18" t="s">
        <v>233</v>
      </c>
      <c r="C3">
        <v>5</v>
      </c>
      <c r="D3" s="18" t="s">
        <v>339</v>
      </c>
      <c r="E3" s="18" t="s">
        <v>340</v>
      </c>
      <c r="F3" s="22" t="s">
        <v>259</v>
      </c>
      <c r="G3" s="17">
        <v>211210080470100</v>
      </c>
      <c r="H3" t="s">
        <v>230</v>
      </c>
      <c r="I3" t="s">
        <v>231</v>
      </c>
      <c r="J3">
        <v>1</v>
      </c>
      <c r="K3" t="s">
        <v>14</v>
      </c>
      <c r="L3" s="21" t="s">
        <v>15</v>
      </c>
      <c r="M3" s="15" t="s">
        <v>223</v>
      </c>
      <c r="N3" s="15">
        <f t="shared" ref="N3:N66" si="1">P3+R3+T3+V3+X3+Z3+AB3+AD3+AF3+AH3+AJ3+AL3</f>
        <v>0</v>
      </c>
      <c r="O3" s="15">
        <f t="shared" si="0"/>
        <v>0</v>
      </c>
      <c r="P3" s="15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3">
      <c r="A4" s="20" t="s">
        <v>235</v>
      </c>
      <c r="B4" s="18" t="s">
        <v>233</v>
      </c>
      <c r="C4">
        <v>5</v>
      </c>
      <c r="D4" s="18" t="s">
        <v>339</v>
      </c>
      <c r="E4" s="18" t="s">
        <v>340</v>
      </c>
      <c r="F4" s="22" t="s">
        <v>260</v>
      </c>
      <c r="G4" s="17">
        <v>211210080470100</v>
      </c>
      <c r="H4" t="s">
        <v>230</v>
      </c>
      <c r="I4" t="s">
        <v>231</v>
      </c>
      <c r="J4">
        <v>1</v>
      </c>
      <c r="K4" t="s">
        <v>112</v>
      </c>
      <c r="L4" s="21" t="s">
        <v>113</v>
      </c>
      <c r="M4" s="15" t="s">
        <v>223</v>
      </c>
      <c r="N4" s="15">
        <f t="shared" si="1"/>
        <v>0</v>
      </c>
      <c r="O4" s="15">
        <f t="shared" si="0"/>
        <v>40142.399999999994</v>
      </c>
      <c r="P4" s="15">
        <v>0</v>
      </c>
      <c r="Q4">
        <v>3345.2</v>
      </c>
      <c r="R4">
        <v>0</v>
      </c>
      <c r="S4">
        <v>3345.2</v>
      </c>
      <c r="T4">
        <v>0</v>
      </c>
      <c r="U4">
        <v>3345.2</v>
      </c>
      <c r="V4">
        <v>0</v>
      </c>
      <c r="W4">
        <v>3345.2</v>
      </c>
      <c r="X4">
        <v>0</v>
      </c>
      <c r="Y4">
        <v>3345.2</v>
      </c>
      <c r="Z4">
        <v>0</v>
      </c>
      <c r="AA4">
        <v>3345.2</v>
      </c>
      <c r="AB4">
        <v>0</v>
      </c>
      <c r="AC4">
        <v>3345.2</v>
      </c>
      <c r="AD4">
        <v>0</v>
      </c>
      <c r="AE4">
        <v>3345.2</v>
      </c>
      <c r="AF4">
        <v>0</v>
      </c>
      <c r="AG4">
        <v>3345.2</v>
      </c>
      <c r="AH4">
        <v>0</v>
      </c>
      <c r="AI4">
        <v>3345.2</v>
      </c>
      <c r="AJ4">
        <v>0</v>
      </c>
      <c r="AK4">
        <v>3345.2</v>
      </c>
      <c r="AL4">
        <v>0</v>
      </c>
      <c r="AM4">
        <v>3345.2</v>
      </c>
    </row>
    <row r="5" spans="1:39" x14ac:dyDescent="0.3">
      <c r="A5" s="20" t="s">
        <v>235</v>
      </c>
      <c r="B5" s="18" t="s">
        <v>233</v>
      </c>
      <c r="C5">
        <v>5</v>
      </c>
      <c r="D5" s="18" t="s">
        <v>339</v>
      </c>
      <c r="E5" s="18" t="s">
        <v>340</v>
      </c>
      <c r="F5" s="22" t="s">
        <v>261</v>
      </c>
      <c r="G5" s="17">
        <v>211210080470100</v>
      </c>
      <c r="H5" t="s">
        <v>230</v>
      </c>
      <c r="I5" t="s">
        <v>231</v>
      </c>
      <c r="J5">
        <v>1</v>
      </c>
      <c r="K5" t="s">
        <v>16</v>
      </c>
      <c r="L5" s="21" t="s">
        <v>17</v>
      </c>
      <c r="M5" s="15" t="s">
        <v>223</v>
      </c>
      <c r="N5" s="15">
        <f t="shared" si="1"/>
        <v>0</v>
      </c>
      <c r="O5" s="15">
        <f t="shared" si="0"/>
        <v>14490</v>
      </c>
      <c r="P5" s="15">
        <v>0</v>
      </c>
      <c r="Q5">
        <v>1207.5</v>
      </c>
      <c r="R5">
        <v>0</v>
      </c>
      <c r="S5">
        <v>1207.5</v>
      </c>
      <c r="T5">
        <v>0</v>
      </c>
      <c r="U5">
        <v>1207.5</v>
      </c>
      <c r="V5">
        <v>0</v>
      </c>
      <c r="W5">
        <v>1207.5</v>
      </c>
      <c r="X5">
        <v>0</v>
      </c>
      <c r="Y5">
        <v>1207.5</v>
      </c>
      <c r="Z5">
        <v>0</v>
      </c>
      <c r="AA5">
        <v>1207.5</v>
      </c>
      <c r="AB5">
        <v>0</v>
      </c>
      <c r="AC5">
        <v>1207.5</v>
      </c>
      <c r="AD5">
        <v>0</v>
      </c>
      <c r="AE5">
        <v>1207.5</v>
      </c>
      <c r="AF5">
        <v>0</v>
      </c>
      <c r="AG5">
        <v>1207.5</v>
      </c>
      <c r="AH5">
        <v>0</v>
      </c>
      <c r="AI5">
        <v>1207.5</v>
      </c>
      <c r="AJ5">
        <v>0</v>
      </c>
      <c r="AK5">
        <v>1207.5</v>
      </c>
      <c r="AL5">
        <v>0</v>
      </c>
      <c r="AM5">
        <v>1207.5</v>
      </c>
    </row>
    <row r="6" spans="1:39" x14ac:dyDescent="0.3">
      <c r="A6" s="20" t="s">
        <v>235</v>
      </c>
      <c r="B6" s="18" t="s">
        <v>233</v>
      </c>
      <c r="C6">
        <v>5</v>
      </c>
      <c r="D6" s="18" t="s">
        <v>339</v>
      </c>
      <c r="E6" s="18" t="s">
        <v>340</v>
      </c>
      <c r="F6" s="22" t="s">
        <v>262</v>
      </c>
      <c r="G6" s="17">
        <v>211210080470100</v>
      </c>
      <c r="H6" t="s">
        <v>230</v>
      </c>
      <c r="I6" t="s">
        <v>231</v>
      </c>
      <c r="J6">
        <v>1</v>
      </c>
      <c r="K6" t="s">
        <v>18</v>
      </c>
      <c r="L6" s="21" t="s">
        <v>19</v>
      </c>
      <c r="M6" s="15" t="s">
        <v>223</v>
      </c>
      <c r="N6" s="15">
        <f t="shared" si="1"/>
        <v>0</v>
      </c>
      <c r="O6" s="15">
        <f t="shared" si="0"/>
        <v>518860.1999999999</v>
      </c>
      <c r="P6" s="15">
        <v>0</v>
      </c>
      <c r="Q6">
        <v>43238.35</v>
      </c>
      <c r="R6">
        <v>0</v>
      </c>
      <c r="S6">
        <v>43238.35</v>
      </c>
      <c r="T6">
        <v>0</v>
      </c>
      <c r="U6">
        <v>43238.35</v>
      </c>
      <c r="V6">
        <v>0</v>
      </c>
      <c r="W6">
        <v>43238.35</v>
      </c>
      <c r="X6">
        <v>0</v>
      </c>
      <c r="Y6">
        <v>43238.35</v>
      </c>
      <c r="Z6">
        <v>0</v>
      </c>
      <c r="AA6">
        <v>43238.35</v>
      </c>
      <c r="AB6">
        <v>0</v>
      </c>
      <c r="AC6">
        <v>43238.35</v>
      </c>
      <c r="AD6">
        <v>0</v>
      </c>
      <c r="AE6">
        <v>43238.35</v>
      </c>
      <c r="AF6">
        <v>0</v>
      </c>
      <c r="AG6">
        <v>43238.35</v>
      </c>
      <c r="AH6">
        <v>0</v>
      </c>
      <c r="AI6">
        <v>43238.35</v>
      </c>
      <c r="AJ6">
        <v>0</v>
      </c>
      <c r="AK6">
        <v>43238.35</v>
      </c>
      <c r="AL6">
        <v>0</v>
      </c>
      <c r="AM6">
        <v>43238.35</v>
      </c>
    </row>
    <row r="7" spans="1:39" x14ac:dyDescent="0.3">
      <c r="A7" s="20" t="s">
        <v>235</v>
      </c>
      <c r="B7" s="18" t="s">
        <v>233</v>
      </c>
      <c r="C7">
        <v>5</v>
      </c>
      <c r="D7" s="18" t="s">
        <v>339</v>
      </c>
      <c r="E7" s="18" t="s">
        <v>340</v>
      </c>
      <c r="F7" s="22" t="s">
        <v>263</v>
      </c>
      <c r="G7" s="17">
        <v>211210080470100</v>
      </c>
      <c r="H7" t="s">
        <v>230</v>
      </c>
      <c r="I7" t="s">
        <v>231</v>
      </c>
      <c r="J7">
        <v>1</v>
      </c>
      <c r="K7" t="s">
        <v>20</v>
      </c>
      <c r="L7" s="21" t="s">
        <v>21</v>
      </c>
      <c r="M7" s="15" t="s">
        <v>223</v>
      </c>
      <c r="N7" s="15">
        <f t="shared" si="1"/>
        <v>0</v>
      </c>
      <c r="O7" s="15">
        <f t="shared" si="0"/>
        <v>264290.26</v>
      </c>
      <c r="P7" s="15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132145.13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132145.13</v>
      </c>
    </row>
    <row r="8" spans="1:39" x14ac:dyDescent="0.3">
      <c r="A8" s="20" t="s">
        <v>235</v>
      </c>
      <c r="B8" s="18" t="s">
        <v>233</v>
      </c>
      <c r="C8">
        <v>5</v>
      </c>
      <c r="D8" s="18" t="s">
        <v>339</v>
      </c>
      <c r="E8" s="18" t="s">
        <v>340</v>
      </c>
      <c r="F8" s="22" t="s">
        <v>264</v>
      </c>
      <c r="G8" s="17">
        <v>211210080470100</v>
      </c>
      <c r="H8" t="s">
        <v>230</v>
      </c>
      <c r="I8" t="s">
        <v>231</v>
      </c>
      <c r="J8">
        <v>1</v>
      </c>
      <c r="K8" t="s">
        <v>22</v>
      </c>
      <c r="L8" s="21" t="s">
        <v>23</v>
      </c>
      <c r="M8" s="15" t="s">
        <v>223</v>
      </c>
      <c r="N8" s="15">
        <f t="shared" si="1"/>
        <v>0</v>
      </c>
      <c r="O8" s="15">
        <f t="shared" si="0"/>
        <v>35200</v>
      </c>
      <c r="P8" s="15">
        <v>0</v>
      </c>
      <c r="Q8">
        <v>35200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s="20" t="s">
        <v>235</v>
      </c>
      <c r="B9" s="18" t="s">
        <v>233</v>
      </c>
      <c r="C9">
        <v>5</v>
      </c>
      <c r="D9" s="18" t="s">
        <v>339</v>
      </c>
      <c r="E9" s="18" t="s">
        <v>340</v>
      </c>
      <c r="F9" s="22" t="s">
        <v>265</v>
      </c>
      <c r="G9" s="17">
        <v>211210080470100</v>
      </c>
      <c r="H9" t="s">
        <v>230</v>
      </c>
      <c r="I9" t="s">
        <v>231</v>
      </c>
      <c r="J9">
        <v>1</v>
      </c>
      <c r="K9" t="s">
        <v>98</v>
      </c>
      <c r="L9" s="21" t="s">
        <v>99</v>
      </c>
      <c r="M9" s="15" t="s">
        <v>223</v>
      </c>
      <c r="N9" s="15">
        <f t="shared" si="1"/>
        <v>0</v>
      </c>
      <c r="O9" s="15">
        <f t="shared" si="0"/>
        <v>3480</v>
      </c>
      <c r="P9" s="15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3480</v>
      </c>
    </row>
    <row r="10" spans="1:39" x14ac:dyDescent="0.3">
      <c r="A10" s="20" t="s">
        <v>235</v>
      </c>
      <c r="B10" s="18" t="s">
        <v>233</v>
      </c>
      <c r="C10">
        <v>5</v>
      </c>
      <c r="D10" s="18" t="s">
        <v>339</v>
      </c>
      <c r="E10" s="18" t="s">
        <v>340</v>
      </c>
      <c r="F10" s="22" t="s">
        <v>266</v>
      </c>
      <c r="G10" s="17">
        <v>211210080470100</v>
      </c>
      <c r="H10" t="s">
        <v>230</v>
      </c>
      <c r="I10" t="s">
        <v>231</v>
      </c>
      <c r="J10">
        <v>1</v>
      </c>
      <c r="K10" t="s">
        <v>24</v>
      </c>
      <c r="L10" s="21" t="s">
        <v>25</v>
      </c>
      <c r="M10" s="15" t="s">
        <v>223</v>
      </c>
      <c r="N10" s="15">
        <f t="shared" si="1"/>
        <v>0</v>
      </c>
      <c r="O10" s="15">
        <f t="shared" si="0"/>
        <v>42000</v>
      </c>
      <c r="P10" s="15">
        <v>0</v>
      </c>
      <c r="Q10">
        <v>3500</v>
      </c>
      <c r="R10">
        <v>0</v>
      </c>
      <c r="S10">
        <v>3500</v>
      </c>
      <c r="T10">
        <v>0</v>
      </c>
      <c r="U10">
        <v>3500</v>
      </c>
      <c r="V10">
        <v>0</v>
      </c>
      <c r="W10">
        <v>3500</v>
      </c>
      <c r="X10">
        <v>0</v>
      </c>
      <c r="Y10">
        <v>3500</v>
      </c>
      <c r="Z10">
        <v>0</v>
      </c>
      <c r="AA10">
        <v>3500</v>
      </c>
      <c r="AB10">
        <v>0</v>
      </c>
      <c r="AC10">
        <v>3500</v>
      </c>
      <c r="AD10">
        <v>0</v>
      </c>
      <c r="AE10">
        <v>3500</v>
      </c>
      <c r="AF10">
        <v>0</v>
      </c>
      <c r="AG10">
        <v>3500</v>
      </c>
      <c r="AH10">
        <v>0</v>
      </c>
      <c r="AI10">
        <v>3500</v>
      </c>
      <c r="AJ10">
        <v>0</v>
      </c>
      <c r="AK10">
        <v>3500</v>
      </c>
      <c r="AL10">
        <v>0</v>
      </c>
      <c r="AM10">
        <v>3500</v>
      </c>
    </row>
    <row r="11" spans="1:39" x14ac:dyDescent="0.3">
      <c r="A11" s="20" t="s">
        <v>235</v>
      </c>
      <c r="B11" s="18" t="s">
        <v>233</v>
      </c>
      <c r="C11">
        <v>5</v>
      </c>
      <c r="D11" s="18" t="s">
        <v>339</v>
      </c>
      <c r="E11" s="18" t="s">
        <v>340</v>
      </c>
      <c r="F11" s="22" t="s">
        <v>267</v>
      </c>
      <c r="G11" s="17">
        <v>211210080470100</v>
      </c>
      <c r="H11" t="s">
        <v>230</v>
      </c>
      <c r="I11" t="s">
        <v>231</v>
      </c>
      <c r="J11">
        <v>1</v>
      </c>
      <c r="K11" t="s">
        <v>26</v>
      </c>
      <c r="L11" s="21" t="s">
        <v>27</v>
      </c>
      <c r="M11" s="15" t="s">
        <v>223</v>
      </c>
      <c r="N11" s="15">
        <f t="shared" si="1"/>
        <v>0</v>
      </c>
      <c r="O11" s="15">
        <f t="shared" si="0"/>
        <v>285657.86</v>
      </c>
      <c r="P11" s="15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285657.86</v>
      </c>
    </row>
    <row r="12" spans="1:39" x14ac:dyDescent="0.3">
      <c r="A12" s="20" t="s">
        <v>235</v>
      </c>
      <c r="B12" s="18" t="s">
        <v>233</v>
      </c>
      <c r="C12">
        <v>5</v>
      </c>
      <c r="D12" s="18" t="s">
        <v>339</v>
      </c>
      <c r="E12" s="18" t="s">
        <v>340</v>
      </c>
      <c r="F12" s="22" t="s">
        <v>268</v>
      </c>
      <c r="G12" s="17">
        <v>211210080470100</v>
      </c>
      <c r="H12" t="s">
        <v>230</v>
      </c>
      <c r="I12" t="s">
        <v>231</v>
      </c>
      <c r="J12">
        <v>1</v>
      </c>
      <c r="K12" t="s">
        <v>34</v>
      </c>
      <c r="L12" s="21" t="s">
        <v>35</v>
      </c>
      <c r="M12" s="15" t="s">
        <v>223</v>
      </c>
      <c r="N12" s="15">
        <f t="shared" si="1"/>
        <v>0</v>
      </c>
      <c r="O12" s="15">
        <f t="shared" si="0"/>
        <v>85410.60000000002</v>
      </c>
      <c r="P12" s="15">
        <v>0</v>
      </c>
      <c r="Q12">
        <v>7117.55</v>
      </c>
      <c r="R12">
        <v>0</v>
      </c>
      <c r="S12">
        <v>7117.55</v>
      </c>
      <c r="T12">
        <v>0</v>
      </c>
      <c r="U12">
        <v>7117.55</v>
      </c>
      <c r="V12">
        <v>0</v>
      </c>
      <c r="W12">
        <v>7117.55</v>
      </c>
      <c r="X12">
        <v>0</v>
      </c>
      <c r="Y12">
        <v>7117.55</v>
      </c>
      <c r="Z12">
        <v>0</v>
      </c>
      <c r="AA12">
        <v>7117.55</v>
      </c>
      <c r="AB12">
        <v>0</v>
      </c>
      <c r="AC12">
        <v>7117.55</v>
      </c>
      <c r="AD12">
        <v>0</v>
      </c>
      <c r="AE12">
        <v>7117.55</v>
      </c>
      <c r="AF12">
        <v>0</v>
      </c>
      <c r="AG12">
        <v>7117.55</v>
      </c>
      <c r="AH12">
        <v>0</v>
      </c>
      <c r="AI12">
        <v>7117.55</v>
      </c>
      <c r="AJ12">
        <v>0</v>
      </c>
      <c r="AK12">
        <v>7117.55</v>
      </c>
      <c r="AL12">
        <v>0</v>
      </c>
      <c r="AM12">
        <v>7117.55</v>
      </c>
    </row>
    <row r="13" spans="1:39" x14ac:dyDescent="0.3">
      <c r="A13" s="20" t="s">
        <v>235</v>
      </c>
      <c r="B13" s="18" t="s">
        <v>233</v>
      </c>
      <c r="C13">
        <v>5</v>
      </c>
      <c r="D13" s="18" t="s">
        <v>339</v>
      </c>
      <c r="E13" s="18" t="s">
        <v>340</v>
      </c>
      <c r="F13" s="22" t="s">
        <v>269</v>
      </c>
      <c r="G13" s="17">
        <v>211210080470100</v>
      </c>
      <c r="H13" t="s">
        <v>230</v>
      </c>
      <c r="I13" t="s">
        <v>231</v>
      </c>
      <c r="J13">
        <v>1</v>
      </c>
      <c r="K13" t="s">
        <v>72</v>
      </c>
      <c r="L13" s="21" t="s">
        <v>73</v>
      </c>
      <c r="M13" s="15" t="s">
        <v>223</v>
      </c>
      <c r="N13" s="15">
        <f t="shared" si="1"/>
        <v>0</v>
      </c>
      <c r="O13" s="15">
        <f t="shared" si="0"/>
        <v>40808.269999999997</v>
      </c>
      <c r="P13" s="15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40808.269999999997</v>
      </c>
    </row>
    <row r="14" spans="1:39" x14ac:dyDescent="0.3">
      <c r="A14" s="20" t="s">
        <v>235</v>
      </c>
      <c r="B14" s="18" t="s">
        <v>233</v>
      </c>
      <c r="C14">
        <v>5</v>
      </c>
      <c r="D14" s="18" t="s">
        <v>339</v>
      </c>
      <c r="E14" s="18" t="s">
        <v>340</v>
      </c>
      <c r="F14" s="22" t="s">
        <v>270</v>
      </c>
      <c r="G14" s="17">
        <v>211210080470100</v>
      </c>
      <c r="H14" t="s">
        <v>230</v>
      </c>
      <c r="I14" t="s">
        <v>231</v>
      </c>
      <c r="J14">
        <v>1</v>
      </c>
      <c r="K14" t="s">
        <v>28</v>
      </c>
      <c r="L14" s="21" t="s">
        <v>29</v>
      </c>
      <c r="M14" s="15" t="s">
        <v>223</v>
      </c>
      <c r="N14" s="15">
        <f t="shared" si="1"/>
        <v>0</v>
      </c>
      <c r="O14" s="15">
        <f t="shared" si="0"/>
        <v>5514.2400000000016</v>
      </c>
      <c r="P14" s="15">
        <v>0</v>
      </c>
      <c r="Q14">
        <v>459.52</v>
      </c>
      <c r="R14">
        <v>0</v>
      </c>
      <c r="S14">
        <v>459.52</v>
      </c>
      <c r="T14">
        <v>0</v>
      </c>
      <c r="U14">
        <v>459.52</v>
      </c>
      <c r="V14">
        <v>0</v>
      </c>
      <c r="W14">
        <v>459.52</v>
      </c>
      <c r="X14">
        <v>0</v>
      </c>
      <c r="Y14">
        <v>459.52</v>
      </c>
      <c r="Z14">
        <v>0</v>
      </c>
      <c r="AA14">
        <v>459.52</v>
      </c>
      <c r="AB14">
        <v>0</v>
      </c>
      <c r="AC14">
        <v>459.52</v>
      </c>
      <c r="AD14">
        <v>0</v>
      </c>
      <c r="AE14">
        <v>459.52</v>
      </c>
      <c r="AF14">
        <v>0</v>
      </c>
      <c r="AG14">
        <v>459.52</v>
      </c>
      <c r="AH14">
        <v>0</v>
      </c>
      <c r="AI14">
        <v>459.52</v>
      </c>
      <c r="AJ14">
        <v>0</v>
      </c>
      <c r="AK14">
        <v>459.52</v>
      </c>
      <c r="AL14">
        <v>0</v>
      </c>
      <c r="AM14">
        <v>459.52</v>
      </c>
    </row>
    <row r="15" spans="1:39" x14ac:dyDescent="0.3">
      <c r="A15" s="20" t="s">
        <v>235</v>
      </c>
      <c r="B15" s="18" t="s">
        <v>233</v>
      </c>
      <c r="C15">
        <v>5</v>
      </c>
      <c r="D15" s="18" t="s">
        <v>339</v>
      </c>
      <c r="E15" s="18" t="s">
        <v>340</v>
      </c>
      <c r="F15" s="22" t="s">
        <v>271</v>
      </c>
      <c r="G15" s="17">
        <v>211210080470100</v>
      </c>
      <c r="H15" t="s">
        <v>230</v>
      </c>
      <c r="I15" t="s">
        <v>231</v>
      </c>
      <c r="J15">
        <v>1</v>
      </c>
      <c r="K15" t="s">
        <v>30</v>
      </c>
      <c r="L15" s="21" t="s">
        <v>31</v>
      </c>
      <c r="M15" s="15" t="s">
        <v>223</v>
      </c>
      <c r="N15" s="15">
        <f t="shared" si="1"/>
        <v>0</v>
      </c>
      <c r="O15" s="15">
        <f t="shared" si="0"/>
        <v>0</v>
      </c>
      <c r="P15" s="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">
      <c r="A16" s="20" t="s">
        <v>235</v>
      </c>
      <c r="B16" s="18" t="s">
        <v>233</v>
      </c>
      <c r="C16">
        <v>5</v>
      </c>
      <c r="D16" s="18" t="s">
        <v>339</v>
      </c>
      <c r="E16" s="18" t="s">
        <v>340</v>
      </c>
      <c r="F16" s="22" t="s">
        <v>272</v>
      </c>
      <c r="G16" s="17">
        <v>211210080470100</v>
      </c>
      <c r="H16" t="s">
        <v>230</v>
      </c>
      <c r="I16" t="s">
        <v>231</v>
      </c>
      <c r="J16">
        <v>1</v>
      </c>
      <c r="K16" t="s">
        <v>32</v>
      </c>
      <c r="L16" s="21" t="s">
        <v>33</v>
      </c>
      <c r="M16" s="15" t="s">
        <v>223</v>
      </c>
      <c r="N16" s="15">
        <f t="shared" si="1"/>
        <v>0</v>
      </c>
      <c r="O16" s="15">
        <f t="shared" si="0"/>
        <v>0</v>
      </c>
      <c r="P16" s="15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3">
      <c r="A17" s="20" t="s">
        <v>235</v>
      </c>
      <c r="B17" s="18" t="s">
        <v>233</v>
      </c>
      <c r="C17">
        <v>5</v>
      </c>
      <c r="D17" s="18" t="s">
        <v>339</v>
      </c>
      <c r="E17" s="18" t="s">
        <v>340</v>
      </c>
      <c r="F17" s="22" t="s">
        <v>273</v>
      </c>
      <c r="G17" s="17">
        <v>211210080470100</v>
      </c>
      <c r="H17" t="s">
        <v>230</v>
      </c>
      <c r="I17" t="s">
        <v>231</v>
      </c>
      <c r="J17">
        <v>1</v>
      </c>
      <c r="K17" t="s">
        <v>36</v>
      </c>
      <c r="L17" s="21" t="s">
        <v>37</v>
      </c>
      <c r="M17" s="15" t="s">
        <v>223</v>
      </c>
      <c r="N17" s="15">
        <f t="shared" si="1"/>
        <v>0</v>
      </c>
      <c r="O17" s="15">
        <f t="shared" si="0"/>
        <v>291667.89999999997</v>
      </c>
      <c r="P17" s="15">
        <v>0</v>
      </c>
      <c r="Q17">
        <v>25481.329999999998</v>
      </c>
      <c r="R17">
        <v>0</v>
      </c>
      <c r="S17">
        <v>23439.21</v>
      </c>
      <c r="T17">
        <v>0</v>
      </c>
      <c r="U17">
        <v>25190.73</v>
      </c>
      <c r="V17">
        <v>0</v>
      </c>
      <c r="W17">
        <v>23270.3</v>
      </c>
      <c r="X17">
        <v>0</v>
      </c>
      <c r="Y17">
        <v>23657.82</v>
      </c>
      <c r="Z17">
        <v>0</v>
      </c>
      <c r="AA17">
        <v>22598.59</v>
      </c>
      <c r="AB17">
        <v>0</v>
      </c>
      <c r="AC17">
        <v>23496.82</v>
      </c>
      <c r="AD17">
        <v>0</v>
      </c>
      <c r="AE17">
        <v>24906.62</v>
      </c>
      <c r="AF17">
        <v>0</v>
      </c>
      <c r="AG17">
        <v>24906.62</v>
      </c>
      <c r="AH17">
        <v>0</v>
      </c>
      <c r="AI17">
        <v>24906.62</v>
      </c>
      <c r="AJ17">
        <v>0</v>
      </c>
      <c r="AK17">
        <v>24906.62</v>
      </c>
      <c r="AL17">
        <v>0</v>
      </c>
      <c r="AM17">
        <v>24906.62</v>
      </c>
    </row>
    <row r="18" spans="1:39" x14ac:dyDescent="0.3">
      <c r="A18" s="20" t="s">
        <v>235</v>
      </c>
      <c r="B18" s="18" t="s">
        <v>233</v>
      </c>
      <c r="C18">
        <v>5</v>
      </c>
      <c r="D18" s="18" t="s">
        <v>339</v>
      </c>
      <c r="E18" s="18" t="s">
        <v>340</v>
      </c>
      <c r="F18" s="22" t="s">
        <v>274</v>
      </c>
      <c r="G18" s="17">
        <v>211210080470100</v>
      </c>
      <c r="H18" t="s">
        <v>230</v>
      </c>
      <c r="I18" t="s">
        <v>231</v>
      </c>
      <c r="J18">
        <v>1</v>
      </c>
      <c r="K18" t="s">
        <v>38</v>
      </c>
      <c r="L18" s="21" t="s">
        <v>39</v>
      </c>
      <c r="M18" s="15" t="s">
        <v>223</v>
      </c>
      <c r="N18" s="15">
        <f t="shared" si="1"/>
        <v>0</v>
      </c>
      <c r="O18" s="15">
        <f t="shared" si="0"/>
        <v>57626.95</v>
      </c>
      <c r="P18" s="15">
        <v>0</v>
      </c>
      <c r="Q18">
        <v>0</v>
      </c>
      <c r="R18">
        <v>0</v>
      </c>
      <c r="S18">
        <v>0</v>
      </c>
      <c r="T18">
        <v>0</v>
      </c>
      <c r="U18">
        <v>57626.95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 s="20" t="s">
        <v>235</v>
      </c>
      <c r="B19" s="18" t="s">
        <v>233</v>
      </c>
      <c r="C19">
        <v>5</v>
      </c>
      <c r="D19" s="18" t="s">
        <v>339</v>
      </c>
      <c r="E19" s="18" t="s">
        <v>340</v>
      </c>
      <c r="F19" s="22" t="s">
        <v>275</v>
      </c>
      <c r="G19" s="17">
        <v>211210080470100</v>
      </c>
      <c r="H19" t="s">
        <v>230</v>
      </c>
      <c r="I19" t="s">
        <v>231</v>
      </c>
      <c r="J19">
        <v>1</v>
      </c>
      <c r="K19" t="s">
        <v>40</v>
      </c>
      <c r="L19" s="21" t="s">
        <v>41</v>
      </c>
      <c r="M19" s="15" t="s">
        <v>223</v>
      </c>
      <c r="N19" s="15">
        <f t="shared" si="1"/>
        <v>0</v>
      </c>
      <c r="O19" s="15">
        <f t="shared" si="0"/>
        <v>627691.80000000016</v>
      </c>
      <c r="P19" s="15">
        <v>0</v>
      </c>
      <c r="Q19">
        <v>52307.65</v>
      </c>
      <c r="R19">
        <v>0</v>
      </c>
      <c r="S19">
        <v>52307.65</v>
      </c>
      <c r="T19">
        <v>0</v>
      </c>
      <c r="U19">
        <v>52307.65</v>
      </c>
      <c r="V19">
        <v>0</v>
      </c>
      <c r="W19">
        <v>52307.65</v>
      </c>
      <c r="X19">
        <v>0</v>
      </c>
      <c r="Y19">
        <v>52307.65</v>
      </c>
      <c r="Z19">
        <v>0</v>
      </c>
      <c r="AA19">
        <v>52307.65</v>
      </c>
      <c r="AB19">
        <v>0</v>
      </c>
      <c r="AC19">
        <v>52307.65</v>
      </c>
      <c r="AD19">
        <v>0</v>
      </c>
      <c r="AE19">
        <v>52307.65</v>
      </c>
      <c r="AF19">
        <v>0</v>
      </c>
      <c r="AG19">
        <v>52307.65</v>
      </c>
      <c r="AH19">
        <v>0</v>
      </c>
      <c r="AI19">
        <v>52307.65</v>
      </c>
      <c r="AJ19">
        <v>0</v>
      </c>
      <c r="AK19">
        <v>52307.65</v>
      </c>
      <c r="AL19">
        <v>0</v>
      </c>
      <c r="AM19">
        <v>52307.65</v>
      </c>
    </row>
    <row r="20" spans="1:39" x14ac:dyDescent="0.3">
      <c r="A20" s="20" t="s">
        <v>235</v>
      </c>
      <c r="B20" s="18" t="s">
        <v>233</v>
      </c>
      <c r="C20">
        <v>5</v>
      </c>
      <c r="D20" s="18" t="s">
        <v>339</v>
      </c>
      <c r="E20" s="18" t="s">
        <v>340</v>
      </c>
      <c r="F20" s="22" t="s">
        <v>276</v>
      </c>
      <c r="G20" s="17">
        <v>211210080470100</v>
      </c>
      <c r="H20" t="s">
        <v>230</v>
      </c>
      <c r="I20" t="s">
        <v>231</v>
      </c>
      <c r="J20">
        <v>1</v>
      </c>
      <c r="K20" t="s">
        <v>42</v>
      </c>
      <c r="L20" s="21" t="s">
        <v>43</v>
      </c>
      <c r="M20" s="15" t="s">
        <v>223</v>
      </c>
      <c r="N20" s="15">
        <f t="shared" si="1"/>
        <v>0</v>
      </c>
      <c r="O20" s="15">
        <f t="shared" si="0"/>
        <v>58763.879999999983</v>
      </c>
      <c r="P20" s="15">
        <v>0</v>
      </c>
      <c r="Q20">
        <v>4896.99</v>
      </c>
      <c r="R20">
        <v>0</v>
      </c>
      <c r="S20">
        <v>4896.99</v>
      </c>
      <c r="T20">
        <v>0</v>
      </c>
      <c r="U20">
        <v>4896.99</v>
      </c>
      <c r="V20">
        <v>0</v>
      </c>
      <c r="W20">
        <v>4896.99</v>
      </c>
      <c r="X20">
        <v>0</v>
      </c>
      <c r="Y20">
        <v>4896.99</v>
      </c>
      <c r="Z20">
        <v>0</v>
      </c>
      <c r="AA20">
        <v>4896.99</v>
      </c>
      <c r="AB20">
        <v>0</v>
      </c>
      <c r="AC20">
        <v>4896.99</v>
      </c>
      <c r="AD20">
        <v>0</v>
      </c>
      <c r="AE20">
        <v>4896.99</v>
      </c>
      <c r="AF20">
        <v>0</v>
      </c>
      <c r="AG20">
        <v>4896.99</v>
      </c>
      <c r="AH20">
        <v>0</v>
      </c>
      <c r="AI20">
        <v>4896.99</v>
      </c>
      <c r="AJ20">
        <v>0</v>
      </c>
      <c r="AK20">
        <v>4896.99</v>
      </c>
      <c r="AL20">
        <v>0</v>
      </c>
      <c r="AM20">
        <v>4896.99</v>
      </c>
    </row>
    <row r="21" spans="1:39" x14ac:dyDescent="0.3">
      <c r="A21" s="20" t="s">
        <v>235</v>
      </c>
      <c r="B21" s="18" t="s">
        <v>233</v>
      </c>
      <c r="C21">
        <v>5</v>
      </c>
      <c r="D21" s="18" t="s">
        <v>339</v>
      </c>
      <c r="E21" s="18" t="s">
        <v>340</v>
      </c>
      <c r="F21" s="22" t="s">
        <v>277</v>
      </c>
      <c r="G21" s="17">
        <v>211210080470100</v>
      </c>
      <c r="H21" t="s">
        <v>230</v>
      </c>
      <c r="I21" t="s">
        <v>231</v>
      </c>
      <c r="J21">
        <v>1</v>
      </c>
      <c r="K21" t="s">
        <v>44</v>
      </c>
      <c r="L21" s="21" t="s">
        <v>45</v>
      </c>
      <c r="M21" s="15" t="s">
        <v>223</v>
      </c>
      <c r="N21" s="15">
        <f t="shared" si="1"/>
        <v>0</v>
      </c>
      <c r="O21" s="15">
        <f t="shared" si="0"/>
        <v>25000</v>
      </c>
      <c r="P21" s="15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12500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12500</v>
      </c>
    </row>
    <row r="22" spans="1:39" x14ac:dyDescent="0.3">
      <c r="A22" s="20" t="s">
        <v>235</v>
      </c>
      <c r="B22" s="18" t="s">
        <v>233</v>
      </c>
      <c r="C22">
        <v>5</v>
      </c>
      <c r="D22" s="18" t="s">
        <v>339</v>
      </c>
      <c r="E22" s="18" t="s">
        <v>340</v>
      </c>
      <c r="F22" s="22" t="s">
        <v>278</v>
      </c>
      <c r="G22" s="17">
        <v>211210080470100</v>
      </c>
      <c r="H22" t="s">
        <v>230</v>
      </c>
      <c r="I22" t="s">
        <v>231</v>
      </c>
      <c r="J22">
        <v>1</v>
      </c>
      <c r="K22" t="s">
        <v>46</v>
      </c>
      <c r="L22" s="21" t="s">
        <v>47</v>
      </c>
      <c r="M22" s="15" t="s">
        <v>223</v>
      </c>
      <c r="N22" s="15">
        <f t="shared" si="1"/>
        <v>0</v>
      </c>
      <c r="O22" s="15">
        <f t="shared" si="0"/>
        <v>3021</v>
      </c>
      <c r="P22" s="15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3021</v>
      </c>
    </row>
    <row r="23" spans="1:39" x14ac:dyDescent="0.3">
      <c r="A23" s="20" t="s">
        <v>235</v>
      </c>
      <c r="B23" s="18" t="s">
        <v>233</v>
      </c>
      <c r="C23">
        <v>5</v>
      </c>
      <c r="D23" s="18" t="s">
        <v>339</v>
      </c>
      <c r="E23" s="18" t="s">
        <v>340</v>
      </c>
      <c r="F23" s="22" t="s">
        <v>279</v>
      </c>
      <c r="G23" s="17">
        <v>211210080470100</v>
      </c>
      <c r="H23" t="s">
        <v>230</v>
      </c>
      <c r="I23" t="s">
        <v>231</v>
      </c>
      <c r="J23">
        <v>1</v>
      </c>
      <c r="K23" t="s">
        <v>48</v>
      </c>
      <c r="L23" s="21" t="s">
        <v>49</v>
      </c>
      <c r="M23" s="15" t="s">
        <v>223</v>
      </c>
      <c r="N23" s="15">
        <f t="shared" si="1"/>
        <v>0</v>
      </c>
      <c r="O23" s="15">
        <f t="shared" si="0"/>
        <v>0</v>
      </c>
      <c r="P23" s="15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s="20" t="s">
        <v>235</v>
      </c>
      <c r="B24" s="18" t="s">
        <v>233</v>
      </c>
      <c r="C24">
        <v>5</v>
      </c>
      <c r="D24" s="18" t="s">
        <v>339</v>
      </c>
      <c r="E24" s="18" t="s">
        <v>340</v>
      </c>
      <c r="F24" s="23">
        <v>15305</v>
      </c>
      <c r="G24" s="17">
        <v>211210080470100</v>
      </c>
      <c r="H24" t="s">
        <v>230</v>
      </c>
      <c r="I24" t="s">
        <v>231</v>
      </c>
      <c r="J24">
        <v>1</v>
      </c>
      <c r="K24" t="s">
        <v>110</v>
      </c>
      <c r="L24" t="s">
        <v>111</v>
      </c>
      <c r="M24" s="15" t="s">
        <v>223</v>
      </c>
      <c r="N24" s="15">
        <f t="shared" si="1"/>
        <v>0</v>
      </c>
      <c r="O24" s="15">
        <f t="shared" si="0"/>
        <v>185773.79999999996</v>
      </c>
      <c r="P24" s="15">
        <v>0</v>
      </c>
      <c r="Q24">
        <v>15481.15</v>
      </c>
      <c r="R24">
        <v>0</v>
      </c>
      <c r="S24">
        <v>15481.15</v>
      </c>
      <c r="T24">
        <v>0</v>
      </c>
      <c r="U24">
        <v>15481.15</v>
      </c>
      <c r="V24">
        <v>0</v>
      </c>
      <c r="W24">
        <v>15481.15</v>
      </c>
      <c r="X24">
        <v>0</v>
      </c>
      <c r="Y24">
        <v>15481.15</v>
      </c>
      <c r="Z24">
        <v>0</v>
      </c>
      <c r="AA24">
        <v>15481.15</v>
      </c>
      <c r="AB24">
        <v>0</v>
      </c>
      <c r="AC24">
        <v>15481.15</v>
      </c>
      <c r="AD24">
        <v>0</v>
      </c>
      <c r="AE24">
        <v>15481.15</v>
      </c>
      <c r="AF24">
        <v>0</v>
      </c>
      <c r="AG24">
        <v>15481.15</v>
      </c>
      <c r="AH24">
        <v>0</v>
      </c>
      <c r="AI24">
        <v>15481.15</v>
      </c>
      <c r="AJ24">
        <v>0</v>
      </c>
      <c r="AK24">
        <v>15481.15</v>
      </c>
      <c r="AL24">
        <v>0</v>
      </c>
      <c r="AM24">
        <v>15481.15</v>
      </c>
    </row>
    <row r="25" spans="1:39" x14ac:dyDescent="0.3">
      <c r="A25" s="20" t="s">
        <v>235</v>
      </c>
      <c r="B25" s="18" t="s">
        <v>233</v>
      </c>
      <c r="C25">
        <v>5</v>
      </c>
      <c r="D25" s="18" t="s">
        <v>339</v>
      </c>
      <c r="E25" s="18" t="s">
        <v>340</v>
      </c>
      <c r="F25" s="22" t="s">
        <v>280</v>
      </c>
      <c r="G25" s="17">
        <v>211210080470100</v>
      </c>
      <c r="H25" t="s">
        <v>230</v>
      </c>
      <c r="I25" t="s">
        <v>231</v>
      </c>
      <c r="J25">
        <v>1</v>
      </c>
      <c r="K25" t="s">
        <v>50</v>
      </c>
      <c r="L25" s="21" t="s">
        <v>51</v>
      </c>
      <c r="M25" s="15" t="s">
        <v>223</v>
      </c>
      <c r="N25" s="15">
        <f t="shared" si="1"/>
        <v>0</v>
      </c>
      <c r="O25" s="15">
        <f t="shared" si="0"/>
        <v>54000</v>
      </c>
      <c r="P25" s="15">
        <v>0</v>
      </c>
      <c r="Q25">
        <v>4500</v>
      </c>
      <c r="R25">
        <v>0</v>
      </c>
      <c r="S25">
        <v>4500</v>
      </c>
      <c r="T25">
        <v>0</v>
      </c>
      <c r="U25">
        <v>4500</v>
      </c>
      <c r="V25">
        <v>0</v>
      </c>
      <c r="W25">
        <v>4500</v>
      </c>
      <c r="X25">
        <v>0</v>
      </c>
      <c r="Y25">
        <v>4500</v>
      </c>
      <c r="Z25">
        <v>0</v>
      </c>
      <c r="AA25">
        <v>4500</v>
      </c>
      <c r="AB25">
        <v>0</v>
      </c>
      <c r="AC25">
        <v>4500</v>
      </c>
      <c r="AD25">
        <v>0</v>
      </c>
      <c r="AE25">
        <v>4500</v>
      </c>
      <c r="AF25">
        <v>0</v>
      </c>
      <c r="AG25">
        <v>4500</v>
      </c>
      <c r="AH25">
        <v>0</v>
      </c>
      <c r="AI25">
        <v>4500</v>
      </c>
      <c r="AJ25">
        <v>0</v>
      </c>
      <c r="AK25">
        <v>4500</v>
      </c>
      <c r="AL25">
        <v>0</v>
      </c>
      <c r="AM25">
        <v>4500</v>
      </c>
    </row>
    <row r="26" spans="1:39" x14ac:dyDescent="0.3">
      <c r="A26" s="20" t="s">
        <v>235</v>
      </c>
      <c r="B26" s="18" t="s">
        <v>233</v>
      </c>
      <c r="C26">
        <v>5</v>
      </c>
      <c r="D26" s="18" t="s">
        <v>339</v>
      </c>
      <c r="E26" s="18" t="s">
        <v>340</v>
      </c>
      <c r="F26" s="22" t="s">
        <v>281</v>
      </c>
      <c r="G26" s="17">
        <v>211210080470100</v>
      </c>
      <c r="H26" t="s">
        <v>230</v>
      </c>
      <c r="I26" t="s">
        <v>231</v>
      </c>
      <c r="J26">
        <v>1</v>
      </c>
      <c r="K26" t="s">
        <v>52</v>
      </c>
      <c r="L26" s="21" t="s">
        <v>53</v>
      </c>
      <c r="M26" s="15" t="s">
        <v>223</v>
      </c>
      <c r="N26" s="15">
        <f t="shared" si="1"/>
        <v>0</v>
      </c>
      <c r="O26" s="15">
        <f t="shared" si="0"/>
        <v>0</v>
      </c>
      <c r="P26" s="15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 s="20" t="s">
        <v>235</v>
      </c>
      <c r="B27" s="18" t="s">
        <v>233</v>
      </c>
      <c r="C27">
        <v>5</v>
      </c>
      <c r="D27" s="18" t="s">
        <v>339</v>
      </c>
      <c r="E27" s="18" t="s">
        <v>340</v>
      </c>
      <c r="F27" s="22" t="s">
        <v>282</v>
      </c>
      <c r="G27" s="17">
        <v>211210080470100</v>
      </c>
      <c r="H27" t="s">
        <v>230</v>
      </c>
      <c r="I27" t="s">
        <v>231</v>
      </c>
      <c r="J27">
        <v>1</v>
      </c>
      <c r="K27" t="s">
        <v>54</v>
      </c>
      <c r="L27" s="21" t="s">
        <v>55</v>
      </c>
      <c r="M27" s="15" t="s">
        <v>223</v>
      </c>
      <c r="N27" s="15">
        <f t="shared" si="1"/>
        <v>0</v>
      </c>
      <c r="O27" s="15">
        <f t="shared" si="0"/>
        <v>273480</v>
      </c>
      <c r="P27" s="15">
        <v>0</v>
      </c>
      <c r="Q27">
        <v>22790</v>
      </c>
      <c r="R27">
        <v>0</v>
      </c>
      <c r="S27">
        <v>22790</v>
      </c>
      <c r="T27">
        <v>0</v>
      </c>
      <c r="U27">
        <v>22790</v>
      </c>
      <c r="V27">
        <v>0</v>
      </c>
      <c r="W27">
        <v>22790</v>
      </c>
      <c r="X27">
        <v>0</v>
      </c>
      <c r="Y27">
        <v>22790</v>
      </c>
      <c r="Z27">
        <v>0</v>
      </c>
      <c r="AA27">
        <v>22790</v>
      </c>
      <c r="AB27">
        <v>0</v>
      </c>
      <c r="AC27">
        <v>22790</v>
      </c>
      <c r="AD27">
        <v>0</v>
      </c>
      <c r="AE27">
        <v>22790</v>
      </c>
      <c r="AF27">
        <v>0</v>
      </c>
      <c r="AG27">
        <v>22790</v>
      </c>
      <c r="AH27">
        <v>0</v>
      </c>
      <c r="AI27">
        <v>22790</v>
      </c>
      <c r="AJ27">
        <v>0</v>
      </c>
      <c r="AK27">
        <v>22790</v>
      </c>
      <c r="AL27">
        <v>0</v>
      </c>
      <c r="AM27">
        <v>22790</v>
      </c>
    </row>
    <row r="28" spans="1:39" x14ac:dyDescent="0.3">
      <c r="A28" s="20" t="s">
        <v>235</v>
      </c>
      <c r="B28" s="18" t="s">
        <v>233</v>
      </c>
      <c r="C28">
        <v>5</v>
      </c>
      <c r="D28" s="18" t="s">
        <v>339</v>
      </c>
      <c r="E28" s="18" t="s">
        <v>340</v>
      </c>
      <c r="F28" s="22" t="s">
        <v>283</v>
      </c>
      <c r="G28" s="17">
        <v>211210080470100</v>
      </c>
      <c r="H28" t="s">
        <v>230</v>
      </c>
      <c r="I28" t="s">
        <v>231</v>
      </c>
      <c r="J28">
        <v>1</v>
      </c>
      <c r="K28" t="s">
        <v>82</v>
      </c>
      <c r="L28" s="21" t="s">
        <v>83</v>
      </c>
      <c r="M28" s="15" t="s">
        <v>223</v>
      </c>
      <c r="N28" s="15">
        <f t="shared" si="1"/>
        <v>0</v>
      </c>
      <c r="O28" s="15">
        <f t="shared" si="0"/>
        <v>47280.480000000003</v>
      </c>
      <c r="P28" s="15">
        <v>0</v>
      </c>
      <c r="Q28">
        <v>3940.04</v>
      </c>
      <c r="R28">
        <v>0</v>
      </c>
      <c r="S28">
        <v>3940.04</v>
      </c>
      <c r="T28">
        <v>0</v>
      </c>
      <c r="U28">
        <v>3940.04</v>
      </c>
      <c r="V28">
        <v>0</v>
      </c>
      <c r="W28">
        <v>3940.04</v>
      </c>
      <c r="X28">
        <v>0</v>
      </c>
      <c r="Y28">
        <v>3940.04</v>
      </c>
      <c r="Z28">
        <v>0</v>
      </c>
      <c r="AA28">
        <v>3940.04</v>
      </c>
      <c r="AB28">
        <v>0</v>
      </c>
      <c r="AC28">
        <v>3940.04</v>
      </c>
      <c r="AD28">
        <v>0</v>
      </c>
      <c r="AE28">
        <v>3940.04</v>
      </c>
      <c r="AF28">
        <v>0</v>
      </c>
      <c r="AG28">
        <v>3940.04</v>
      </c>
      <c r="AH28">
        <v>0</v>
      </c>
      <c r="AI28">
        <v>3940.04</v>
      </c>
      <c r="AJ28">
        <v>0</v>
      </c>
      <c r="AK28">
        <v>3940.04</v>
      </c>
      <c r="AL28">
        <v>0</v>
      </c>
      <c r="AM28">
        <v>3940.04</v>
      </c>
    </row>
    <row r="29" spans="1:39" x14ac:dyDescent="0.3">
      <c r="A29" s="20" t="s">
        <v>235</v>
      </c>
      <c r="B29" s="18" t="s">
        <v>233</v>
      </c>
      <c r="C29">
        <v>5</v>
      </c>
      <c r="D29" s="18" t="s">
        <v>339</v>
      </c>
      <c r="E29" s="18" t="s">
        <v>340</v>
      </c>
      <c r="F29" s="22" t="s">
        <v>284</v>
      </c>
      <c r="G29" s="17">
        <v>211210080470100</v>
      </c>
      <c r="H29" t="s">
        <v>230</v>
      </c>
      <c r="I29" t="s">
        <v>231</v>
      </c>
      <c r="J29">
        <v>1</v>
      </c>
      <c r="K29" t="s">
        <v>56</v>
      </c>
      <c r="L29" s="21" t="s">
        <v>57</v>
      </c>
      <c r="M29" s="15" t="s">
        <v>223</v>
      </c>
      <c r="N29" s="15">
        <f t="shared" si="1"/>
        <v>0</v>
      </c>
      <c r="O29" s="15">
        <f t="shared" si="0"/>
        <v>5141.04</v>
      </c>
      <c r="P29" s="15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5141.04</v>
      </c>
    </row>
    <row r="30" spans="1:39" x14ac:dyDescent="0.3">
      <c r="A30" s="20" t="s">
        <v>235</v>
      </c>
      <c r="B30" s="18" t="s">
        <v>233</v>
      </c>
      <c r="C30">
        <v>5</v>
      </c>
      <c r="D30" s="18" t="s">
        <v>339</v>
      </c>
      <c r="E30" s="18" t="s">
        <v>340</v>
      </c>
      <c r="F30" s="22" t="s">
        <v>285</v>
      </c>
      <c r="G30" s="17">
        <v>211210080470100</v>
      </c>
      <c r="H30" t="s">
        <v>230</v>
      </c>
      <c r="I30" t="s">
        <v>231</v>
      </c>
      <c r="J30">
        <v>1</v>
      </c>
      <c r="K30" t="s">
        <v>68</v>
      </c>
      <c r="L30" s="21" t="s">
        <v>69</v>
      </c>
      <c r="M30" s="15" t="s">
        <v>223</v>
      </c>
      <c r="N30" s="15">
        <f t="shared" si="1"/>
        <v>0</v>
      </c>
      <c r="O30" s="15">
        <f t="shared" si="0"/>
        <v>0</v>
      </c>
      <c r="P30" s="15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">
      <c r="A31" s="20" t="s">
        <v>235</v>
      </c>
      <c r="B31" s="18" t="s">
        <v>233</v>
      </c>
      <c r="C31">
        <v>5</v>
      </c>
      <c r="D31" s="18" t="s">
        <v>339</v>
      </c>
      <c r="E31" s="18" t="s">
        <v>340</v>
      </c>
      <c r="F31" s="22" t="s">
        <v>286</v>
      </c>
      <c r="G31" s="17">
        <v>211210080470100</v>
      </c>
      <c r="H31" t="s">
        <v>230</v>
      </c>
      <c r="I31" t="s">
        <v>231</v>
      </c>
      <c r="J31">
        <v>1</v>
      </c>
      <c r="K31" t="s">
        <v>58</v>
      </c>
      <c r="L31" s="21" t="s">
        <v>59</v>
      </c>
      <c r="M31" s="15" t="s">
        <v>223</v>
      </c>
      <c r="N31" s="15">
        <f t="shared" si="1"/>
        <v>0</v>
      </c>
      <c r="O31" s="15">
        <f t="shared" si="0"/>
        <v>15000</v>
      </c>
      <c r="P31" s="15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15000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3">
      <c r="A32" s="20" t="s">
        <v>235</v>
      </c>
      <c r="B32" s="18" t="s">
        <v>233</v>
      </c>
      <c r="C32">
        <v>5</v>
      </c>
      <c r="D32" s="18" t="s">
        <v>339</v>
      </c>
      <c r="E32" s="18" t="s">
        <v>340</v>
      </c>
      <c r="F32" s="22" t="s">
        <v>287</v>
      </c>
      <c r="G32" s="17">
        <v>211210080470100</v>
      </c>
      <c r="H32" t="s">
        <v>230</v>
      </c>
      <c r="I32" t="s">
        <v>231</v>
      </c>
      <c r="J32">
        <v>1</v>
      </c>
      <c r="K32" t="s">
        <v>102</v>
      </c>
      <c r="L32" s="21" t="s">
        <v>103</v>
      </c>
      <c r="M32" s="15" t="s">
        <v>223</v>
      </c>
      <c r="N32" s="15">
        <f t="shared" si="1"/>
        <v>0</v>
      </c>
      <c r="O32" s="15">
        <f t="shared" si="0"/>
        <v>2600</v>
      </c>
      <c r="P32" s="15">
        <v>0</v>
      </c>
      <c r="Q32">
        <v>0</v>
      </c>
      <c r="R32">
        <v>0</v>
      </c>
      <c r="S32">
        <v>2600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s="20" t="s">
        <v>235</v>
      </c>
      <c r="B33" s="18" t="s">
        <v>233</v>
      </c>
      <c r="C33">
        <v>5</v>
      </c>
      <c r="D33" s="18" t="s">
        <v>339</v>
      </c>
      <c r="E33" s="18" t="s">
        <v>340</v>
      </c>
      <c r="F33" s="22" t="s">
        <v>288</v>
      </c>
      <c r="G33" s="17">
        <v>211210080470100</v>
      </c>
      <c r="H33" t="s">
        <v>230</v>
      </c>
      <c r="I33" t="s">
        <v>231</v>
      </c>
      <c r="J33">
        <v>1</v>
      </c>
      <c r="K33" t="s">
        <v>60</v>
      </c>
      <c r="L33" s="21" t="s">
        <v>61</v>
      </c>
      <c r="M33" s="15" t="s">
        <v>223</v>
      </c>
      <c r="N33" s="15">
        <f t="shared" si="1"/>
        <v>0</v>
      </c>
      <c r="O33" s="15">
        <f t="shared" si="0"/>
        <v>7000</v>
      </c>
      <c r="P33" s="15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3">
      <c r="A34" s="20" t="s">
        <v>235</v>
      </c>
      <c r="B34" s="18" t="s">
        <v>233</v>
      </c>
      <c r="C34">
        <v>5</v>
      </c>
      <c r="D34" s="18" t="s">
        <v>339</v>
      </c>
      <c r="E34" s="18" t="s">
        <v>340</v>
      </c>
      <c r="F34" s="22" t="s">
        <v>289</v>
      </c>
      <c r="G34" s="17">
        <v>211210080470100</v>
      </c>
      <c r="H34" t="s">
        <v>230</v>
      </c>
      <c r="I34" t="s">
        <v>231</v>
      </c>
      <c r="J34">
        <v>1</v>
      </c>
      <c r="K34" t="s">
        <v>106</v>
      </c>
      <c r="L34" s="21" t="s">
        <v>107</v>
      </c>
      <c r="M34" s="15" t="s">
        <v>223</v>
      </c>
      <c r="N34" s="15">
        <f t="shared" si="1"/>
        <v>0</v>
      </c>
      <c r="O34" s="15">
        <f t="shared" si="0"/>
        <v>2000</v>
      </c>
      <c r="P34" s="15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2000</v>
      </c>
    </row>
    <row r="35" spans="1:39" x14ac:dyDescent="0.3">
      <c r="A35" s="20" t="s">
        <v>235</v>
      </c>
      <c r="B35" s="18" t="s">
        <v>233</v>
      </c>
      <c r="C35">
        <v>5</v>
      </c>
      <c r="D35" s="18" t="s">
        <v>339</v>
      </c>
      <c r="E35" s="18" t="s">
        <v>340</v>
      </c>
      <c r="F35" s="22" t="s">
        <v>290</v>
      </c>
      <c r="G35" s="17">
        <v>211210080470100</v>
      </c>
      <c r="H35" t="s">
        <v>230</v>
      </c>
      <c r="I35" t="s">
        <v>231</v>
      </c>
      <c r="J35">
        <v>1</v>
      </c>
      <c r="K35" t="s">
        <v>66</v>
      </c>
      <c r="L35" s="21" t="s">
        <v>67</v>
      </c>
      <c r="M35" s="15" t="s">
        <v>223</v>
      </c>
      <c r="N35" s="15">
        <f t="shared" si="1"/>
        <v>0</v>
      </c>
      <c r="O35" s="15">
        <f t="shared" si="0"/>
        <v>40808.269999999997</v>
      </c>
      <c r="P35" s="1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40808.269999999997</v>
      </c>
      <c r="AL35">
        <v>0</v>
      </c>
      <c r="AM35">
        <v>0</v>
      </c>
    </row>
    <row r="36" spans="1:39" x14ac:dyDescent="0.3">
      <c r="A36" s="20" t="s">
        <v>235</v>
      </c>
      <c r="B36" s="18" t="s">
        <v>233</v>
      </c>
      <c r="C36">
        <v>5</v>
      </c>
      <c r="D36" s="18" t="s">
        <v>339</v>
      </c>
      <c r="E36" s="18" t="s">
        <v>340</v>
      </c>
      <c r="F36" s="22" t="s">
        <v>291</v>
      </c>
      <c r="G36" s="17">
        <v>211210080470100</v>
      </c>
      <c r="H36" t="s">
        <v>230</v>
      </c>
      <c r="I36" t="s">
        <v>231</v>
      </c>
      <c r="J36">
        <v>1</v>
      </c>
      <c r="K36" t="s">
        <v>62</v>
      </c>
      <c r="L36" s="21" t="s">
        <v>63</v>
      </c>
      <c r="M36" s="15" t="s">
        <v>223</v>
      </c>
      <c r="N36" s="15">
        <f t="shared" si="1"/>
        <v>0</v>
      </c>
      <c r="O36" s="15">
        <f t="shared" si="0"/>
        <v>270</v>
      </c>
      <c r="P36" s="15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270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3">
      <c r="A37" s="20" t="s">
        <v>235</v>
      </c>
      <c r="B37" s="18" t="s">
        <v>233</v>
      </c>
      <c r="C37">
        <v>5</v>
      </c>
      <c r="D37" s="18" t="s">
        <v>339</v>
      </c>
      <c r="E37" s="18" t="s">
        <v>340</v>
      </c>
      <c r="F37" s="22" t="s">
        <v>292</v>
      </c>
      <c r="G37" s="17">
        <v>211210080470100</v>
      </c>
      <c r="H37" t="s">
        <v>230</v>
      </c>
      <c r="I37" t="s">
        <v>231</v>
      </c>
      <c r="J37">
        <v>1</v>
      </c>
      <c r="K37" t="s">
        <v>74</v>
      </c>
      <c r="L37" s="21" t="s">
        <v>75</v>
      </c>
      <c r="M37" s="15" t="s">
        <v>223</v>
      </c>
      <c r="N37" s="15">
        <f t="shared" si="1"/>
        <v>0</v>
      </c>
      <c r="O37" s="15">
        <f t="shared" si="0"/>
        <v>3750</v>
      </c>
      <c r="P37" s="15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3750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3">
      <c r="A38" s="20" t="s">
        <v>235</v>
      </c>
      <c r="B38" s="18" t="s">
        <v>233</v>
      </c>
      <c r="C38">
        <v>5</v>
      </c>
      <c r="D38" s="18" t="s">
        <v>339</v>
      </c>
      <c r="E38" s="18" t="s">
        <v>340</v>
      </c>
      <c r="F38" s="22" t="s">
        <v>293</v>
      </c>
      <c r="G38" s="17">
        <v>211210080470100</v>
      </c>
      <c r="H38" t="s">
        <v>230</v>
      </c>
      <c r="I38" t="s">
        <v>231</v>
      </c>
      <c r="J38">
        <v>1</v>
      </c>
      <c r="K38" t="s">
        <v>104</v>
      </c>
      <c r="L38" s="21" t="s">
        <v>105</v>
      </c>
      <c r="M38" s="15" t="s">
        <v>223</v>
      </c>
      <c r="N38" s="15">
        <f t="shared" si="1"/>
        <v>0</v>
      </c>
      <c r="O38" s="15">
        <f t="shared" si="0"/>
        <v>19350</v>
      </c>
      <c r="P38" s="15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19350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s="20" t="s">
        <v>235</v>
      </c>
      <c r="B39" s="18" t="s">
        <v>233</v>
      </c>
      <c r="C39">
        <v>5</v>
      </c>
      <c r="D39" s="18" t="s">
        <v>339</v>
      </c>
      <c r="E39" s="18" t="s">
        <v>340</v>
      </c>
      <c r="F39" s="22" t="s">
        <v>294</v>
      </c>
      <c r="G39" s="17">
        <v>211210080470100</v>
      </c>
      <c r="H39" t="s">
        <v>230</v>
      </c>
      <c r="I39" t="s">
        <v>231</v>
      </c>
      <c r="J39">
        <v>1</v>
      </c>
      <c r="K39" t="s">
        <v>100</v>
      </c>
      <c r="L39" s="21" t="s">
        <v>101</v>
      </c>
      <c r="M39" s="15" t="s">
        <v>223</v>
      </c>
      <c r="N39" s="15">
        <f t="shared" si="1"/>
        <v>0</v>
      </c>
      <c r="O39" s="15">
        <f t="shared" si="0"/>
        <v>1080</v>
      </c>
      <c r="P39" s="15">
        <v>0</v>
      </c>
      <c r="Q39">
        <v>90</v>
      </c>
      <c r="R39">
        <v>0</v>
      </c>
      <c r="S39">
        <v>90</v>
      </c>
      <c r="T39">
        <v>0</v>
      </c>
      <c r="U39">
        <v>90</v>
      </c>
      <c r="V39">
        <v>0</v>
      </c>
      <c r="W39">
        <v>90</v>
      </c>
      <c r="X39">
        <v>0</v>
      </c>
      <c r="Y39">
        <v>90</v>
      </c>
      <c r="Z39">
        <v>0</v>
      </c>
      <c r="AA39">
        <v>90</v>
      </c>
      <c r="AB39">
        <v>0</v>
      </c>
      <c r="AC39">
        <v>90</v>
      </c>
      <c r="AD39">
        <v>0</v>
      </c>
      <c r="AE39">
        <v>90</v>
      </c>
      <c r="AF39">
        <v>0</v>
      </c>
      <c r="AG39">
        <v>90</v>
      </c>
      <c r="AH39">
        <v>0</v>
      </c>
      <c r="AI39">
        <v>90</v>
      </c>
      <c r="AJ39">
        <v>0</v>
      </c>
      <c r="AK39">
        <v>90</v>
      </c>
      <c r="AL39">
        <v>0</v>
      </c>
      <c r="AM39">
        <v>90</v>
      </c>
    </row>
    <row r="40" spans="1:39" x14ac:dyDescent="0.3">
      <c r="A40" s="20" t="s">
        <v>235</v>
      </c>
      <c r="B40" s="18" t="s">
        <v>233</v>
      </c>
      <c r="C40">
        <v>5</v>
      </c>
      <c r="D40" s="18" t="s">
        <v>339</v>
      </c>
      <c r="E40" s="18" t="s">
        <v>340</v>
      </c>
      <c r="F40" s="22" t="s">
        <v>295</v>
      </c>
      <c r="G40" s="17">
        <v>211210080470100</v>
      </c>
      <c r="H40" t="s">
        <v>230</v>
      </c>
      <c r="I40" t="s">
        <v>231</v>
      </c>
      <c r="J40">
        <v>1</v>
      </c>
      <c r="K40" t="s">
        <v>70</v>
      </c>
      <c r="L40" s="21" t="s">
        <v>71</v>
      </c>
      <c r="M40" s="15" t="s">
        <v>223</v>
      </c>
      <c r="N40" s="15">
        <f t="shared" si="1"/>
        <v>0</v>
      </c>
      <c r="O40" s="15">
        <f t="shared" si="0"/>
        <v>30199.439999999991</v>
      </c>
      <c r="P40" s="15">
        <v>0</v>
      </c>
      <c r="Q40">
        <v>2516.62</v>
      </c>
      <c r="R40">
        <v>0</v>
      </c>
      <c r="S40">
        <v>2516.62</v>
      </c>
      <c r="T40">
        <v>0</v>
      </c>
      <c r="U40">
        <v>2516.62</v>
      </c>
      <c r="V40">
        <v>0</v>
      </c>
      <c r="W40">
        <v>2516.62</v>
      </c>
      <c r="X40">
        <v>0</v>
      </c>
      <c r="Y40">
        <v>2516.62</v>
      </c>
      <c r="Z40">
        <v>0</v>
      </c>
      <c r="AA40">
        <v>2516.62</v>
      </c>
      <c r="AB40">
        <v>0</v>
      </c>
      <c r="AC40">
        <v>2516.62</v>
      </c>
      <c r="AD40">
        <v>0</v>
      </c>
      <c r="AE40">
        <v>2516.62</v>
      </c>
      <c r="AF40">
        <v>0</v>
      </c>
      <c r="AG40">
        <v>2516.62</v>
      </c>
      <c r="AH40">
        <v>0</v>
      </c>
      <c r="AI40">
        <v>2516.62</v>
      </c>
      <c r="AJ40">
        <v>0</v>
      </c>
      <c r="AK40">
        <v>2516.62</v>
      </c>
      <c r="AL40">
        <v>0</v>
      </c>
      <c r="AM40">
        <v>2516.62</v>
      </c>
    </row>
    <row r="41" spans="1:39" x14ac:dyDescent="0.3">
      <c r="A41" s="20" t="s">
        <v>235</v>
      </c>
      <c r="B41" s="18" t="s">
        <v>233</v>
      </c>
      <c r="C41">
        <v>5</v>
      </c>
      <c r="D41" s="18" t="s">
        <v>339</v>
      </c>
      <c r="E41" s="18" t="s">
        <v>340</v>
      </c>
      <c r="F41" s="22" t="s">
        <v>296</v>
      </c>
      <c r="G41" s="17">
        <v>211210080470100</v>
      </c>
      <c r="H41" t="s">
        <v>230</v>
      </c>
      <c r="I41" t="s">
        <v>231</v>
      </c>
      <c r="J41">
        <v>1</v>
      </c>
      <c r="K41" t="s">
        <v>76</v>
      </c>
      <c r="L41" s="21" t="s">
        <v>77</v>
      </c>
      <c r="M41" s="15" t="s">
        <v>223</v>
      </c>
      <c r="N41" s="15">
        <f t="shared" si="1"/>
        <v>0</v>
      </c>
      <c r="O41" s="15">
        <f t="shared" si="0"/>
        <v>1570.46</v>
      </c>
      <c r="P41" s="15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726.36</v>
      </c>
      <c r="AJ41">
        <v>0</v>
      </c>
      <c r="AK41">
        <v>844.1</v>
      </c>
      <c r="AL41">
        <v>0</v>
      </c>
      <c r="AM41">
        <v>0</v>
      </c>
    </row>
    <row r="42" spans="1:39" x14ac:dyDescent="0.3">
      <c r="A42" s="20" t="s">
        <v>235</v>
      </c>
      <c r="B42" s="18" t="s">
        <v>233</v>
      </c>
      <c r="C42">
        <v>5</v>
      </c>
      <c r="D42" s="18" t="s">
        <v>339</v>
      </c>
      <c r="E42" s="18" t="s">
        <v>340</v>
      </c>
      <c r="F42" s="22" t="s">
        <v>297</v>
      </c>
      <c r="G42" s="17">
        <v>211210080470100</v>
      </c>
      <c r="H42" t="s">
        <v>230</v>
      </c>
      <c r="I42" t="s">
        <v>231</v>
      </c>
      <c r="J42">
        <v>1</v>
      </c>
      <c r="K42" t="s">
        <v>78</v>
      </c>
      <c r="L42" s="21" t="s">
        <v>79</v>
      </c>
      <c r="M42" s="15" t="s">
        <v>223</v>
      </c>
      <c r="N42" s="15">
        <f t="shared" si="1"/>
        <v>0</v>
      </c>
      <c r="O42" s="15">
        <f t="shared" si="0"/>
        <v>8000</v>
      </c>
      <c r="P42" s="15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8000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3">
      <c r="A43" s="20" t="s">
        <v>235</v>
      </c>
      <c r="B43" s="18" t="s">
        <v>233</v>
      </c>
      <c r="C43">
        <v>5</v>
      </c>
      <c r="D43" s="18" t="s">
        <v>339</v>
      </c>
      <c r="E43" s="18" t="s">
        <v>340</v>
      </c>
      <c r="F43" s="22" t="s">
        <v>298</v>
      </c>
      <c r="G43" s="17">
        <v>211210080470100</v>
      </c>
      <c r="H43" t="s">
        <v>230</v>
      </c>
      <c r="I43" t="s">
        <v>231</v>
      </c>
      <c r="J43">
        <v>1</v>
      </c>
      <c r="K43" t="s">
        <v>80</v>
      </c>
      <c r="L43" s="21" t="s">
        <v>81</v>
      </c>
      <c r="M43" s="15" t="s">
        <v>223</v>
      </c>
      <c r="N43" s="15">
        <f t="shared" si="1"/>
        <v>0</v>
      </c>
      <c r="O43" s="15">
        <f t="shared" si="0"/>
        <v>0</v>
      </c>
      <c r="P43" s="15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 s="20" t="s">
        <v>235</v>
      </c>
      <c r="B44" s="18" t="s">
        <v>233</v>
      </c>
      <c r="C44">
        <v>5</v>
      </c>
      <c r="D44" s="18" t="s">
        <v>339</v>
      </c>
      <c r="E44" s="18" t="s">
        <v>340</v>
      </c>
      <c r="F44" s="22" t="s">
        <v>299</v>
      </c>
      <c r="G44" s="17">
        <v>211210080470100</v>
      </c>
      <c r="H44" t="s">
        <v>230</v>
      </c>
      <c r="I44" t="s">
        <v>231</v>
      </c>
      <c r="J44">
        <v>1</v>
      </c>
      <c r="K44" t="s">
        <v>92</v>
      </c>
      <c r="L44" s="21" t="s">
        <v>93</v>
      </c>
      <c r="M44" s="15" t="s">
        <v>223</v>
      </c>
      <c r="N44" s="15">
        <f t="shared" si="1"/>
        <v>0</v>
      </c>
      <c r="O44" s="15">
        <f t="shared" si="0"/>
        <v>40808.269999999997</v>
      </c>
      <c r="P44" s="15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40808.269999999997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s="20" t="s">
        <v>235</v>
      </c>
      <c r="B45" s="18" t="s">
        <v>233</v>
      </c>
      <c r="C45">
        <v>5</v>
      </c>
      <c r="D45" s="18" t="s">
        <v>339</v>
      </c>
      <c r="E45" s="18" t="s">
        <v>340</v>
      </c>
      <c r="F45" s="22" t="s">
        <v>300</v>
      </c>
      <c r="G45" s="17">
        <v>211210080470100</v>
      </c>
      <c r="H45" t="s">
        <v>230</v>
      </c>
      <c r="I45" t="s">
        <v>231</v>
      </c>
      <c r="J45">
        <v>1</v>
      </c>
      <c r="K45" t="s">
        <v>94</v>
      </c>
      <c r="L45" s="21" t="s">
        <v>95</v>
      </c>
      <c r="M45" s="15" t="s">
        <v>223</v>
      </c>
      <c r="N45" s="15">
        <f t="shared" si="1"/>
        <v>0</v>
      </c>
      <c r="O45" s="15">
        <f t="shared" si="0"/>
        <v>3000</v>
      </c>
      <c r="P45" s="15">
        <v>0</v>
      </c>
      <c r="Q45">
        <v>0</v>
      </c>
      <c r="R45">
        <v>0</v>
      </c>
      <c r="S45">
        <v>0</v>
      </c>
      <c r="T45">
        <v>0</v>
      </c>
      <c r="U45">
        <v>3000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3">
      <c r="A46" s="20" t="s">
        <v>235</v>
      </c>
      <c r="B46" s="18" t="s">
        <v>233</v>
      </c>
      <c r="C46">
        <v>5</v>
      </c>
      <c r="D46" s="18" t="s">
        <v>339</v>
      </c>
      <c r="E46" s="18" t="s">
        <v>340</v>
      </c>
      <c r="F46" s="22" t="s">
        <v>301</v>
      </c>
      <c r="G46" s="17">
        <v>211210080470100</v>
      </c>
      <c r="H46" t="s">
        <v>230</v>
      </c>
      <c r="I46" t="s">
        <v>231</v>
      </c>
      <c r="J46">
        <v>1</v>
      </c>
      <c r="K46" t="s">
        <v>96</v>
      </c>
      <c r="L46" s="21" t="s">
        <v>97</v>
      </c>
      <c r="M46" s="15" t="s">
        <v>223</v>
      </c>
      <c r="N46" s="15">
        <f t="shared" si="1"/>
        <v>0</v>
      </c>
      <c r="O46" s="15">
        <f t="shared" si="0"/>
        <v>3800</v>
      </c>
      <c r="P46" s="15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3800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3">
      <c r="A47" s="20" t="s">
        <v>235</v>
      </c>
      <c r="B47" s="18" t="s">
        <v>233</v>
      </c>
      <c r="C47">
        <v>5</v>
      </c>
      <c r="D47" s="18" t="s">
        <v>339</v>
      </c>
      <c r="E47" s="18" t="s">
        <v>340</v>
      </c>
      <c r="F47" s="22" t="s">
        <v>302</v>
      </c>
      <c r="G47" s="17">
        <v>211210080470100</v>
      </c>
      <c r="H47" t="s">
        <v>230</v>
      </c>
      <c r="I47" t="s">
        <v>231</v>
      </c>
      <c r="J47">
        <v>1</v>
      </c>
      <c r="K47" t="s">
        <v>86</v>
      </c>
      <c r="L47" s="21" t="s">
        <v>87</v>
      </c>
      <c r="M47" s="15" t="s">
        <v>223</v>
      </c>
      <c r="N47" s="15">
        <f t="shared" si="1"/>
        <v>0</v>
      </c>
      <c r="O47" s="15">
        <f t="shared" si="0"/>
        <v>228261.72</v>
      </c>
      <c r="P47" s="15">
        <v>0</v>
      </c>
      <c r="Q47">
        <v>19021.810000000001</v>
      </c>
      <c r="R47">
        <v>0</v>
      </c>
      <c r="S47">
        <v>19021.810000000001</v>
      </c>
      <c r="T47">
        <v>0</v>
      </c>
      <c r="U47">
        <v>19021.810000000001</v>
      </c>
      <c r="V47">
        <v>0</v>
      </c>
      <c r="W47">
        <v>19021.810000000001</v>
      </c>
      <c r="X47">
        <v>0</v>
      </c>
      <c r="Y47">
        <v>19021.810000000001</v>
      </c>
      <c r="Z47">
        <v>0</v>
      </c>
      <c r="AA47">
        <v>19021.810000000001</v>
      </c>
      <c r="AB47">
        <v>0</v>
      </c>
      <c r="AC47">
        <v>19021.810000000001</v>
      </c>
      <c r="AD47">
        <v>0</v>
      </c>
      <c r="AE47">
        <v>19021.810000000001</v>
      </c>
      <c r="AF47">
        <v>0</v>
      </c>
      <c r="AG47">
        <v>19021.810000000001</v>
      </c>
      <c r="AH47">
        <v>0</v>
      </c>
      <c r="AI47">
        <v>19021.810000000001</v>
      </c>
      <c r="AJ47">
        <v>0</v>
      </c>
      <c r="AK47">
        <v>19021.810000000001</v>
      </c>
      <c r="AL47">
        <v>0</v>
      </c>
      <c r="AM47">
        <v>19021.810000000001</v>
      </c>
    </row>
    <row r="48" spans="1:39" x14ac:dyDescent="0.3">
      <c r="A48" s="20" t="s">
        <v>235</v>
      </c>
      <c r="B48" s="18" t="s">
        <v>233</v>
      </c>
      <c r="C48">
        <v>5</v>
      </c>
      <c r="D48" s="18" t="s">
        <v>339</v>
      </c>
      <c r="E48" s="18" t="s">
        <v>340</v>
      </c>
      <c r="F48" s="22" t="s">
        <v>303</v>
      </c>
      <c r="G48" s="17">
        <v>211210080470100</v>
      </c>
      <c r="H48" t="s">
        <v>230</v>
      </c>
      <c r="I48" t="s">
        <v>231</v>
      </c>
      <c r="J48">
        <v>1</v>
      </c>
      <c r="K48" t="s">
        <v>108</v>
      </c>
      <c r="L48" s="21" t="s">
        <v>109</v>
      </c>
      <c r="M48" s="15" t="s">
        <v>223</v>
      </c>
      <c r="N48" s="15">
        <f t="shared" si="1"/>
        <v>0</v>
      </c>
      <c r="O48" s="15">
        <f t="shared" si="0"/>
        <v>51848.02</v>
      </c>
      <c r="P48" s="15">
        <v>0</v>
      </c>
      <c r="Q48">
        <v>51848.02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">
      <c r="A49" s="20" t="s">
        <v>235</v>
      </c>
      <c r="B49" s="18" t="s">
        <v>233</v>
      </c>
      <c r="C49">
        <v>5</v>
      </c>
      <c r="D49" s="18" t="s">
        <v>339</v>
      </c>
      <c r="E49" s="18" t="s">
        <v>340</v>
      </c>
      <c r="F49" s="22" t="s">
        <v>304</v>
      </c>
      <c r="G49" s="17">
        <v>211210080470100</v>
      </c>
      <c r="H49" t="s">
        <v>230</v>
      </c>
      <c r="I49" t="s">
        <v>231</v>
      </c>
      <c r="J49">
        <v>1</v>
      </c>
      <c r="K49" t="s">
        <v>64</v>
      </c>
      <c r="L49" s="21" t="s">
        <v>65</v>
      </c>
      <c r="M49" s="15" t="s">
        <v>223</v>
      </c>
      <c r="N49" s="15">
        <f t="shared" si="1"/>
        <v>0</v>
      </c>
      <c r="O49" s="15">
        <f t="shared" si="0"/>
        <v>72000</v>
      </c>
      <c r="P49" s="15">
        <v>0</v>
      </c>
      <c r="Q49">
        <v>6000</v>
      </c>
      <c r="R49">
        <v>0</v>
      </c>
      <c r="S49">
        <v>6000</v>
      </c>
      <c r="T49">
        <v>0</v>
      </c>
      <c r="U49">
        <v>6000</v>
      </c>
      <c r="V49">
        <v>0</v>
      </c>
      <c r="W49">
        <v>6000</v>
      </c>
      <c r="X49">
        <v>0</v>
      </c>
      <c r="Y49">
        <v>6000</v>
      </c>
      <c r="Z49">
        <v>0</v>
      </c>
      <c r="AA49">
        <v>6000</v>
      </c>
      <c r="AB49">
        <v>0</v>
      </c>
      <c r="AC49">
        <v>6000</v>
      </c>
      <c r="AD49">
        <v>0</v>
      </c>
      <c r="AE49">
        <v>6000</v>
      </c>
      <c r="AF49">
        <v>0</v>
      </c>
      <c r="AG49">
        <v>6000</v>
      </c>
      <c r="AH49">
        <v>0</v>
      </c>
      <c r="AI49">
        <v>6000</v>
      </c>
      <c r="AJ49">
        <v>0</v>
      </c>
      <c r="AK49">
        <v>6000</v>
      </c>
      <c r="AL49">
        <v>0</v>
      </c>
      <c r="AM49">
        <v>6000</v>
      </c>
    </row>
    <row r="50" spans="1:39" x14ac:dyDescent="0.3">
      <c r="A50" s="20" t="s">
        <v>235</v>
      </c>
      <c r="B50" s="18" t="s">
        <v>233</v>
      </c>
      <c r="C50">
        <v>5</v>
      </c>
      <c r="D50" s="18" t="s">
        <v>339</v>
      </c>
      <c r="E50" s="18" t="s">
        <v>340</v>
      </c>
      <c r="F50" s="22" t="s">
        <v>305</v>
      </c>
      <c r="G50" s="17">
        <v>211210080470100</v>
      </c>
      <c r="H50" t="s">
        <v>230</v>
      </c>
      <c r="I50" t="s">
        <v>231</v>
      </c>
      <c r="J50">
        <v>1</v>
      </c>
      <c r="K50" t="s">
        <v>84</v>
      </c>
      <c r="L50" s="21" t="s">
        <v>85</v>
      </c>
      <c r="M50" s="15" t="s">
        <v>223</v>
      </c>
      <c r="N50" s="15">
        <f t="shared" si="1"/>
        <v>0</v>
      </c>
      <c r="O50" s="15">
        <f t="shared" si="0"/>
        <v>0</v>
      </c>
      <c r="P50" s="15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s="20" t="s">
        <v>235</v>
      </c>
      <c r="B51" s="18" t="s">
        <v>233</v>
      </c>
      <c r="C51">
        <v>5</v>
      </c>
      <c r="D51" s="18" t="s">
        <v>339</v>
      </c>
      <c r="E51" s="18" t="s">
        <v>340</v>
      </c>
      <c r="F51" s="22" t="s">
        <v>306</v>
      </c>
      <c r="G51" s="17">
        <v>211210080470100</v>
      </c>
      <c r="H51" t="s">
        <v>230</v>
      </c>
      <c r="I51" t="s">
        <v>231</v>
      </c>
      <c r="J51">
        <v>1</v>
      </c>
      <c r="K51" t="s">
        <v>88</v>
      </c>
      <c r="L51" s="21" t="s">
        <v>89</v>
      </c>
      <c r="M51" s="15" t="s">
        <v>223</v>
      </c>
      <c r="N51" s="15">
        <f t="shared" si="1"/>
        <v>0</v>
      </c>
      <c r="O51" s="15">
        <f t="shared" si="0"/>
        <v>244849.59</v>
      </c>
      <c r="P51" s="15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244849.59</v>
      </c>
      <c r="AJ51">
        <v>0</v>
      </c>
      <c r="AK51">
        <v>0</v>
      </c>
      <c r="AL51">
        <v>0</v>
      </c>
      <c r="AM51">
        <v>0</v>
      </c>
    </row>
    <row r="52" spans="1:39" x14ac:dyDescent="0.3">
      <c r="A52" s="20" t="s">
        <v>235</v>
      </c>
      <c r="B52" s="18" t="s">
        <v>233</v>
      </c>
      <c r="C52">
        <v>5</v>
      </c>
      <c r="D52" s="18" t="s">
        <v>339</v>
      </c>
      <c r="E52" s="18" t="s">
        <v>340</v>
      </c>
      <c r="F52" s="22" t="s">
        <v>307</v>
      </c>
      <c r="G52" s="17">
        <v>211210080470100</v>
      </c>
      <c r="H52" t="s">
        <v>230</v>
      </c>
      <c r="I52" t="s">
        <v>231</v>
      </c>
      <c r="J52">
        <v>1</v>
      </c>
      <c r="K52" t="s">
        <v>90</v>
      </c>
      <c r="L52" s="21" t="s">
        <v>91</v>
      </c>
      <c r="M52" s="15" t="s">
        <v>223</v>
      </c>
      <c r="N52" s="15">
        <f t="shared" si="1"/>
        <v>0</v>
      </c>
      <c r="O52" s="15">
        <f t="shared" si="0"/>
        <v>2000</v>
      </c>
      <c r="P52" s="15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2000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3">
      <c r="A53" s="20" t="s">
        <v>235</v>
      </c>
      <c r="B53" s="18" t="s">
        <v>233</v>
      </c>
      <c r="C53">
        <v>5</v>
      </c>
      <c r="D53" s="18" t="s">
        <v>339</v>
      </c>
      <c r="E53" s="18" t="s">
        <v>340</v>
      </c>
      <c r="F53" s="22" t="s">
        <v>308</v>
      </c>
      <c r="G53" s="17">
        <v>211210080470100</v>
      </c>
      <c r="H53" t="s">
        <v>230</v>
      </c>
      <c r="I53" t="s">
        <v>231</v>
      </c>
      <c r="J53">
        <v>1</v>
      </c>
      <c r="K53" t="s">
        <v>114</v>
      </c>
      <c r="L53" t="s">
        <v>115</v>
      </c>
      <c r="M53" s="15" t="s">
        <v>223</v>
      </c>
      <c r="N53" s="15">
        <f t="shared" si="1"/>
        <v>0</v>
      </c>
      <c r="O53" s="15">
        <f t="shared" si="0"/>
        <v>0</v>
      </c>
      <c r="P53" s="15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 s="20" t="s">
        <v>236</v>
      </c>
      <c r="B54" s="18" t="s">
        <v>233</v>
      </c>
      <c r="C54">
        <v>5</v>
      </c>
      <c r="D54" s="18" t="s">
        <v>339</v>
      </c>
      <c r="E54" s="18" t="s">
        <v>340</v>
      </c>
      <c r="F54" s="22" t="s">
        <v>258</v>
      </c>
      <c r="G54" s="17">
        <v>211210080470100</v>
      </c>
      <c r="H54" t="s">
        <v>230</v>
      </c>
      <c r="I54" t="s">
        <v>231</v>
      </c>
      <c r="J54">
        <v>1</v>
      </c>
      <c r="K54" t="s">
        <v>12</v>
      </c>
      <c r="L54" t="s">
        <v>13</v>
      </c>
      <c r="M54" s="15" t="s">
        <v>223</v>
      </c>
      <c r="N54" s="15">
        <f t="shared" si="1"/>
        <v>0</v>
      </c>
      <c r="O54" s="15">
        <f t="shared" si="0"/>
        <v>855107.75999999989</v>
      </c>
      <c r="P54" s="15">
        <v>0</v>
      </c>
      <c r="Q54">
        <v>71258.98</v>
      </c>
      <c r="R54">
        <v>0</v>
      </c>
      <c r="S54">
        <v>71258.98</v>
      </c>
      <c r="T54">
        <v>0</v>
      </c>
      <c r="U54">
        <v>71258.98</v>
      </c>
      <c r="V54">
        <v>0</v>
      </c>
      <c r="W54">
        <v>71258.98</v>
      </c>
      <c r="X54">
        <v>0</v>
      </c>
      <c r="Y54">
        <v>71258.98</v>
      </c>
      <c r="Z54">
        <v>0</v>
      </c>
      <c r="AA54">
        <v>71258.98</v>
      </c>
      <c r="AB54">
        <v>0</v>
      </c>
      <c r="AC54">
        <v>71258.98</v>
      </c>
      <c r="AD54">
        <v>0</v>
      </c>
      <c r="AE54">
        <v>71258.98</v>
      </c>
      <c r="AF54">
        <v>0</v>
      </c>
      <c r="AG54">
        <v>71258.98</v>
      </c>
      <c r="AH54">
        <v>0</v>
      </c>
      <c r="AI54">
        <v>71258.98</v>
      </c>
      <c r="AJ54">
        <v>0</v>
      </c>
      <c r="AK54">
        <v>71258.98</v>
      </c>
      <c r="AL54">
        <v>0</v>
      </c>
      <c r="AM54">
        <v>71258.98</v>
      </c>
    </row>
    <row r="55" spans="1:39" x14ac:dyDescent="0.3">
      <c r="A55" s="20" t="s">
        <v>236</v>
      </c>
      <c r="B55" s="18" t="s">
        <v>233</v>
      </c>
      <c r="C55">
        <v>5</v>
      </c>
      <c r="D55" s="18" t="s">
        <v>339</v>
      </c>
      <c r="E55" s="18" t="s">
        <v>340</v>
      </c>
      <c r="F55" s="22" t="s">
        <v>259</v>
      </c>
      <c r="G55" s="17">
        <v>211210080470100</v>
      </c>
      <c r="H55" t="s">
        <v>230</v>
      </c>
      <c r="I55" t="s">
        <v>231</v>
      </c>
      <c r="J55">
        <v>1</v>
      </c>
      <c r="K55" t="s">
        <v>14</v>
      </c>
      <c r="L55" t="s">
        <v>15</v>
      </c>
      <c r="M55" s="15" t="s">
        <v>223</v>
      </c>
      <c r="N55" s="15">
        <f t="shared" si="1"/>
        <v>0</v>
      </c>
      <c r="O55" s="15">
        <f t="shared" si="0"/>
        <v>0</v>
      </c>
      <c r="P55" s="1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 s="20" t="s">
        <v>236</v>
      </c>
      <c r="B56" s="18" t="s">
        <v>233</v>
      </c>
      <c r="C56">
        <v>5</v>
      </c>
      <c r="D56" s="18" t="s">
        <v>339</v>
      </c>
      <c r="E56" s="18" t="s">
        <v>340</v>
      </c>
      <c r="F56" s="22" t="s">
        <v>260</v>
      </c>
      <c r="G56" s="17">
        <v>211210080470100</v>
      </c>
      <c r="H56" t="s">
        <v>230</v>
      </c>
      <c r="I56" t="s">
        <v>231</v>
      </c>
      <c r="J56">
        <v>1</v>
      </c>
      <c r="K56" t="s">
        <v>112</v>
      </c>
      <c r="L56" t="s">
        <v>113</v>
      </c>
      <c r="M56" s="15" t="s">
        <v>223</v>
      </c>
      <c r="N56" s="15">
        <f t="shared" si="1"/>
        <v>0</v>
      </c>
      <c r="O56" s="15">
        <f t="shared" si="0"/>
        <v>20071.199999999997</v>
      </c>
      <c r="P56" s="15">
        <v>0</v>
      </c>
      <c r="Q56">
        <v>1672.6</v>
      </c>
      <c r="R56">
        <v>0</v>
      </c>
      <c r="S56">
        <v>1672.6</v>
      </c>
      <c r="T56">
        <v>0</v>
      </c>
      <c r="U56">
        <v>1672.6</v>
      </c>
      <c r="V56">
        <v>0</v>
      </c>
      <c r="W56">
        <v>1672.6</v>
      </c>
      <c r="X56">
        <v>0</v>
      </c>
      <c r="Y56">
        <v>1672.6</v>
      </c>
      <c r="Z56">
        <v>0</v>
      </c>
      <c r="AA56">
        <v>1672.6</v>
      </c>
      <c r="AB56">
        <v>0</v>
      </c>
      <c r="AC56">
        <v>1672.6</v>
      </c>
      <c r="AD56">
        <v>0</v>
      </c>
      <c r="AE56">
        <v>1672.6</v>
      </c>
      <c r="AF56">
        <v>0</v>
      </c>
      <c r="AG56">
        <v>1672.6</v>
      </c>
      <c r="AH56">
        <v>0</v>
      </c>
      <c r="AI56">
        <v>1672.6</v>
      </c>
      <c r="AJ56">
        <v>0</v>
      </c>
      <c r="AK56">
        <v>1672.6</v>
      </c>
      <c r="AL56">
        <v>0</v>
      </c>
      <c r="AM56">
        <v>1672.6</v>
      </c>
    </row>
    <row r="57" spans="1:39" x14ac:dyDescent="0.3">
      <c r="A57" s="20" t="s">
        <v>236</v>
      </c>
      <c r="B57" s="18" t="s">
        <v>233</v>
      </c>
      <c r="C57">
        <v>5</v>
      </c>
      <c r="D57" s="18" t="s">
        <v>339</v>
      </c>
      <c r="E57" s="18" t="s">
        <v>340</v>
      </c>
      <c r="F57" s="22" t="s">
        <v>261</v>
      </c>
      <c r="G57" s="17">
        <v>211210080470100</v>
      </c>
      <c r="H57" t="s">
        <v>230</v>
      </c>
      <c r="I57" t="s">
        <v>231</v>
      </c>
      <c r="J57">
        <v>1</v>
      </c>
      <c r="K57" t="s">
        <v>16</v>
      </c>
      <c r="L57" t="s">
        <v>17</v>
      </c>
      <c r="M57" s="15" t="s">
        <v>223</v>
      </c>
      <c r="N57" s="15">
        <f t="shared" si="1"/>
        <v>0</v>
      </c>
      <c r="O57" s="15">
        <f t="shared" si="0"/>
        <v>6060</v>
      </c>
      <c r="P57" s="15">
        <v>0</v>
      </c>
      <c r="Q57">
        <v>505</v>
      </c>
      <c r="R57">
        <v>0</v>
      </c>
      <c r="S57">
        <v>505</v>
      </c>
      <c r="T57">
        <v>0</v>
      </c>
      <c r="U57">
        <v>505</v>
      </c>
      <c r="V57">
        <v>0</v>
      </c>
      <c r="W57">
        <v>505</v>
      </c>
      <c r="X57">
        <v>0</v>
      </c>
      <c r="Y57">
        <v>505</v>
      </c>
      <c r="Z57">
        <v>0</v>
      </c>
      <c r="AA57">
        <v>505</v>
      </c>
      <c r="AB57">
        <v>0</v>
      </c>
      <c r="AC57">
        <v>505</v>
      </c>
      <c r="AD57">
        <v>0</v>
      </c>
      <c r="AE57">
        <v>505</v>
      </c>
      <c r="AF57">
        <v>0</v>
      </c>
      <c r="AG57">
        <v>505</v>
      </c>
      <c r="AH57">
        <v>0</v>
      </c>
      <c r="AI57">
        <v>505</v>
      </c>
      <c r="AJ57">
        <v>0</v>
      </c>
      <c r="AK57">
        <v>505</v>
      </c>
      <c r="AL57">
        <v>0</v>
      </c>
      <c r="AM57">
        <v>505</v>
      </c>
    </row>
    <row r="58" spans="1:39" x14ac:dyDescent="0.3">
      <c r="A58" s="20" t="s">
        <v>236</v>
      </c>
      <c r="B58" s="18" t="s">
        <v>233</v>
      </c>
      <c r="C58">
        <v>5</v>
      </c>
      <c r="D58" s="18" t="s">
        <v>339</v>
      </c>
      <c r="E58" s="18" t="s">
        <v>340</v>
      </c>
      <c r="F58" s="22" t="s">
        <v>262</v>
      </c>
      <c r="G58" s="17">
        <v>211210080470100</v>
      </c>
      <c r="H58" t="s">
        <v>230</v>
      </c>
      <c r="I58" t="s">
        <v>231</v>
      </c>
      <c r="J58">
        <v>1</v>
      </c>
      <c r="K58" t="s">
        <v>18</v>
      </c>
      <c r="L58" t="s">
        <v>19</v>
      </c>
      <c r="M58" s="15" t="s">
        <v>223</v>
      </c>
      <c r="N58" s="15">
        <f t="shared" si="1"/>
        <v>0</v>
      </c>
      <c r="O58" s="15">
        <f t="shared" si="0"/>
        <v>169191.12</v>
      </c>
      <c r="P58" s="15">
        <v>0</v>
      </c>
      <c r="Q58">
        <v>14099.26</v>
      </c>
      <c r="R58">
        <v>0</v>
      </c>
      <c r="S58">
        <v>14099.26</v>
      </c>
      <c r="T58">
        <v>0</v>
      </c>
      <c r="U58">
        <v>14099.26</v>
      </c>
      <c r="V58">
        <v>0</v>
      </c>
      <c r="W58">
        <v>14099.26</v>
      </c>
      <c r="X58">
        <v>0</v>
      </c>
      <c r="Y58">
        <v>14099.26</v>
      </c>
      <c r="Z58">
        <v>0</v>
      </c>
      <c r="AA58">
        <v>14099.26</v>
      </c>
      <c r="AB58">
        <v>0</v>
      </c>
      <c r="AC58">
        <v>14099.26</v>
      </c>
      <c r="AD58">
        <v>0</v>
      </c>
      <c r="AE58">
        <v>14099.26</v>
      </c>
      <c r="AF58">
        <v>0</v>
      </c>
      <c r="AG58">
        <v>14099.26</v>
      </c>
      <c r="AH58">
        <v>0</v>
      </c>
      <c r="AI58">
        <v>14099.26</v>
      </c>
      <c r="AJ58">
        <v>0</v>
      </c>
      <c r="AK58">
        <v>14099.26</v>
      </c>
      <c r="AL58">
        <v>0</v>
      </c>
      <c r="AM58">
        <v>14099.26</v>
      </c>
    </row>
    <row r="59" spans="1:39" x14ac:dyDescent="0.3">
      <c r="A59" s="20" t="s">
        <v>236</v>
      </c>
      <c r="B59" s="18" t="s">
        <v>233</v>
      </c>
      <c r="C59">
        <v>5</v>
      </c>
      <c r="D59" s="18" t="s">
        <v>339</v>
      </c>
      <c r="E59" s="18" t="s">
        <v>340</v>
      </c>
      <c r="F59" s="22" t="s">
        <v>263</v>
      </c>
      <c r="G59" s="17">
        <v>211210080470100</v>
      </c>
      <c r="H59" t="s">
        <v>230</v>
      </c>
      <c r="I59" t="s">
        <v>231</v>
      </c>
      <c r="J59">
        <v>1</v>
      </c>
      <c r="K59" t="s">
        <v>20</v>
      </c>
      <c r="L59" t="s">
        <v>21</v>
      </c>
      <c r="M59" s="15" t="s">
        <v>223</v>
      </c>
      <c r="N59" s="15">
        <f t="shared" si="1"/>
        <v>0</v>
      </c>
      <c r="O59" s="15">
        <f t="shared" si="0"/>
        <v>88109.58</v>
      </c>
      <c r="P59" s="15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44054.79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44054.79</v>
      </c>
    </row>
    <row r="60" spans="1:39" x14ac:dyDescent="0.3">
      <c r="A60" s="20" t="s">
        <v>236</v>
      </c>
      <c r="B60" s="18" t="s">
        <v>233</v>
      </c>
      <c r="C60">
        <v>5</v>
      </c>
      <c r="D60" s="18" t="s">
        <v>339</v>
      </c>
      <c r="E60" s="18" t="s">
        <v>340</v>
      </c>
      <c r="F60" s="22" t="s">
        <v>264</v>
      </c>
      <c r="G60" s="17">
        <v>211210080470100</v>
      </c>
      <c r="H60" t="s">
        <v>230</v>
      </c>
      <c r="I60" t="s">
        <v>231</v>
      </c>
      <c r="J60">
        <v>1</v>
      </c>
      <c r="K60" t="s">
        <v>22</v>
      </c>
      <c r="L60" t="s">
        <v>23</v>
      </c>
      <c r="M60" s="15" t="s">
        <v>223</v>
      </c>
      <c r="N60" s="15">
        <f t="shared" si="1"/>
        <v>0</v>
      </c>
      <c r="O60" s="15">
        <f t="shared" si="0"/>
        <v>17600</v>
      </c>
      <c r="P60" s="15">
        <v>0</v>
      </c>
      <c r="Q60">
        <v>17600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s="20" t="s">
        <v>236</v>
      </c>
      <c r="B61" s="18" t="s">
        <v>233</v>
      </c>
      <c r="C61">
        <v>5</v>
      </c>
      <c r="D61" s="18" t="s">
        <v>339</v>
      </c>
      <c r="E61" s="18" t="s">
        <v>340</v>
      </c>
      <c r="F61" s="22" t="s">
        <v>265</v>
      </c>
      <c r="G61" s="17">
        <v>211210080470100</v>
      </c>
      <c r="H61" t="s">
        <v>230</v>
      </c>
      <c r="I61" t="s">
        <v>231</v>
      </c>
      <c r="J61">
        <v>1</v>
      </c>
      <c r="K61" t="s">
        <v>98</v>
      </c>
      <c r="L61" t="s">
        <v>99</v>
      </c>
      <c r="M61" s="15" t="s">
        <v>223</v>
      </c>
      <c r="N61" s="15">
        <f t="shared" si="1"/>
        <v>0</v>
      </c>
      <c r="O61" s="15">
        <f t="shared" si="0"/>
        <v>1450</v>
      </c>
      <c r="P61" s="15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1450</v>
      </c>
    </row>
    <row r="62" spans="1:39" x14ac:dyDescent="0.3">
      <c r="A62" s="20" t="s">
        <v>236</v>
      </c>
      <c r="B62" s="18" t="s">
        <v>233</v>
      </c>
      <c r="C62">
        <v>5</v>
      </c>
      <c r="D62" s="18" t="s">
        <v>339</v>
      </c>
      <c r="E62" s="18" t="s">
        <v>340</v>
      </c>
      <c r="F62" s="22" t="s">
        <v>266</v>
      </c>
      <c r="G62" s="17">
        <v>211210080470100</v>
      </c>
      <c r="H62" t="s">
        <v>230</v>
      </c>
      <c r="I62" t="s">
        <v>231</v>
      </c>
      <c r="J62">
        <v>1</v>
      </c>
      <c r="K62" t="s">
        <v>24</v>
      </c>
      <c r="L62" t="s">
        <v>25</v>
      </c>
      <c r="M62" s="15" t="s">
        <v>223</v>
      </c>
      <c r="N62" s="15">
        <f t="shared" si="1"/>
        <v>0</v>
      </c>
      <c r="O62" s="15">
        <f t="shared" si="0"/>
        <v>24000</v>
      </c>
      <c r="P62" s="15">
        <v>0</v>
      </c>
      <c r="Q62">
        <v>2000</v>
      </c>
      <c r="R62">
        <v>0</v>
      </c>
      <c r="S62">
        <v>2000</v>
      </c>
      <c r="T62">
        <v>0</v>
      </c>
      <c r="U62">
        <v>2000</v>
      </c>
      <c r="V62">
        <v>0</v>
      </c>
      <c r="W62">
        <v>2000</v>
      </c>
      <c r="X62">
        <v>0</v>
      </c>
      <c r="Y62">
        <v>2000</v>
      </c>
      <c r="Z62">
        <v>0</v>
      </c>
      <c r="AA62">
        <v>2000</v>
      </c>
      <c r="AB62">
        <v>0</v>
      </c>
      <c r="AC62">
        <v>2000</v>
      </c>
      <c r="AD62">
        <v>0</v>
      </c>
      <c r="AE62">
        <v>2000</v>
      </c>
      <c r="AF62">
        <v>0</v>
      </c>
      <c r="AG62">
        <v>2000</v>
      </c>
      <c r="AH62">
        <v>0</v>
      </c>
      <c r="AI62">
        <v>2000</v>
      </c>
      <c r="AJ62">
        <v>0</v>
      </c>
      <c r="AK62">
        <v>2000</v>
      </c>
      <c r="AL62">
        <v>0</v>
      </c>
      <c r="AM62">
        <v>2000</v>
      </c>
    </row>
    <row r="63" spans="1:39" x14ac:dyDescent="0.3">
      <c r="A63" s="20" t="s">
        <v>236</v>
      </c>
      <c r="B63" s="18" t="s">
        <v>233</v>
      </c>
      <c r="C63">
        <v>5</v>
      </c>
      <c r="D63" s="18" t="s">
        <v>339</v>
      </c>
      <c r="E63" s="18" t="s">
        <v>340</v>
      </c>
      <c r="F63" s="22" t="s">
        <v>267</v>
      </c>
      <c r="G63" s="17">
        <v>211210080470100</v>
      </c>
      <c r="H63" t="s">
        <v>230</v>
      </c>
      <c r="I63" t="s">
        <v>231</v>
      </c>
      <c r="J63">
        <v>1</v>
      </c>
      <c r="K63" t="s">
        <v>26</v>
      </c>
      <c r="L63" t="s">
        <v>27</v>
      </c>
      <c r="M63" s="15" t="s">
        <v>223</v>
      </c>
      <c r="N63" s="15">
        <f t="shared" si="1"/>
        <v>0</v>
      </c>
      <c r="O63" s="15">
        <f t="shared" si="0"/>
        <v>86395.69</v>
      </c>
      <c r="P63" s="15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86395.69</v>
      </c>
    </row>
    <row r="64" spans="1:39" x14ac:dyDescent="0.3">
      <c r="A64" s="20" t="s">
        <v>236</v>
      </c>
      <c r="B64" s="18" t="s">
        <v>233</v>
      </c>
      <c r="C64">
        <v>5</v>
      </c>
      <c r="D64" s="18" t="s">
        <v>339</v>
      </c>
      <c r="E64" s="18" t="s">
        <v>340</v>
      </c>
      <c r="F64" s="22" t="s">
        <v>268</v>
      </c>
      <c r="G64" s="17">
        <v>211210080470100</v>
      </c>
      <c r="H64" t="s">
        <v>230</v>
      </c>
      <c r="I64" t="s">
        <v>231</v>
      </c>
      <c r="J64">
        <v>1</v>
      </c>
      <c r="K64" t="s">
        <v>34</v>
      </c>
      <c r="L64" t="s">
        <v>35</v>
      </c>
      <c r="M64" s="15" t="s">
        <v>223</v>
      </c>
      <c r="N64" s="15">
        <f t="shared" si="1"/>
        <v>0</v>
      </c>
      <c r="O64" s="15">
        <f t="shared" si="0"/>
        <v>41625.960000000014</v>
      </c>
      <c r="P64" s="15">
        <v>0</v>
      </c>
      <c r="Q64">
        <v>3468.83</v>
      </c>
      <c r="R64">
        <v>0</v>
      </c>
      <c r="S64">
        <v>3468.83</v>
      </c>
      <c r="T64">
        <v>0</v>
      </c>
      <c r="U64">
        <v>3468.83</v>
      </c>
      <c r="V64">
        <v>0</v>
      </c>
      <c r="W64">
        <v>3468.83</v>
      </c>
      <c r="X64">
        <v>0</v>
      </c>
      <c r="Y64">
        <v>3468.83</v>
      </c>
      <c r="Z64">
        <v>0</v>
      </c>
      <c r="AA64">
        <v>3468.83</v>
      </c>
      <c r="AB64">
        <v>0</v>
      </c>
      <c r="AC64">
        <v>3468.83</v>
      </c>
      <c r="AD64">
        <v>0</v>
      </c>
      <c r="AE64">
        <v>3468.83</v>
      </c>
      <c r="AF64">
        <v>0</v>
      </c>
      <c r="AG64">
        <v>3468.83</v>
      </c>
      <c r="AH64">
        <v>0</v>
      </c>
      <c r="AI64">
        <v>3468.83</v>
      </c>
      <c r="AJ64">
        <v>0</v>
      </c>
      <c r="AK64">
        <v>3468.83</v>
      </c>
      <c r="AL64">
        <v>0</v>
      </c>
      <c r="AM64">
        <v>3468.83</v>
      </c>
    </row>
    <row r="65" spans="1:39" x14ac:dyDescent="0.3">
      <c r="A65" s="20" t="s">
        <v>236</v>
      </c>
      <c r="B65" s="18" t="s">
        <v>233</v>
      </c>
      <c r="C65">
        <v>5</v>
      </c>
      <c r="D65" s="18" t="s">
        <v>339</v>
      </c>
      <c r="E65" s="18" t="s">
        <v>340</v>
      </c>
      <c r="F65" s="22" t="s">
        <v>269</v>
      </c>
      <c r="G65" s="17">
        <v>211210080470100</v>
      </c>
      <c r="H65" t="s">
        <v>230</v>
      </c>
      <c r="I65" t="s">
        <v>231</v>
      </c>
      <c r="J65">
        <v>1</v>
      </c>
      <c r="K65" t="s">
        <v>72</v>
      </c>
      <c r="L65" t="s">
        <v>73</v>
      </c>
      <c r="M65" s="15" t="s">
        <v>223</v>
      </c>
      <c r="N65" s="15">
        <f t="shared" si="1"/>
        <v>0</v>
      </c>
      <c r="O65" s="15">
        <f t="shared" si="0"/>
        <v>12342.24</v>
      </c>
      <c r="P65" s="1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12342.24</v>
      </c>
    </row>
    <row r="66" spans="1:39" x14ac:dyDescent="0.3">
      <c r="A66" s="20" t="s">
        <v>236</v>
      </c>
      <c r="B66" s="18" t="s">
        <v>233</v>
      </c>
      <c r="C66">
        <v>5</v>
      </c>
      <c r="D66" s="18" t="s">
        <v>339</v>
      </c>
      <c r="E66" s="18" t="s">
        <v>340</v>
      </c>
      <c r="F66" s="22" t="s">
        <v>270</v>
      </c>
      <c r="G66" s="17">
        <v>211210080470100</v>
      </c>
      <c r="H66" t="s">
        <v>230</v>
      </c>
      <c r="I66" t="s">
        <v>231</v>
      </c>
      <c r="J66">
        <v>1</v>
      </c>
      <c r="K66" t="s">
        <v>28</v>
      </c>
      <c r="L66" t="s">
        <v>29</v>
      </c>
      <c r="M66" s="15" t="s">
        <v>223</v>
      </c>
      <c r="N66" s="15">
        <f t="shared" si="1"/>
        <v>0</v>
      </c>
      <c r="O66" s="15">
        <f t="shared" ref="O66:O129" si="2">SUM(Q66:AM66)</f>
        <v>3356.0400000000004</v>
      </c>
      <c r="P66" s="15">
        <v>0</v>
      </c>
      <c r="Q66">
        <v>279.67</v>
      </c>
      <c r="R66">
        <v>0</v>
      </c>
      <c r="S66">
        <v>279.67</v>
      </c>
      <c r="T66">
        <v>0</v>
      </c>
      <c r="U66">
        <v>279.67</v>
      </c>
      <c r="V66">
        <v>0</v>
      </c>
      <c r="W66">
        <v>279.67</v>
      </c>
      <c r="X66">
        <v>0</v>
      </c>
      <c r="Y66">
        <v>279.67</v>
      </c>
      <c r="Z66">
        <v>0</v>
      </c>
      <c r="AA66">
        <v>279.67</v>
      </c>
      <c r="AB66">
        <v>0</v>
      </c>
      <c r="AC66">
        <v>279.67</v>
      </c>
      <c r="AD66">
        <v>0</v>
      </c>
      <c r="AE66">
        <v>279.67</v>
      </c>
      <c r="AF66">
        <v>0</v>
      </c>
      <c r="AG66">
        <v>279.67</v>
      </c>
      <c r="AH66">
        <v>0</v>
      </c>
      <c r="AI66">
        <v>279.67</v>
      </c>
      <c r="AJ66">
        <v>0</v>
      </c>
      <c r="AK66">
        <v>279.67</v>
      </c>
      <c r="AL66">
        <v>0</v>
      </c>
      <c r="AM66">
        <v>279.67</v>
      </c>
    </row>
    <row r="67" spans="1:39" x14ac:dyDescent="0.3">
      <c r="A67" s="20" t="s">
        <v>236</v>
      </c>
      <c r="B67" s="18" t="s">
        <v>233</v>
      </c>
      <c r="C67">
        <v>5</v>
      </c>
      <c r="D67" s="18" t="s">
        <v>339</v>
      </c>
      <c r="E67" s="18" t="s">
        <v>340</v>
      </c>
      <c r="F67" s="22" t="s">
        <v>271</v>
      </c>
      <c r="G67" s="17">
        <v>211210080470100</v>
      </c>
      <c r="H67" t="s">
        <v>230</v>
      </c>
      <c r="I67" t="s">
        <v>231</v>
      </c>
      <c r="J67">
        <v>1</v>
      </c>
      <c r="K67" t="s">
        <v>30</v>
      </c>
      <c r="L67" t="s">
        <v>31</v>
      </c>
      <c r="M67" s="15" t="s">
        <v>223</v>
      </c>
      <c r="N67" s="15">
        <f t="shared" ref="N67:N130" si="3">P67+R67+T67+V67+X67+Z67+AB67+AD67+AF67+AH67+AJ67+AL67</f>
        <v>0</v>
      </c>
      <c r="O67" s="15">
        <f t="shared" si="2"/>
        <v>0</v>
      </c>
      <c r="P67" s="15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3">
      <c r="A68" s="20" t="s">
        <v>236</v>
      </c>
      <c r="B68" s="18" t="s">
        <v>233</v>
      </c>
      <c r="C68">
        <v>5</v>
      </c>
      <c r="D68" s="18" t="s">
        <v>339</v>
      </c>
      <c r="E68" s="18" t="s">
        <v>340</v>
      </c>
      <c r="F68" s="22" t="s">
        <v>272</v>
      </c>
      <c r="G68" s="17">
        <v>211210080470100</v>
      </c>
      <c r="H68" t="s">
        <v>230</v>
      </c>
      <c r="I68" t="s">
        <v>231</v>
      </c>
      <c r="J68">
        <v>1</v>
      </c>
      <c r="K68" t="s">
        <v>32</v>
      </c>
      <c r="L68" t="s">
        <v>33</v>
      </c>
      <c r="M68" s="15" t="s">
        <v>223</v>
      </c>
      <c r="N68" s="15">
        <f t="shared" si="3"/>
        <v>0</v>
      </c>
      <c r="O68" s="15">
        <f t="shared" si="2"/>
        <v>0</v>
      </c>
      <c r="P68" s="15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s="20" t="s">
        <v>236</v>
      </c>
      <c r="B69" s="18" t="s">
        <v>233</v>
      </c>
      <c r="C69">
        <v>5</v>
      </c>
      <c r="D69" s="18" t="s">
        <v>339</v>
      </c>
      <c r="E69" s="18" t="s">
        <v>340</v>
      </c>
      <c r="F69" s="22" t="s">
        <v>273</v>
      </c>
      <c r="G69" s="17">
        <v>211210080470100</v>
      </c>
      <c r="H69" t="s">
        <v>230</v>
      </c>
      <c r="I69" t="s">
        <v>231</v>
      </c>
      <c r="J69">
        <v>1</v>
      </c>
      <c r="K69" t="s">
        <v>36</v>
      </c>
      <c r="L69" t="s">
        <v>37</v>
      </c>
      <c r="M69" s="15" t="s">
        <v>223</v>
      </c>
      <c r="N69" s="15">
        <f t="shared" si="3"/>
        <v>0</v>
      </c>
      <c r="O69" s="15">
        <f t="shared" si="2"/>
        <v>79784.37999999999</v>
      </c>
      <c r="P69" s="15">
        <v>0</v>
      </c>
      <c r="Q69">
        <v>6970.3</v>
      </c>
      <c r="R69">
        <v>0</v>
      </c>
      <c r="S69">
        <v>6411.69</v>
      </c>
      <c r="T69">
        <v>0</v>
      </c>
      <c r="U69">
        <v>6890.8</v>
      </c>
      <c r="V69">
        <v>0</v>
      </c>
      <c r="W69">
        <v>6365.48</v>
      </c>
      <c r="X69">
        <v>0</v>
      </c>
      <c r="Y69">
        <v>6471.48</v>
      </c>
      <c r="Z69">
        <v>0</v>
      </c>
      <c r="AA69">
        <v>6181.74</v>
      </c>
      <c r="AB69">
        <v>0</v>
      </c>
      <c r="AC69">
        <v>6427.44</v>
      </c>
      <c r="AD69">
        <v>0</v>
      </c>
      <c r="AE69">
        <v>6813.09</v>
      </c>
      <c r="AF69">
        <v>0</v>
      </c>
      <c r="AG69">
        <v>6813.09</v>
      </c>
      <c r="AH69">
        <v>0</v>
      </c>
      <c r="AI69">
        <v>6813.09</v>
      </c>
      <c r="AJ69">
        <v>0</v>
      </c>
      <c r="AK69">
        <v>6813.09</v>
      </c>
      <c r="AL69">
        <v>0</v>
      </c>
      <c r="AM69">
        <v>6813.09</v>
      </c>
    </row>
    <row r="70" spans="1:39" x14ac:dyDescent="0.3">
      <c r="A70" s="20" t="s">
        <v>236</v>
      </c>
      <c r="B70" s="18" t="s">
        <v>233</v>
      </c>
      <c r="C70">
        <v>5</v>
      </c>
      <c r="D70" s="18" t="s">
        <v>339</v>
      </c>
      <c r="E70" s="18" t="s">
        <v>340</v>
      </c>
      <c r="F70" s="22" t="s">
        <v>274</v>
      </c>
      <c r="G70" s="17">
        <v>211210080470100</v>
      </c>
      <c r="H70" t="s">
        <v>230</v>
      </c>
      <c r="I70" t="s">
        <v>231</v>
      </c>
      <c r="J70">
        <v>1</v>
      </c>
      <c r="K70" t="s">
        <v>38</v>
      </c>
      <c r="L70" t="s">
        <v>39</v>
      </c>
      <c r="M70" s="15" t="s">
        <v>223</v>
      </c>
      <c r="N70" s="15">
        <f t="shared" si="3"/>
        <v>0</v>
      </c>
      <c r="O70" s="15">
        <f t="shared" si="2"/>
        <v>17764.91</v>
      </c>
      <c r="P70" s="15">
        <v>0</v>
      </c>
      <c r="Q70">
        <v>0</v>
      </c>
      <c r="R70">
        <v>0</v>
      </c>
      <c r="S70">
        <v>0</v>
      </c>
      <c r="T70">
        <v>0</v>
      </c>
      <c r="U70">
        <v>17764.91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3">
      <c r="A71" s="20" t="s">
        <v>236</v>
      </c>
      <c r="B71" s="18" t="s">
        <v>233</v>
      </c>
      <c r="C71">
        <v>5</v>
      </c>
      <c r="D71" s="18" t="s">
        <v>339</v>
      </c>
      <c r="E71" s="18" t="s">
        <v>340</v>
      </c>
      <c r="F71" s="22" t="s">
        <v>275</v>
      </c>
      <c r="G71" s="17">
        <v>211210080470100</v>
      </c>
      <c r="H71" t="s">
        <v>230</v>
      </c>
      <c r="I71" t="s">
        <v>231</v>
      </c>
      <c r="J71">
        <v>1</v>
      </c>
      <c r="K71" t="s">
        <v>40</v>
      </c>
      <c r="L71" t="s">
        <v>41</v>
      </c>
      <c r="M71" s="15" t="s">
        <v>223</v>
      </c>
      <c r="N71" s="15">
        <f t="shared" si="3"/>
        <v>0</v>
      </c>
      <c r="O71" s="15">
        <f t="shared" si="2"/>
        <v>207203.87999999998</v>
      </c>
      <c r="P71" s="15">
        <v>0</v>
      </c>
      <c r="Q71">
        <v>17266.990000000002</v>
      </c>
      <c r="R71">
        <v>0</v>
      </c>
      <c r="S71">
        <v>17266.990000000002</v>
      </c>
      <c r="T71">
        <v>0</v>
      </c>
      <c r="U71">
        <v>17266.990000000002</v>
      </c>
      <c r="V71">
        <v>0</v>
      </c>
      <c r="W71">
        <v>17266.990000000002</v>
      </c>
      <c r="X71">
        <v>0</v>
      </c>
      <c r="Y71">
        <v>17266.990000000002</v>
      </c>
      <c r="Z71">
        <v>0</v>
      </c>
      <c r="AA71">
        <v>17266.990000000002</v>
      </c>
      <c r="AB71">
        <v>0</v>
      </c>
      <c r="AC71">
        <v>17266.990000000002</v>
      </c>
      <c r="AD71">
        <v>0</v>
      </c>
      <c r="AE71">
        <v>17266.990000000002</v>
      </c>
      <c r="AF71">
        <v>0</v>
      </c>
      <c r="AG71">
        <v>17266.990000000002</v>
      </c>
      <c r="AH71">
        <v>0</v>
      </c>
      <c r="AI71">
        <v>17266.990000000002</v>
      </c>
      <c r="AJ71">
        <v>0</v>
      </c>
      <c r="AK71">
        <v>17266.990000000002</v>
      </c>
      <c r="AL71">
        <v>0</v>
      </c>
      <c r="AM71">
        <v>17266.990000000002</v>
      </c>
    </row>
    <row r="72" spans="1:39" x14ac:dyDescent="0.3">
      <c r="A72" s="20" t="s">
        <v>236</v>
      </c>
      <c r="B72" s="18" t="s">
        <v>233</v>
      </c>
      <c r="C72">
        <v>5</v>
      </c>
      <c r="D72" s="18" t="s">
        <v>339</v>
      </c>
      <c r="E72" s="18" t="s">
        <v>340</v>
      </c>
      <c r="F72" s="22" t="s">
        <v>276</v>
      </c>
      <c r="G72" s="17">
        <v>211210080470100</v>
      </c>
      <c r="H72" t="s">
        <v>230</v>
      </c>
      <c r="I72" t="s">
        <v>231</v>
      </c>
      <c r="J72">
        <v>1</v>
      </c>
      <c r="K72" t="s">
        <v>42</v>
      </c>
      <c r="L72" t="s">
        <v>43</v>
      </c>
      <c r="M72" s="15" t="s">
        <v>223</v>
      </c>
      <c r="N72" s="15">
        <f t="shared" si="3"/>
        <v>0</v>
      </c>
      <c r="O72" s="15">
        <f t="shared" si="2"/>
        <v>17772.84</v>
      </c>
      <c r="P72" s="15">
        <v>0</v>
      </c>
      <c r="Q72">
        <v>1481.07</v>
      </c>
      <c r="R72">
        <v>0</v>
      </c>
      <c r="S72">
        <v>1481.07</v>
      </c>
      <c r="T72">
        <v>0</v>
      </c>
      <c r="U72">
        <v>1481.07</v>
      </c>
      <c r="V72">
        <v>0</v>
      </c>
      <c r="W72">
        <v>1481.07</v>
      </c>
      <c r="X72">
        <v>0</v>
      </c>
      <c r="Y72">
        <v>1481.07</v>
      </c>
      <c r="Z72">
        <v>0</v>
      </c>
      <c r="AA72">
        <v>1481.07</v>
      </c>
      <c r="AB72">
        <v>0</v>
      </c>
      <c r="AC72">
        <v>1481.07</v>
      </c>
      <c r="AD72">
        <v>0</v>
      </c>
      <c r="AE72">
        <v>1481.07</v>
      </c>
      <c r="AF72">
        <v>0</v>
      </c>
      <c r="AG72">
        <v>1481.07</v>
      </c>
      <c r="AH72">
        <v>0</v>
      </c>
      <c r="AI72">
        <v>1481.07</v>
      </c>
      <c r="AJ72">
        <v>0</v>
      </c>
      <c r="AK72">
        <v>1481.07</v>
      </c>
      <c r="AL72">
        <v>0</v>
      </c>
      <c r="AM72">
        <v>1481.07</v>
      </c>
    </row>
    <row r="73" spans="1:39" x14ac:dyDescent="0.3">
      <c r="A73" s="20" t="s">
        <v>236</v>
      </c>
      <c r="B73" s="18" t="s">
        <v>233</v>
      </c>
      <c r="C73">
        <v>5</v>
      </c>
      <c r="D73" s="18" t="s">
        <v>339</v>
      </c>
      <c r="E73" s="18" t="s">
        <v>340</v>
      </c>
      <c r="F73" s="22" t="s">
        <v>277</v>
      </c>
      <c r="G73" s="17">
        <v>211210080470100</v>
      </c>
      <c r="H73" t="s">
        <v>230</v>
      </c>
      <c r="I73" t="s">
        <v>231</v>
      </c>
      <c r="J73">
        <v>1</v>
      </c>
      <c r="K73" t="s">
        <v>44</v>
      </c>
      <c r="L73" t="s">
        <v>45</v>
      </c>
      <c r="M73" s="15" t="s">
        <v>223</v>
      </c>
      <c r="N73" s="15">
        <f t="shared" si="3"/>
        <v>0</v>
      </c>
      <c r="O73" s="15">
        <f t="shared" si="2"/>
        <v>0</v>
      </c>
      <c r="P73" s="15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3">
      <c r="A74" s="20" t="s">
        <v>236</v>
      </c>
      <c r="B74" s="18" t="s">
        <v>233</v>
      </c>
      <c r="C74">
        <v>5</v>
      </c>
      <c r="D74" s="18" t="s">
        <v>339</v>
      </c>
      <c r="E74" s="18" t="s">
        <v>340</v>
      </c>
      <c r="F74" s="22" t="s">
        <v>278</v>
      </c>
      <c r="G74" s="17">
        <v>211210080470100</v>
      </c>
      <c r="H74" t="s">
        <v>230</v>
      </c>
      <c r="I74" t="s">
        <v>231</v>
      </c>
      <c r="J74">
        <v>1</v>
      </c>
      <c r="K74" t="s">
        <v>46</v>
      </c>
      <c r="L74" t="s">
        <v>47</v>
      </c>
      <c r="M74" s="15" t="s">
        <v>223</v>
      </c>
      <c r="N74" s="15">
        <f t="shared" si="3"/>
        <v>0</v>
      </c>
      <c r="O74" s="15">
        <f t="shared" si="2"/>
        <v>3021</v>
      </c>
      <c r="P74" s="15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3021</v>
      </c>
    </row>
    <row r="75" spans="1:39" x14ac:dyDescent="0.3">
      <c r="A75" s="20" t="s">
        <v>236</v>
      </c>
      <c r="B75" s="18" t="s">
        <v>233</v>
      </c>
      <c r="C75">
        <v>5</v>
      </c>
      <c r="D75" s="18" t="s">
        <v>339</v>
      </c>
      <c r="E75" s="18" t="s">
        <v>340</v>
      </c>
      <c r="F75" s="22" t="s">
        <v>279</v>
      </c>
      <c r="G75" s="17">
        <v>211210080470100</v>
      </c>
      <c r="H75" t="s">
        <v>230</v>
      </c>
      <c r="I75" t="s">
        <v>231</v>
      </c>
      <c r="J75">
        <v>1</v>
      </c>
      <c r="K75" t="s">
        <v>48</v>
      </c>
      <c r="L75" t="s">
        <v>49</v>
      </c>
      <c r="M75" s="15" t="s">
        <v>223</v>
      </c>
      <c r="N75" s="15">
        <f t="shared" si="3"/>
        <v>0</v>
      </c>
      <c r="O75" s="15">
        <f t="shared" si="2"/>
        <v>0</v>
      </c>
      <c r="P75" s="1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3">
      <c r="A76" s="20" t="s">
        <v>236</v>
      </c>
      <c r="B76" s="18" t="s">
        <v>233</v>
      </c>
      <c r="C76">
        <v>5</v>
      </c>
      <c r="D76" s="18" t="s">
        <v>339</v>
      </c>
      <c r="E76" s="18" t="s">
        <v>340</v>
      </c>
      <c r="F76" s="23">
        <v>15305</v>
      </c>
      <c r="G76" s="17">
        <v>211210080470100</v>
      </c>
      <c r="H76" t="s">
        <v>230</v>
      </c>
      <c r="I76" t="s">
        <v>231</v>
      </c>
      <c r="J76">
        <v>1</v>
      </c>
      <c r="K76" t="s">
        <v>110</v>
      </c>
      <c r="L76" t="s">
        <v>111</v>
      </c>
      <c r="M76" s="15" t="s">
        <v>223</v>
      </c>
      <c r="N76" s="15">
        <f t="shared" si="3"/>
        <v>0</v>
      </c>
      <c r="O76" s="15">
        <f t="shared" si="2"/>
        <v>141318</v>
      </c>
      <c r="P76" s="15">
        <v>0</v>
      </c>
      <c r="Q76">
        <v>11776.5</v>
      </c>
      <c r="R76">
        <v>0</v>
      </c>
      <c r="S76">
        <v>11776.5</v>
      </c>
      <c r="T76">
        <v>0</v>
      </c>
      <c r="U76">
        <v>11776.5</v>
      </c>
      <c r="V76">
        <v>0</v>
      </c>
      <c r="W76">
        <v>11776.5</v>
      </c>
      <c r="X76">
        <v>0</v>
      </c>
      <c r="Y76">
        <v>11776.5</v>
      </c>
      <c r="Z76">
        <v>0</v>
      </c>
      <c r="AA76">
        <v>11776.5</v>
      </c>
      <c r="AB76">
        <v>0</v>
      </c>
      <c r="AC76">
        <v>11776.5</v>
      </c>
      <c r="AD76">
        <v>0</v>
      </c>
      <c r="AE76">
        <v>11776.5</v>
      </c>
      <c r="AF76">
        <v>0</v>
      </c>
      <c r="AG76">
        <v>11776.5</v>
      </c>
      <c r="AH76">
        <v>0</v>
      </c>
      <c r="AI76">
        <v>11776.5</v>
      </c>
      <c r="AJ76">
        <v>0</v>
      </c>
      <c r="AK76">
        <v>11776.5</v>
      </c>
      <c r="AL76">
        <v>0</v>
      </c>
      <c r="AM76">
        <v>11776.5</v>
      </c>
    </row>
    <row r="77" spans="1:39" x14ac:dyDescent="0.3">
      <c r="A77" s="20" t="s">
        <v>236</v>
      </c>
      <c r="B77" s="18" t="s">
        <v>233</v>
      </c>
      <c r="C77">
        <v>5</v>
      </c>
      <c r="D77" s="18" t="s">
        <v>339</v>
      </c>
      <c r="E77" s="18" t="s">
        <v>340</v>
      </c>
      <c r="F77" s="22" t="s">
        <v>280</v>
      </c>
      <c r="G77" s="17">
        <v>211210080470100</v>
      </c>
      <c r="H77" t="s">
        <v>230</v>
      </c>
      <c r="I77" t="s">
        <v>231</v>
      </c>
      <c r="J77">
        <v>1</v>
      </c>
      <c r="K77" t="s">
        <v>50</v>
      </c>
      <c r="L77" t="s">
        <v>51</v>
      </c>
      <c r="M77" s="15" t="s">
        <v>223</v>
      </c>
      <c r="N77" s="15">
        <f t="shared" si="3"/>
        <v>0</v>
      </c>
      <c r="O77" s="15">
        <f t="shared" si="2"/>
        <v>27000</v>
      </c>
      <c r="P77" s="15">
        <v>0</v>
      </c>
      <c r="Q77">
        <v>2250</v>
      </c>
      <c r="R77">
        <v>0</v>
      </c>
      <c r="S77">
        <v>2250</v>
      </c>
      <c r="T77">
        <v>0</v>
      </c>
      <c r="U77">
        <v>2250</v>
      </c>
      <c r="V77">
        <v>0</v>
      </c>
      <c r="W77">
        <v>2250</v>
      </c>
      <c r="X77">
        <v>0</v>
      </c>
      <c r="Y77">
        <v>2250</v>
      </c>
      <c r="Z77">
        <v>0</v>
      </c>
      <c r="AA77">
        <v>2250</v>
      </c>
      <c r="AB77">
        <v>0</v>
      </c>
      <c r="AC77">
        <v>2250</v>
      </c>
      <c r="AD77">
        <v>0</v>
      </c>
      <c r="AE77">
        <v>2250</v>
      </c>
      <c r="AF77">
        <v>0</v>
      </c>
      <c r="AG77">
        <v>2250</v>
      </c>
      <c r="AH77">
        <v>0</v>
      </c>
      <c r="AI77">
        <v>2250</v>
      </c>
      <c r="AJ77">
        <v>0</v>
      </c>
      <c r="AK77">
        <v>2250</v>
      </c>
      <c r="AL77">
        <v>0</v>
      </c>
      <c r="AM77">
        <v>2250</v>
      </c>
    </row>
    <row r="78" spans="1:39" x14ac:dyDescent="0.3">
      <c r="A78" s="20" t="s">
        <v>236</v>
      </c>
      <c r="B78" s="18" t="s">
        <v>233</v>
      </c>
      <c r="C78">
        <v>5</v>
      </c>
      <c r="D78" s="18" t="s">
        <v>339</v>
      </c>
      <c r="E78" s="18" t="s">
        <v>340</v>
      </c>
      <c r="F78" s="22" t="s">
        <v>281</v>
      </c>
      <c r="G78" s="17">
        <v>211210080470100</v>
      </c>
      <c r="H78" t="s">
        <v>230</v>
      </c>
      <c r="I78" t="s">
        <v>231</v>
      </c>
      <c r="J78">
        <v>1</v>
      </c>
      <c r="K78" t="s">
        <v>52</v>
      </c>
      <c r="L78" t="s">
        <v>53</v>
      </c>
      <c r="M78" s="15" t="s">
        <v>223</v>
      </c>
      <c r="N78" s="15">
        <f t="shared" si="3"/>
        <v>0</v>
      </c>
      <c r="O78" s="15">
        <f t="shared" si="2"/>
        <v>0</v>
      </c>
      <c r="P78" s="15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3">
      <c r="A79" s="20" t="s">
        <v>236</v>
      </c>
      <c r="B79" s="18" t="s">
        <v>233</v>
      </c>
      <c r="C79">
        <v>5</v>
      </c>
      <c r="D79" s="18" t="s">
        <v>339</v>
      </c>
      <c r="E79" s="18" t="s">
        <v>340</v>
      </c>
      <c r="F79" s="22" t="s">
        <v>282</v>
      </c>
      <c r="G79" s="17">
        <v>211210080470100</v>
      </c>
      <c r="H79" t="s">
        <v>230</v>
      </c>
      <c r="I79" t="s">
        <v>231</v>
      </c>
      <c r="J79">
        <v>1</v>
      </c>
      <c r="K79" t="s">
        <v>54</v>
      </c>
      <c r="L79" t="s">
        <v>55</v>
      </c>
      <c r="M79" s="15" t="s">
        <v>223</v>
      </c>
      <c r="N79" s="15">
        <f t="shared" si="3"/>
        <v>0</v>
      </c>
      <c r="O79" s="15">
        <f t="shared" si="2"/>
        <v>136740</v>
      </c>
      <c r="P79" s="15">
        <v>0</v>
      </c>
      <c r="Q79">
        <v>11395</v>
      </c>
      <c r="R79">
        <v>0</v>
      </c>
      <c r="S79">
        <v>11395</v>
      </c>
      <c r="T79">
        <v>0</v>
      </c>
      <c r="U79">
        <v>11395</v>
      </c>
      <c r="V79">
        <v>0</v>
      </c>
      <c r="W79">
        <v>11395</v>
      </c>
      <c r="X79">
        <v>0</v>
      </c>
      <c r="Y79">
        <v>11395</v>
      </c>
      <c r="Z79">
        <v>0</v>
      </c>
      <c r="AA79">
        <v>11395</v>
      </c>
      <c r="AB79">
        <v>0</v>
      </c>
      <c r="AC79">
        <v>11395</v>
      </c>
      <c r="AD79">
        <v>0</v>
      </c>
      <c r="AE79">
        <v>11395</v>
      </c>
      <c r="AF79">
        <v>0</v>
      </c>
      <c r="AG79">
        <v>11395</v>
      </c>
      <c r="AH79">
        <v>0</v>
      </c>
      <c r="AI79">
        <v>11395</v>
      </c>
      <c r="AJ79">
        <v>0</v>
      </c>
      <c r="AK79">
        <v>11395</v>
      </c>
      <c r="AL79">
        <v>0</v>
      </c>
      <c r="AM79">
        <v>11395</v>
      </c>
    </row>
    <row r="80" spans="1:39" x14ac:dyDescent="0.3">
      <c r="A80" s="20" t="s">
        <v>236</v>
      </c>
      <c r="B80" s="18" t="s">
        <v>233</v>
      </c>
      <c r="C80">
        <v>5</v>
      </c>
      <c r="D80" s="18" t="s">
        <v>339</v>
      </c>
      <c r="E80" s="18" t="s">
        <v>340</v>
      </c>
      <c r="F80" s="22" t="s">
        <v>283</v>
      </c>
      <c r="G80" s="17">
        <v>211210080470100</v>
      </c>
      <c r="H80" t="s">
        <v>230</v>
      </c>
      <c r="I80" t="s">
        <v>231</v>
      </c>
      <c r="J80">
        <v>1</v>
      </c>
      <c r="K80" t="s">
        <v>82</v>
      </c>
      <c r="L80" t="s">
        <v>83</v>
      </c>
      <c r="M80" s="15" t="s">
        <v>223</v>
      </c>
      <c r="N80" s="15">
        <f t="shared" si="3"/>
        <v>0</v>
      </c>
      <c r="O80" s="15">
        <f t="shared" si="2"/>
        <v>14547.839999999998</v>
      </c>
      <c r="P80" s="15">
        <v>0</v>
      </c>
      <c r="Q80">
        <v>1212.32</v>
      </c>
      <c r="R80">
        <v>0</v>
      </c>
      <c r="S80">
        <v>1212.32</v>
      </c>
      <c r="T80">
        <v>0</v>
      </c>
      <c r="U80">
        <v>1212.32</v>
      </c>
      <c r="V80">
        <v>0</v>
      </c>
      <c r="W80">
        <v>1212.32</v>
      </c>
      <c r="X80">
        <v>0</v>
      </c>
      <c r="Y80">
        <v>1212.32</v>
      </c>
      <c r="Z80">
        <v>0</v>
      </c>
      <c r="AA80">
        <v>1212.32</v>
      </c>
      <c r="AB80">
        <v>0</v>
      </c>
      <c r="AC80">
        <v>1212.32</v>
      </c>
      <c r="AD80">
        <v>0</v>
      </c>
      <c r="AE80">
        <v>1212.32</v>
      </c>
      <c r="AF80">
        <v>0</v>
      </c>
      <c r="AG80">
        <v>1212.32</v>
      </c>
      <c r="AH80">
        <v>0</v>
      </c>
      <c r="AI80">
        <v>1212.32</v>
      </c>
      <c r="AJ80">
        <v>0</v>
      </c>
      <c r="AK80">
        <v>1212.32</v>
      </c>
      <c r="AL80">
        <v>0</v>
      </c>
      <c r="AM80">
        <v>1212.32</v>
      </c>
    </row>
    <row r="81" spans="1:39" x14ac:dyDescent="0.3">
      <c r="A81" s="20" t="s">
        <v>236</v>
      </c>
      <c r="B81" s="18" t="s">
        <v>233</v>
      </c>
      <c r="C81">
        <v>5</v>
      </c>
      <c r="D81" s="18" t="s">
        <v>339</v>
      </c>
      <c r="E81" s="18" t="s">
        <v>340</v>
      </c>
      <c r="F81" s="22" t="s">
        <v>284</v>
      </c>
      <c r="G81" s="17">
        <v>211210080470100</v>
      </c>
      <c r="H81" t="s">
        <v>230</v>
      </c>
      <c r="I81" t="s">
        <v>231</v>
      </c>
      <c r="J81">
        <v>1</v>
      </c>
      <c r="K81" t="s">
        <v>56</v>
      </c>
      <c r="L81" t="s">
        <v>57</v>
      </c>
      <c r="M81" s="15" t="s">
        <v>223</v>
      </c>
      <c r="N81" s="15">
        <f t="shared" si="3"/>
        <v>0</v>
      </c>
      <c r="O81" s="15">
        <f t="shared" si="2"/>
        <v>4946.21</v>
      </c>
      <c r="P81" s="15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4946.21</v>
      </c>
    </row>
    <row r="82" spans="1:39" x14ac:dyDescent="0.3">
      <c r="A82" s="20" t="s">
        <v>236</v>
      </c>
      <c r="B82" s="18" t="s">
        <v>233</v>
      </c>
      <c r="C82">
        <v>5</v>
      </c>
      <c r="D82" s="18" t="s">
        <v>339</v>
      </c>
      <c r="E82" s="18" t="s">
        <v>340</v>
      </c>
      <c r="F82" s="22" t="s">
        <v>285</v>
      </c>
      <c r="G82" s="17">
        <v>211210080470100</v>
      </c>
      <c r="H82" t="s">
        <v>230</v>
      </c>
      <c r="I82" t="s">
        <v>231</v>
      </c>
      <c r="J82">
        <v>1</v>
      </c>
      <c r="K82" t="s">
        <v>68</v>
      </c>
      <c r="L82" t="s">
        <v>69</v>
      </c>
      <c r="M82" s="15" t="s">
        <v>223</v>
      </c>
      <c r="N82" s="15">
        <f t="shared" si="3"/>
        <v>0</v>
      </c>
      <c r="O82" s="15">
        <f t="shared" si="2"/>
        <v>0</v>
      </c>
      <c r="P82" s="15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 s="20" t="s">
        <v>236</v>
      </c>
      <c r="B83" s="18" t="s">
        <v>233</v>
      </c>
      <c r="C83">
        <v>5</v>
      </c>
      <c r="D83" s="18" t="s">
        <v>339</v>
      </c>
      <c r="E83" s="18" t="s">
        <v>340</v>
      </c>
      <c r="F83" s="22" t="s">
        <v>286</v>
      </c>
      <c r="G83" s="17">
        <v>211210080470100</v>
      </c>
      <c r="H83" t="s">
        <v>230</v>
      </c>
      <c r="I83" t="s">
        <v>231</v>
      </c>
      <c r="J83">
        <v>1</v>
      </c>
      <c r="K83" t="s">
        <v>58</v>
      </c>
      <c r="L83" t="s">
        <v>59</v>
      </c>
      <c r="M83" s="15" t="s">
        <v>223</v>
      </c>
      <c r="N83" s="15">
        <f t="shared" si="3"/>
        <v>0</v>
      </c>
      <c r="O83" s="15">
        <f t="shared" si="2"/>
        <v>7500</v>
      </c>
      <c r="P83" s="15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7500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 s="20" t="s">
        <v>236</v>
      </c>
      <c r="B84" s="18" t="s">
        <v>233</v>
      </c>
      <c r="C84">
        <v>5</v>
      </c>
      <c r="D84" s="18" t="s">
        <v>339</v>
      </c>
      <c r="E84" s="18" t="s">
        <v>340</v>
      </c>
      <c r="F84" s="22" t="s">
        <v>287</v>
      </c>
      <c r="G84" s="17">
        <v>211210080470100</v>
      </c>
      <c r="H84" t="s">
        <v>230</v>
      </c>
      <c r="I84" t="s">
        <v>231</v>
      </c>
      <c r="J84">
        <v>1</v>
      </c>
      <c r="K84" t="s">
        <v>102</v>
      </c>
      <c r="L84" t="s">
        <v>103</v>
      </c>
      <c r="M84" s="15" t="s">
        <v>223</v>
      </c>
      <c r="N84" s="15">
        <f t="shared" si="3"/>
        <v>0</v>
      </c>
      <c r="O84" s="15">
        <f t="shared" si="2"/>
        <v>2600</v>
      </c>
      <c r="P84" s="15">
        <v>0</v>
      </c>
      <c r="Q84">
        <v>0</v>
      </c>
      <c r="R84">
        <v>0</v>
      </c>
      <c r="S84">
        <v>2600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3">
      <c r="A85" s="20" t="s">
        <v>236</v>
      </c>
      <c r="B85" s="18" t="s">
        <v>233</v>
      </c>
      <c r="C85">
        <v>5</v>
      </c>
      <c r="D85" s="18" t="s">
        <v>339</v>
      </c>
      <c r="E85" s="18" t="s">
        <v>340</v>
      </c>
      <c r="F85" s="22" t="s">
        <v>288</v>
      </c>
      <c r="G85" s="17">
        <v>211210080470100</v>
      </c>
      <c r="H85" t="s">
        <v>230</v>
      </c>
      <c r="I85" t="s">
        <v>231</v>
      </c>
      <c r="J85">
        <v>1</v>
      </c>
      <c r="K85" t="s">
        <v>60</v>
      </c>
      <c r="L85" t="s">
        <v>61</v>
      </c>
      <c r="M85" s="15" t="s">
        <v>223</v>
      </c>
      <c r="N85" s="15">
        <f t="shared" si="3"/>
        <v>0</v>
      </c>
      <c r="O85" s="15">
        <f t="shared" si="2"/>
        <v>3500</v>
      </c>
      <c r="P85" s="1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3500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3">
      <c r="A86" s="20" t="s">
        <v>236</v>
      </c>
      <c r="B86" s="18" t="s">
        <v>233</v>
      </c>
      <c r="C86">
        <v>5</v>
      </c>
      <c r="D86" s="18" t="s">
        <v>339</v>
      </c>
      <c r="E86" s="18" t="s">
        <v>340</v>
      </c>
      <c r="F86" s="22" t="s">
        <v>289</v>
      </c>
      <c r="G86" s="17">
        <v>211210080470100</v>
      </c>
      <c r="H86" t="s">
        <v>230</v>
      </c>
      <c r="I86" t="s">
        <v>231</v>
      </c>
      <c r="J86">
        <v>1</v>
      </c>
      <c r="K86" t="s">
        <v>106</v>
      </c>
      <c r="L86" t="s">
        <v>107</v>
      </c>
      <c r="M86" s="15" t="s">
        <v>223</v>
      </c>
      <c r="N86" s="15">
        <f t="shared" si="3"/>
        <v>0</v>
      </c>
      <c r="O86" s="15">
        <f t="shared" si="2"/>
        <v>1000</v>
      </c>
      <c r="P86" s="15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1000</v>
      </c>
    </row>
    <row r="87" spans="1:39" x14ac:dyDescent="0.3">
      <c r="A87" s="20" t="s">
        <v>236</v>
      </c>
      <c r="B87" s="18" t="s">
        <v>233</v>
      </c>
      <c r="C87">
        <v>5</v>
      </c>
      <c r="D87" s="18" t="s">
        <v>339</v>
      </c>
      <c r="E87" s="18" t="s">
        <v>340</v>
      </c>
      <c r="F87" s="22" t="s">
        <v>290</v>
      </c>
      <c r="G87" s="17">
        <v>211210080470100</v>
      </c>
      <c r="H87" t="s">
        <v>230</v>
      </c>
      <c r="I87" t="s">
        <v>231</v>
      </c>
      <c r="J87">
        <v>1</v>
      </c>
      <c r="K87" t="s">
        <v>66</v>
      </c>
      <c r="L87" t="s">
        <v>67</v>
      </c>
      <c r="M87" s="15" t="s">
        <v>223</v>
      </c>
      <c r="N87" s="15">
        <f t="shared" si="3"/>
        <v>0</v>
      </c>
      <c r="O87" s="15">
        <f t="shared" si="2"/>
        <v>12342.24</v>
      </c>
      <c r="P87" s="15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12342.24</v>
      </c>
      <c r="AL87">
        <v>0</v>
      </c>
      <c r="AM87">
        <v>0</v>
      </c>
    </row>
    <row r="88" spans="1:39" x14ac:dyDescent="0.3">
      <c r="A88" s="20" t="s">
        <v>236</v>
      </c>
      <c r="B88" s="18" t="s">
        <v>233</v>
      </c>
      <c r="C88">
        <v>5</v>
      </c>
      <c r="D88" s="18" t="s">
        <v>339</v>
      </c>
      <c r="E88" s="18" t="s">
        <v>340</v>
      </c>
      <c r="F88" s="22" t="s">
        <v>291</v>
      </c>
      <c r="G88" s="17">
        <v>211210080470100</v>
      </c>
      <c r="H88" t="s">
        <v>230</v>
      </c>
      <c r="I88" t="s">
        <v>231</v>
      </c>
      <c r="J88">
        <v>1</v>
      </c>
      <c r="K88" t="s">
        <v>62</v>
      </c>
      <c r="L88" t="s">
        <v>63</v>
      </c>
      <c r="M88" s="15" t="s">
        <v>223</v>
      </c>
      <c r="N88" s="15">
        <f t="shared" si="3"/>
        <v>0</v>
      </c>
      <c r="O88" s="15">
        <f t="shared" si="2"/>
        <v>18654</v>
      </c>
      <c r="P88" s="15">
        <v>0</v>
      </c>
      <c r="Q88">
        <v>1554.5</v>
      </c>
      <c r="R88">
        <v>0</v>
      </c>
      <c r="S88">
        <v>1554.5</v>
      </c>
      <c r="T88">
        <v>0</v>
      </c>
      <c r="U88">
        <v>1554.5</v>
      </c>
      <c r="V88">
        <v>0</v>
      </c>
      <c r="W88">
        <v>1554.5</v>
      </c>
      <c r="X88">
        <v>0</v>
      </c>
      <c r="Y88">
        <v>1554.5</v>
      </c>
      <c r="Z88">
        <v>0</v>
      </c>
      <c r="AA88">
        <v>1554.5</v>
      </c>
      <c r="AB88">
        <v>0</v>
      </c>
      <c r="AC88">
        <v>1554.5</v>
      </c>
      <c r="AD88">
        <v>0</v>
      </c>
      <c r="AE88">
        <v>1554.5</v>
      </c>
      <c r="AF88">
        <v>0</v>
      </c>
      <c r="AG88">
        <v>1554.5</v>
      </c>
      <c r="AH88">
        <v>0</v>
      </c>
      <c r="AI88">
        <v>1554.5</v>
      </c>
      <c r="AJ88">
        <v>0</v>
      </c>
      <c r="AK88">
        <v>1554.5</v>
      </c>
      <c r="AL88">
        <v>0</v>
      </c>
      <c r="AM88">
        <v>1554.5</v>
      </c>
    </row>
    <row r="89" spans="1:39" x14ac:dyDescent="0.3">
      <c r="A89" s="20" t="s">
        <v>236</v>
      </c>
      <c r="B89" s="18" t="s">
        <v>233</v>
      </c>
      <c r="C89">
        <v>5</v>
      </c>
      <c r="D89" s="18" t="s">
        <v>339</v>
      </c>
      <c r="E89" s="18" t="s">
        <v>340</v>
      </c>
      <c r="F89" s="22" t="s">
        <v>292</v>
      </c>
      <c r="G89" s="17">
        <v>211210080470100</v>
      </c>
      <c r="H89" t="s">
        <v>230</v>
      </c>
      <c r="I89" t="s">
        <v>231</v>
      </c>
      <c r="J89">
        <v>1</v>
      </c>
      <c r="K89" t="s">
        <v>74</v>
      </c>
      <c r="L89" t="s">
        <v>75</v>
      </c>
      <c r="M89" s="15" t="s">
        <v>223</v>
      </c>
      <c r="N89" s="15">
        <f t="shared" si="3"/>
        <v>0</v>
      </c>
      <c r="O89" s="15">
        <f t="shared" si="2"/>
        <v>1250</v>
      </c>
      <c r="P89" s="15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1250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s="20" t="s">
        <v>236</v>
      </c>
      <c r="B90" s="18" t="s">
        <v>233</v>
      </c>
      <c r="C90">
        <v>5</v>
      </c>
      <c r="D90" s="18" t="s">
        <v>339</v>
      </c>
      <c r="E90" s="18" t="s">
        <v>340</v>
      </c>
      <c r="F90" s="22" t="s">
        <v>293</v>
      </c>
      <c r="G90" s="17">
        <v>211210080470100</v>
      </c>
      <c r="H90" t="s">
        <v>230</v>
      </c>
      <c r="I90" t="s">
        <v>231</v>
      </c>
      <c r="J90">
        <v>1</v>
      </c>
      <c r="K90" t="s">
        <v>104</v>
      </c>
      <c r="L90" t="s">
        <v>105</v>
      </c>
      <c r="M90" s="15" t="s">
        <v>223</v>
      </c>
      <c r="N90" s="15">
        <f t="shared" si="3"/>
        <v>0</v>
      </c>
      <c r="O90" s="15">
        <f t="shared" si="2"/>
        <v>10750</v>
      </c>
      <c r="P90" s="15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10750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3">
      <c r="A91" s="20" t="s">
        <v>236</v>
      </c>
      <c r="B91" s="18" t="s">
        <v>233</v>
      </c>
      <c r="C91">
        <v>5</v>
      </c>
      <c r="D91" s="18" t="s">
        <v>339</v>
      </c>
      <c r="E91" s="18" t="s">
        <v>340</v>
      </c>
      <c r="F91" s="22" t="s">
        <v>294</v>
      </c>
      <c r="G91" s="17">
        <v>211210080470100</v>
      </c>
      <c r="H91" t="s">
        <v>230</v>
      </c>
      <c r="I91" t="s">
        <v>231</v>
      </c>
      <c r="J91">
        <v>1</v>
      </c>
      <c r="K91" t="s">
        <v>100</v>
      </c>
      <c r="L91" t="s">
        <v>101</v>
      </c>
      <c r="M91" s="15" t="s">
        <v>223</v>
      </c>
      <c r="N91" s="15">
        <f t="shared" si="3"/>
        <v>0</v>
      </c>
      <c r="O91" s="15">
        <f t="shared" si="2"/>
        <v>1080</v>
      </c>
      <c r="P91" s="15">
        <v>0</v>
      </c>
      <c r="Q91">
        <v>90</v>
      </c>
      <c r="R91">
        <v>0</v>
      </c>
      <c r="S91">
        <v>90</v>
      </c>
      <c r="T91">
        <v>0</v>
      </c>
      <c r="U91">
        <v>90</v>
      </c>
      <c r="V91">
        <v>0</v>
      </c>
      <c r="W91">
        <v>90</v>
      </c>
      <c r="X91">
        <v>0</v>
      </c>
      <c r="Y91">
        <v>90</v>
      </c>
      <c r="Z91">
        <v>0</v>
      </c>
      <c r="AA91">
        <v>90</v>
      </c>
      <c r="AB91">
        <v>0</v>
      </c>
      <c r="AC91">
        <v>90</v>
      </c>
      <c r="AD91">
        <v>0</v>
      </c>
      <c r="AE91">
        <v>90</v>
      </c>
      <c r="AF91">
        <v>0</v>
      </c>
      <c r="AG91">
        <v>90</v>
      </c>
      <c r="AH91">
        <v>0</v>
      </c>
      <c r="AI91">
        <v>90</v>
      </c>
      <c r="AJ91">
        <v>0</v>
      </c>
      <c r="AK91">
        <v>90</v>
      </c>
      <c r="AL91">
        <v>0</v>
      </c>
      <c r="AM91">
        <v>90</v>
      </c>
    </row>
    <row r="92" spans="1:39" x14ac:dyDescent="0.3">
      <c r="A92" s="20" t="s">
        <v>236</v>
      </c>
      <c r="B92" s="18" t="s">
        <v>233</v>
      </c>
      <c r="C92">
        <v>5</v>
      </c>
      <c r="D92" s="18" t="s">
        <v>339</v>
      </c>
      <c r="E92" s="18" t="s">
        <v>340</v>
      </c>
      <c r="F92" s="22" t="s">
        <v>295</v>
      </c>
      <c r="G92" s="17">
        <v>211210080470100</v>
      </c>
      <c r="H92" t="s">
        <v>230</v>
      </c>
      <c r="I92" t="s">
        <v>231</v>
      </c>
      <c r="J92">
        <v>1</v>
      </c>
      <c r="K92" t="s">
        <v>70</v>
      </c>
      <c r="L92" t="s">
        <v>71</v>
      </c>
      <c r="M92" s="15" t="s">
        <v>223</v>
      </c>
      <c r="N92" s="15">
        <f t="shared" si="3"/>
        <v>0</v>
      </c>
      <c r="O92" s="15">
        <f t="shared" si="2"/>
        <v>17256.84</v>
      </c>
      <c r="P92" s="15">
        <v>0</v>
      </c>
      <c r="Q92">
        <v>1438.07</v>
      </c>
      <c r="R92">
        <v>0</v>
      </c>
      <c r="S92">
        <v>1438.07</v>
      </c>
      <c r="T92">
        <v>0</v>
      </c>
      <c r="U92">
        <v>1438.07</v>
      </c>
      <c r="V92">
        <v>0</v>
      </c>
      <c r="W92">
        <v>1438.07</v>
      </c>
      <c r="X92">
        <v>0</v>
      </c>
      <c r="Y92">
        <v>1438.07</v>
      </c>
      <c r="Z92">
        <v>0</v>
      </c>
      <c r="AA92">
        <v>1438.07</v>
      </c>
      <c r="AB92">
        <v>0</v>
      </c>
      <c r="AC92">
        <v>1438.07</v>
      </c>
      <c r="AD92">
        <v>0</v>
      </c>
      <c r="AE92">
        <v>1438.07</v>
      </c>
      <c r="AF92">
        <v>0</v>
      </c>
      <c r="AG92">
        <v>1438.07</v>
      </c>
      <c r="AH92">
        <v>0</v>
      </c>
      <c r="AI92">
        <v>1438.07</v>
      </c>
      <c r="AJ92">
        <v>0</v>
      </c>
      <c r="AK92">
        <v>1438.07</v>
      </c>
      <c r="AL92">
        <v>0</v>
      </c>
      <c r="AM92">
        <v>1438.07</v>
      </c>
    </row>
    <row r="93" spans="1:39" x14ac:dyDescent="0.3">
      <c r="A93" s="20" t="s">
        <v>236</v>
      </c>
      <c r="B93" s="18" t="s">
        <v>233</v>
      </c>
      <c r="C93">
        <v>5</v>
      </c>
      <c r="D93" s="18" t="s">
        <v>339</v>
      </c>
      <c r="E93" s="18" t="s">
        <v>340</v>
      </c>
      <c r="F93" s="22" t="s">
        <v>296</v>
      </c>
      <c r="G93" s="17">
        <v>211210080470100</v>
      </c>
      <c r="H93" t="s">
        <v>230</v>
      </c>
      <c r="I93" t="s">
        <v>231</v>
      </c>
      <c r="J93">
        <v>1</v>
      </c>
      <c r="K93" t="s">
        <v>76</v>
      </c>
      <c r="L93" t="s">
        <v>77</v>
      </c>
      <c r="M93" s="15" t="s">
        <v>223</v>
      </c>
      <c r="N93" s="15">
        <f t="shared" si="3"/>
        <v>0</v>
      </c>
      <c r="O93" s="15">
        <f t="shared" si="2"/>
        <v>1480.4</v>
      </c>
      <c r="P93" s="15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696.51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783.89</v>
      </c>
      <c r="AJ93">
        <v>0</v>
      </c>
      <c r="AK93">
        <v>0</v>
      </c>
      <c r="AL93">
        <v>0</v>
      </c>
      <c r="AM93">
        <v>0</v>
      </c>
    </row>
    <row r="94" spans="1:39" x14ac:dyDescent="0.3">
      <c r="A94" s="20" t="s">
        <v>236</v>
      </c>
      <c r="B94" s="18" t="s">
        <v>233</v>
      </c>
      <c r="C94">
        <v>5</v>
      </c>
      <c r="D94" s="18" t="s">
        <v>339</v>
      </c>
      <c r="E94" s="18" t="s">
        <v>340</v>
      </c>
      <c r="F94" s="22" t="s">
        <v>297</v>
      </c>
      <c r="G94" s="17">
        <v>211210080470100</v>
      </c>
      <c r="H94" t="s">
        <v>230</v>
      </c>
      <c r="I94" t="s">
        <v>231</v>
      </c>
      <c r="J94">
        <v>1</v>
      </c>
      <c r="K94" t="s">
        <v>78</v>
      </c>
      <c r="L94" t="s">
        <v>79</v>
      </c>
      <c r="M94" s="15" t="s">
        <v>223</v>
      </c>
      <c r="N94" s="15">
        <f t="shared" si="3"/>
        <v>0</v>
      </c>
      <c r="O94" s="15">
        <f t="shared" si="2"/>
        <v>4000</v>
      </c>
      <c r="P94" s="15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4000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3">
      <c r="A95" s="20" t="s">
        <v>236</v>
      </c>
      <c r="B95" s="18" t="s">
        <v>233</v>
      </c>
      <c r="C95">
        <v>5</v>
      </c>
      <c r="D95" s="18" t="s">
        <v>339</v>
      </c>
      <c r="E95" s="18" t="s">
        <v>340</v>
      </c>
      <c r="F95" s="22" t="s">
        <v>298</v>
      </c>
      <c r="G95" s="17">
        <v>211210080470100</v>
      </c>
      <c r="H95" t="s">
        <v>230</v>
      </c>
      <c r="I95" t="s">
        <v>231</v>
      </c>
      <c r="J95">
        <v>1</v>
      </c>
      <c r="K95" t="s">
        <v>80</v>
      </c>
      <c r="L95" t="s">
        <v>81</v>
      </c>
      <c r="M95" s="15" t="s">
        <v>223</v>
      </c>
      <c r="N95" s="15">
        <f t="shared" si="3"/>
        <v>0</v>
      </c>
      <c r="O95" s="15">
        <f t="shared" si="2"/>
        <v>0</v>
      </c>
      <c r="P95" s="1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 s="20" t="s">
        <v>236</v>
      </c>
      <c r="B96" s="18" t="s">
        <v>233</v>
      </c>
      <c r="C96">
        <v>5</v>
      </c>
      <c r="D96" s="18" t="s">
        <v>339</v>
      </c>
      <c r="E96" s="18" t="s">
        <v>340</v>
      </c>
      <c r="F96" s="22" t="s">
        <v>299</v>
      </c>
      <c r="G96" s="17">
        <v>211210080470100</v>
      </c>
      <c r="H96" t="s">
        <v>230</v>
      </c>
      <c r="I96" t="s">
        <v>231</v>
      </c>
      <c r="J96">
        <v>1</v>
      </c>
      <c r="K96" t="s">
        <v>92</v>
      </c>
      <c r="L96" t="s">
        <v>93</v>
      </c>
      <c r="M96" s="15" t="s">
        <v>223</v>
      </c>
      <c r="N96" s="15">
        <f t="shared" si="3"/>
        <v>0</v>
      </c>
      <c r="O96" s="15">
        <f t="shared" si="2"/>
        <v>12342.24</v>
      </c>
      <c r="P96" s="15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12342.24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3">
      <c r="A97" s="20" t="s">
        <v>236</v>
      </c>
      <c r="B97" s="18" t="s">
        <v>233</v>
      </c>
      <c r="C97">
        <v>5</v>
      </c>
      <c r="D97" s="18" t="s">
        <v>339</v>
      </c>
      <c r="E97" s="18" t="s">
        <v>340</v>
      </c>
      <c r="F97" s="22" t="s">
        <v>300</v>
      </c>
      <c r="G97" s="17">
        <v>211210080470100</v>
      </c>
      <c r="H97" t="s">
        <v>230</v>
      </c>
      <c r="I97" t="s">
        <v>231</v>
      </c>
      <c r="J97">
        <v>1</v>
      </c>
      <c r="K97" t="s">
        <v>94</v>
      </c>
      <c r="L97" t="s">
        <v>95</v>
      </c>
      <c r="M97" s="15" t="s">
        <v>223</v>
      </c>
      <c r="N97" s="15">
        <f t="shared" si="3"/>
        <v>0</v>
      </c>
      <c r="O97" s="15">
        <f t="shared" si="2"/>
        <v>3000</v>
      </c>
      <c r="P97" s="15">
        <v>0</v>
      </c>
      <c r="Q97">
        <v>0</v>
      </c>
      <c r="R97">
        <v>0</v>
      </c>
      <c r="S97">
        <v>0</v>
      </c>
      <c r="T97">
        <v>0</v>
      </c>
      <c r="U97">
        <v>3000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3">
      <c r="A98" s="20" t="s">
        <v>236</v>
      </c>
      <c r="B98" s="18" t="s">
        <v>233</v>
      </c>
      <c r="C98">
        <v>5</v>
      </c>
      <c r="D98" s="18" t="s">
        <v>339</v>
      </c>
      <c r="E98" s="18" t="s">
        <v>340</v>
      </c>
      <c r="F98" s="22" t="s">
        <v>301</v>
      </c>
      <c r="G98" s="17">
        <v>211210080470100</v>
      </c>
      <c r="H98" t="s">
        <v>230</v>
      </c>
      <c r="I98" t="s">
        <v>231</v>
      </c>
      <c r="J98">
        <v>1</v>
      </c>
      <c r="K98" t="s">
        <v>96</v>
      </c>
      <c r="L98" t="s">
        <v>97</v>
      </c>
      <c r="M98" s="15" t="s">
        <v>223</v>
      </c>
      <c r="N98" s="15">
        <f t="shared" si="3"/>
        <v>0</v>
      </c>
      <c r="O98" s="15">
        <f t="shared" si="2"/>
        <v>3800</v>
      </c>
      <c r="P98" s="15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3800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 s="20" t="s">
        <v>236</v>
      </c>
      <c r="B99" s="18" t="s">
        <v>233</v>
      </c>
      <c r="C99">
        <v>5</v>
      </c>
      <c r="D99" s="18" t="s">
        <v>339</v>
      </c>
      <c r="E99" s="18" t="s">
        <v>340</v>
      </c>
      <c r="F99" s="22" t="s">
        <v>302</v>
      </c>
      <c r="G99" s="17">
        <v>211210080470100</v>
      </c>
      <c r="H99" t="s">
        <v>230</v>
      </c>
      <c r="I99" t="s">
        <v>231</v>
      </c>
      <c r="J99">
        <v>1</v>
      </c>
      <c r="K99" t="s">
        <v>86</v>
      </c>
      <c r="L99" t="s">
        <v>87</v>
      </c>
      <c r="M99" s="15" t="s">
        <v>223</v>
      </c>
      <c r="N99" s="15">
        <f t="shared" si="3"/>
        <v>0</v>
      </c>
      <c r="O99" s="15">
        <f t="shared" si="2"/>
        <v>86923.920000000027</v>
      </c>
      <c r="P99" s="15">
        <v>0</v>
      </c>
      <c r="Q99">
        <v>7243.66</v>
      </c>
      <c r="R99">
        <v>0</v>
      </c>
      <c r="S99">
        <v>7243.66</v>
      </c>
      <c r="T99">
        <v>0</v>
      </c>
      <c r="U99">
        <v>7243.66</v>
      </c>
      <c r="V99">
        <v>0</v>
      </c>
      <c r="W99">
        <v>7243.66</v>
      </c>
      <c r="X99">
        <v>0</v>
      </c>
      <c r="Y99">
        <v>7243.66</v>
      </c>
      <c r="Z99">
        <v>0</v>
      </c>
      <c r="AA99">
        <v>7243.66</v>
      </c>
      <c r="AB99">
        <v>0</v>
      </c>
      <c r="AC99">
        <v>7243.66</v>
      </c>
      <c r="AD99">
        <v>0</v>
      </c>
      <c r="AE99">
        <v>7243.66</v>
      </c>
      <c r="AF99">
        <v>0</v>
      </c>
      <c r="AG99">
        <v>7243.66</v>
      </c>
      <c r="AH99">
        <v>0</v>
      </c>
      <c r="AI99">
        <v>7243.66</v>
      </c>
      <c r="AJ99">
        <v>0</v>
      </c>
      <c r="AK99">
        <v>7243.66</v>
      </c>
      <c r="AL99">
        <v>0</v>
      </c>
      <c r="AM99">
        <v>7243.66</v>
      </c>
    </row>
    <row r="100" spans="1:39" x14ac:dyDescent="0.3">
      <c r="A100" s="20" t="s">
        <v>236</v>
      </c>
      <c r="B100" s="18" t="s">
        <v>233</v>
      </c>
      <c r="C100">
        <v>5</v>
      </c>
      <c r="D100" s="18" t="s">
        <v>339</v>
      </c>
      <c r="E100" s="18" t="s">
        <v>340</v>
      </c>
      <c r="F100" s="22" t="s">
        <v>303</v>
      </c>
      <c r="G100" s="17">
        <v>211210080470100</v>
      </c>
      <c r="H100" t="s">
        <v>230</v>
      </c>
      <c r="I100" t="s">
        <v>231</v>
      </c>
      <c r="J100">
        <v>1</v>
      </c>
      <c r="K100" t="s">
        <v>108</v>
      </c>
      <c r="L100" t="s">
        <v>109</v>
      </c>
      <c r="M100" s="15" t="s">
        <v>223</v>
      </c>
      <c r="N100" s="15">
        <f t="shared" si="3"/>
        <v>0</v>
      </c>
      <c r="O100" s="15">
        <f t="shared" si="2"/>
        <v>19744.14</v>
      </c>
      <c r="P100" s="15">
        <v>0</v>
      </c>
      <c r="Q100">
        <v>19744.14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3">
      <c r="A101" s="20" t="s">
        <v>236</v>
      </c>
      <c r="B101" s="18" t="s">
        <v>233</v>
      </c>
      <c r="C101">
        <v>5</v>
      </c>
      <c r="D101" s="18" t="s">
        <v>339</v>
      </c>
      <c r="E101" s="18" t="s">
        <v>340</v>
      </c>
      <c r="F101" s="22" t="s">
        <v>304</v>
      </c>
      <c r="G101" s="17">
        <v>211210080470100</v>
      </c>
      <c r="H101" t="s">
        <v>230</v>
      </c>
      <c r="I101" t="s">
        <v>231</v>
      </c>
      <c r="J101">
        <v>1</v>
      </c>
      <c r="K101" t="s">
        <v>64</v>
      </c>
      <c r="L101" t="s">
        <v>65</v>
      </c>
      <c r="M101" s="15" t="s">
        <v>223</v>
      </c>
      <c r="N101" s="15">
        <f t="shared" si="3"/>
        <v>0</v>
      </c>
      <c r="O101" s="15">
        <f t="shared" si="2"/>
        <v>36000</v>
      </c>
      <c r="P101" s="15">
        <v>0</v>
      </c>
      <c r="Q101">
        <v>3000</v>
      </c>
      <c r="R101">
        <v>0</v>
      </c>
      <c r="S101">
        <v>3000</v>
      </c>
      <c r="T101">
        <v>0</v>
      </c>
      <c r="U101">
        <v>3000</v>
      </c>
      <c r="V101">
        <v>0</v>
      </c>
      <c r="W101">
        <v>3000</v>
      </c>
      <c r="X101">
        <v>0</v>
      </c>
      <c r="Y101">
        <v>3000</v>
      </c>
      <c r="Z101">
        <v>0</v>
      </c>
      <c r="AA101">
        <v>3000</v>
      </c>
      <c r="AB101">
        <v>0</v>
      </c>
      <c r="AC101">
        <v>3000</v>
      </c>
      <c r="AD101">
        <v>0</v>
      </c>
      <c r="AE101">
        <v>3000</v>
      </c>
      <c r="AF101">
        <v>0</v>
      </c>
      <c r="AG101">
        <v>3000</v>
      </c>
      <c r="AH101">
        <v>0</v>
      </c>
      <c r="AI101">
        <v>3000</v>
      </c>
      <c r="AJ101">
        <v>0</v>
      </c>
      <c r="AK101">
        <v>3000</v>
      </c>
      <c r="AL101">
        <v>0</v>
      </c>
      <c r="AM101">
        <v>3000</v>
      </c>
    </row>
    <row r="102" spans="1:39" x14ac:dyDescent="0.3">
      <c r="A102" s="20" t="s">
        <v>236</v>
      </c>
      <c r="B102" s="18" t="s">
        <v>233</v>
      </c>
      <c r="C102">
        <v>5</v>
      </c>
      <c r="D102" s="18" t="s">
        <v>339</v>
      </c>
      <c r="E102" s="18" t="s">
        <v>340</v>
      </c>
      <c r="F102" s="22" t="s">
        <v>305</v>
      </c>
      <c r="G102" s="17">
        <v>211210080470100</v>
      </c>
      <c r="H102" t="s">
        <v>230</v>
      </c>
      <c r="I102" t="s">
        <v>231</v>
      </c>
      <c r="J102">
        <v>1</v>
      </c>
      <c r="K102" t="s">
        <v>84</v>
      </c>
      <c r="L102" t="s">
        <v>85</v>
      </c>
      <c r="M102" s="15" t="s">
        <v>223</v>
      </c>
      <c r="N102" s="15">
        <f t="shared" si="3"/>
        <v>0</v>
      </c>
      <c r="O102" s="15">
        <f t="shared" si="2"/>
        <v>0</v>
      </c>
      <c r="P102" s="15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3">
      <c r="A103" s="20" t="s">
        <v>236</v>
      </c>
      <c r="B103" s="18" t="s">
        <v>233</v>
      </c>
      <c r="C103">
        <v>5</v>
      </c>
      <c r="D103" s="18" t="s">
        <v>339</v>
      </c>
      <c r="E103" s="18" t="s">
        <v>340</v>
      </c>
      <c r="F103" s="22" t="s">
        <v>306</v>
      </c>
      <c r="G103" s="17">
        <v>211210080470100</v>
      </c>
      <c r="H103" t="s">
        <v>230</v>
      </c>
      <c r="I103" t="s">
        <v>231</v>
      </c>
      <c r="J103">
        <v>1</v>
      </c>
      <c r="K103" t="s">
        <v>88</v>
      </c>
      <c r="L103" t="s">
        <v>89</v>
      </c>
      <c r="M103" s="15" t="s">
        <v>223</v>
      </c>
      <c r="N103" s="15">
        <f t="shared" si="3"/>
        <v>0</v>
      </c>
      <c r="O103" s="15">
        <f t="shared" si="2"/>
        <v>74053.440000000002</v>
      </c>
      <c r="P103" s="15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74053.440000000002</v>
      </c>
      <c r="AJ103">
        <v>0</v>
      </c>
      <c r="AK103">
        <v>0</v>
      </c>
      <c r="AL103">
        <v>0</v>
      </c>
      <c r="AM103">
        <v>0</v>
      </c>
    </row>
    <row r="104" spans="1:39" x14ac:dyDescent="0.3">
      <c r="A104" s="20" t="s">
        <v>236</v>
      </c>
      <c r="B104" s="18" t="s">
        <v>233</v>
      </c>
      <c r="C104">
        <v>5</v>
      </c>
      <c r="D104" s="18" t="s">
        <v>339</v>
      </c>
      <c r="E104" s="18" t="s">
        <v>340</v>
      </c>
      <c r="F104" s="22" t="s">
        <v>307</v>
      </c>
      <c r="G104" s="17">
        <v>211210080470100</v>
      </c>
      <c r="H104" t="s">
        <v>230</v>
      </c>
      <c r="I104" t="s">
        <v>231</v>
      </c>
      <c r="J104">
        <v>1</v>
      </c>
      <c r="K104" t="s">
        <v>90</v>
      </c>
      <c r="L104" t="s">
        <v>91</v>
      </c>
      <c r="M104" s="15" t="s">
        <v>223</v>
      </c>
      <c r="N104" s="15">
        <f t="shared" si="3"/>
        <v>0</v>
      </c>
      <c r="O104" s="15">
        <f t="shared" si="2"/>
        <v>2000</v>
      </c>
      <c r="P104" s="15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2000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s="20" t="s">
        <v>236</v>
      </c>
      <c r="B105" s="18" t="s">
        <v>233</v>
      </c>
      <c r="C105">
        <v>5</v>
      </c>
      <c r="D105" s="18" t="s">
        <v>339</v>
      </c>
      <c r="E105" s="18" t="s">
        <v>340</v>
      </c>
      <c r="F105" s="22" t="s">
        <v>308</v>
      </c>
      <c r="G105" s="17">
        <v>211210080470100</v>
      </c>
      <c r="H105" t="s">
        <v>230</v>
      </c>
      <c r="I105" t="s">
        <v>231</v>
      </c>
      <c r="J105">
        <v>1</v>
      </c>
      <c r="K105" t="s">
        <v>114</v>
      </c>
      <c r="L105" t="s">
        <v>115</v>
      </c>
      <c r="M105" s="15" t="s">
        <v>223</v>
      </c>
      <c r="N105" s="15">
        <f t="shared" si="3"/>
        <v>0</v>
      </c>
      <c r="O105" s="15">
        <f t="shared" si="2"/>
        <v>0</v>
      </c>
      <c r="P105" s="1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3">
      <c r="A106" s="20" t="s">
        <v>237</v>
      </c>
      <c r="B106" s="18" t="s">
        <v>233</v>
      </c>
      <c r="C106">
        <v>5</v>
      </c>
      <c r="D106" s="18" t="s">
        <v>339</v>
      </c>
      <c r="E106" s="18" t="s">
        <v>340</v>
      </c>
      <c r="F106" s="22" t="s">
        <v>258</v>
      </c>
      <c r="G106" s="17">
        <v>211210080470100</v>
      </c>
      <c r="H106" t="s">
        <v>230</v>
      </c>
      <c r="I106" t="s">
        <v>231</v>
      </c>
      <c r="J106">
        <v>1</v>
      </c>
      <c r="K106" t="s">
        <v>12</v>
      </c>
      <c r="L106" t="s">
        <v>13</v>
      </c>
      <c r="M106" s="15" t="s">
        <v>223</v>
      </c>
      <c r="N106" s="15">
        <f t="shared" si="3"/>
        <v>0</v>
      </c>
      <c r="O106" s="15">
        <f t="shared" si="2"/>
        <v>570503.4</v>
      </c>
      <c r="P106" s="15">
        <v>0</v>
      </c>
      <c r="Q106">
        <v>47541.95</v>
      </c>
      <c r="R106">
        <v>0</v>
      </c>
      <c r="S106">
        <v>47541.95</v>
      </c>
      <c r="T106">
        <v>0</v>
      </c>
      <c r="U106">
        <v>47541.95</v>
      </c>
      <c r="V106">
        <v>0</v>
      </c>
      <c r="W106">
        <v>47541.95</v>
      </c>
      <c r="X106">
        <v>0</v>
      </c>
      <c r="Y106">
        <v>47541.95</v>
      </c>
      <c r="Z106">
        <v>0</v>
      </c>
      <c r="AA106">
        <v>47541.95</v>
      </c>
      <c r="AB106">
        <v>0</v>
      </c>
      <c r="AC106">
        <v>47541.95</v>
      </c>
      <c r="AD106">
        <v>0</v>
      </c>
      <c r="AE106">
        <v>47541.95</v>
      </c>
      <c r="AF106">
        <v>0</v>
      </c>
      <c r="AG106">
        <v>47541.95</v>
      </c>
      <c r="AH106">
        <v>0</v>
      </c>
      <c r="AI106">
        <v>47541.95</v>
      </c>
      <c r="AJ106">
        <v>0</v>
      </c>
      <c r="AK106">
        <v>47541.95</v>
      </c>
      <c r="AL106">
        <v>0</v>
      </c>
      <c r="AM106">
        <v>47541.95</v>
      </c>
    </row>
    <row r="107" spans="1:39" x14ac:dyDescent="0.3">
      <c r="A107" s="20" t="s">
        <v>237</v>
      </c>
      <c r="B107" s="18" t="s">
        <v>233</v>
      </c>
      <c r="C107">
        <v>5</v>
      </c>
      <c r="D107" s="18" t="s">
        <v>339</v>
      </c>
      <c r="E107" s="18" t="s">
        <v>340</v>
      </c>
      <c r="F107" s="22" t="s">
        <v>259</v>
      </c>
      <c r="G107" s="17">
        <v>211210080470100</v>
      </c>
      <c r="H107" t="s">
        <v>230</v>
      </c>
      <c r="I107" t="s">
        <v>231</v>
      </c>
      <c r="J107">
        <v>1</v>
      </c>
      <c r="K107" t="s">
        <v>14</v>
      </c>
      <c r="L107" t="s">
        <v>15</v>
      </c>
      <c r="M107" s="15" t="s">
        <v>223</v>
      </c>
      <c r="N107" s="15">
        <f t="shared" si="3"/>
        <v>0</v>
      </c>
      <c r="O107" s="15">
        <f t="shared" si="2"/>
        <v>0</v>
      </c>
      <c r="P107" s="15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s="20" t="s">
        <v>237</v>
      </c>
      <c r="B108" s="18" t="s">
        <v>233</v>
      </c>
      <c r="C108">
        <v>5</v>
      </c>
      <c r="D108" s="18" t="s">
        <v>339</v>
      </c>
      <c r="E108" s="18" t="s">
        <v>340</v>
      </c>
      <c r="F108" s="22" t="s">
        <v>260</v>
      </c>
      <c r="G108" s="17">
        <v>211210080470100</v>
      </c>
      <c r="H108" t="s">
        <v>230</v>
      </c>
      <c r="I108" t="s">
        <v>231</v>
      </c>
      <c r="J108">
        <v>1</v>
      </c>
      <c r="K108" t="s">
        <v>112</v>
      </c>
      <c r="L108" t="s">
        <v>113</v>
      </c>
      <c r="M108" s="15" t="s">
        <v>223</v>
      </c>
      <c r="N108" s="15">
        <f t="shared" si="3"/>
        <v>0</v>
      </c>
      <c r="O108" s="15">
        <f t="shared" si="2"/>
        <v>16056.96</v>
      </c>
      <c r="P108" s="15">
        <v>0</v>
      </c>
      <c r="Q108">
        <v>1338.08</v>
      </c>
      <c r="R108">
        <v>0</v>
      </c>
      <c r="S108">
        <v>1338.08</v>
      </c>
      <c r="T108">
        <v>0</v>
      </c>
      <c r="U108">
        <v>1338.08</v>
      </c>
      <c r="V108">
        <v>0</v>
      </c>
      <c r="W108">
        <v>1338.08</v>
      </c>
      <c r="X108">
        <v>0</v>
      </c>
      <c r="Y108">
        <v>1338.08</v>
      </c>
      <c r="Z108">
        <v>0</v>
      </c>
      <c r="AA108">
        <v>1338.08</v>
      </c>
      <c r="AB108">
        <v>0</v>
      </c>
      <c r="AC108">
        <v>1338.08</v>
      </c>
      <c r="AD108">
        <v>0</v>
      </c>
      <c r="AE108">
        <v>1338.08</v>
      </c>
      <c r="AF108">
        <v>0</v>
      </c>
      <c r="AG108">
        <v>1338.08</v>
      </c>
      <c r="AH108">
        <v>0</v>
      </c>
      <c r="AI108">
        <v>1338.08</v>
      </c>
      <c r="AJ108">
        <v>0</v>
      </c>
      <c r="AK108">
        <v>1338.08</v>
      </c>
      <c r="AL108">
        <v>0</v>
      </c>
      <c r="AM108">
        <v>1338.08</v>
      </c>
    </row>
    <row r="109" spans="1:39" x14ac:dyDescent="0.3">
      <c r="A109" s="20" t="s">
        <v>237</v>
      </c>
      <c r="B109" s="18" t="s">
        <v>233</v>
      </c>
      <c r="C109">
        <v>5</v>
      </c>
      <c r="D109" s="18" t="s">
        <v>339</v>
      </c>
      <c r="E109" s="18" t="s">
        <v>340</v>
      </c>
      <c r="F109" s="22" t="s">
        <v>261</v>
      </c>
      <c r="G109" s="17">
        <v>211210080470100</v>
      </c>
      <c r="H109" t="s">
        <v>230</v>
      </c>
      <c r="I109" t="s">
        <v>231</v>
      </c>
      <c r="J109">
        <v>1</v>
      </c>
      <c r="K109" t="s">
        <v>16</v>
      </c>
      <c r="L109" t="s">
        <v>17</v>
      </c>
      <c r="M109" s="15" t="s">
        <v>223</v>
      </c>
      <c r="N109" s="15">
        <f t="shared" si="3"/>
        <v>0</v>
      </c>
      <c r="O109" s="15">
        <f t="shared" si="2"/>
        <v>3860.0400000000004</v>
      </c>
      <c r="P109" s="15">
        <v>0</v>
      </c>
      <c r="Q109">
        <v>321.67</v>
      </c>
      <c r="R109">
        <v>0</v>
      </c>
      <c r="S109">
        <v>321.67</v>
      </c>
      <c r="T109">
        <v>0</v>
      </c>
      <c r="U109">
        <v>321.67</v>
      </c>
      <c r="V109">
        <v>0</v>
      </c>
      <c r="W109">
        <v>321.67</v>
      </c>
      <c r="X109">
        <v>0</v>
      </c>
      <c r="Y109">
        <v>321.67</v>
      </c>
      <c r="Z109">
        <v>0</v>
      </c>
      <c r="AA109">
        <v>321.67</v>
      </c>
      <c r="AB109">
        <v>0</v>
      </c>
      <c r="AC109">
        <v>321.67</v>
      </c>
      <c r="AD109">
        <v>0</v>
      </c>
      <c r="AE109">
        <v>321.67</v>
      </c>
      <c r="AF109">
        <v>0</v>
      </c>
      <c r="AG109">
        <v>321.67</v>
      </c>
      <c r="AH109">
        <v>0</v>
      </c>
      <c r="AI109">
        <v>321.67</v>
      </c>
      <c r="AJ109">
        <v>0</v>
      </c>
      <c r="AK109">
        <v>321.67</v>
      </c>
      <c r="AL109">
        <v>0</v>
      </c>
      <c r="AM109">
        <v>321.67</v>
      </c>
    </row>
    <row r="110" spans="1:39" x14ac:dyDescent="0.3">
      <c r="A110" s="20" t="s">
        <v>237</v>
      </c>
      <c r="B110" s="18" t="s">
        <v>233</v>
      </c>
      <c r="C110">
        <v>5</v>
      </c>
      <c r="D110" s="18" t="s">
        <v>339</v>
      </c>
      <c r="E110" s="18" t="s">
        <v>340</v>
      </c>
      <c r="F110" s="22" t="s">
        <v>262</v>
      </c>
      <c r="G110" s="17">
        <v>211210080470100</v>
      </c>
      <c r="H110" t="s">
        <v>230</v>
      </c>
      <c r="I110" t="s">
        <v>231</v>
      </c>
      <c r="J110">
        <v>1</v>
      </c>
      <c r="K110" t="s">
        <v>18</v>
      </c>
      <c r="L110" t="s">
        <v>19</v>
      </c>
      <c r="M110" s="15" t="s">
        <v>223</v>
      </c>
      <c r="N110" s="15">
        <f t="shared" si="3"/>
        <v>0</v>
      </c>
      <c r="O110" s="15">
        <f t="shared" si="2"/>
        <v>114303.60000000002</v>
      </c>
      <c r="P110" s="15">
        <v>0</v>
      </c>
      <c r="Q110">
        <v>9525.2999999999993</v>
      </c>
      <c r="R110">
        <v>0</v>
      </c>
      <c r="S110">
        <v>9525.2999999999993</v>
      </c>
      <c r="T110">
        <v>0</v>
      </c>
      <c r="U110">
        <v>9525.2999999999993</v>
      </c>
      <c r="V110">
        <v>0</v>
      </c>
      <c r="W110">
        <v>9525.2999999999993</v>
      </c>
      <c r="X110">
        <v>0</v>
      </c>
      <c r="Y110">
        <v>9525.2999999999993</v>
      </c>
      <c r="Z110">
        <v>0</v>
      </c>
      <c r="AA110">
        <v>9525.2999999999993</v>
      </c>
      <c r="AB110">
        <v>0</v>
      </c>
      <c r="AC110">
        <v>9525.2999999999993</v>
      </c>
      <c r="AD110">
        <v>0</v>
      </c>
      <c r="AE110">
        <v>9525.2999999999993</v>
      </c>
      <c r="AF110">
        <v>0</v>
      </c>
      <c r="AG110">
        <v>9525.2999999999993</v>
      </c>
      <c r="AH110">
        <v>0</v>
      </c>
      <c r="AI110">
        <v>9525.2999999999993</v>
      </c>
      <c r="AJ110">
        <v>0</v>
      </c>
      <c r="AK110">
        <v>9525.2999999999993</v>
      </c>
      <c r="AL110">
        <v>0</v>
      </c>
      <c r="AM110">
        <v>9525.2999999999993</v>
      </c>
    </row>
    <row r="111" spans="1:39" x14ac:dyDescent="0.3">
      <c r="A111" s="20" t="s">
        <v>237</v>
      </c>
      <c r="B111" s="18" t="s">
        <v>233</v>
      </c>
      <c r="C111">
        <v>5</v>
      </c>
      <c r="D111" s="18" t="s">
        <v>339</v>
      </c>
      <c r="E111" s="18" t="s">
        <v>340</v>
      </c>
      <c r="F111" s="22" t="s">
        <v>263</v>
      </c>
      <c r="G111" s="17">
        <v>211210080470100</v>
      </c>
      <c r="H111" t="s">
        <v>230</v>
      </c>
      <c r="I111" t="s">
        <v>231</v>
      </c>
      <c r="J111">
        <v>1</v>
      </c>
      <c r="K111" t="s">
        <v>20</v>
      </c>
      <c r="L111" t="s">
        <v>21</v>
      </c>
      <c r="M111" s="15" t="s">
        <v>223</v>
      </c>
      <c r="N111" s="15">
        <f t="shared" si="3"/>
        <v>0</v>
      </c>
      <c r="O111" s="15">
        <f t="shared" si="2"/>
        <v>59733.630000000005</v>
      </c>
      <c r="P111" s="15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29866.82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29866.81</v>
      </c>
    </row>
    <row r="112" spans="1:39" x14ac:dyDescent="0.3">
      <c r="A112" s="20" t="s">
        <v>237</v>
      </c>
      <c r="B112" s="18" t="s">
        <v>233</v>
      </c>
      <c r="C112">
        <v>5</v>
      </c>
      <c r="D112" s="18" t="s">
        <v>339</v>
      </c>
      <c r="E112" s="18" t="s">
        <v>340</v>
      </c>
      <c r="F112" s="22" t="s">
        <v>264</v>
      </c>
      <c r="G112" s="17">
        <v>211210080470100</v>
      </c>
      <c r="H112" t="s">
        <v>230</v>
      </c>
      <c r="I112" t="s">
        <v>231</v>
      </c>
      <c r="J112">
        <v>1</v>
      </c>
      <c r="K112" t="s">
        <v>22</v>
      </c>
      <c r="L112" t="s">
        <v>23</v>
      </c>
      <c r="M112" s="15" t="s">
        <v>223</v>
      </c>
      <c r="N112" s="15">
        <f t="shared" si="3"/>
        <v>0</v>
      </c>
      <c r="O112" s="15">
        <f t="shared" si="2"/>
        <v>14080</v>
      </c>
      <c r="P112" s="15">
        <v>0</v>
      </c>
      <c r="Q112">
        <v>14080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3">
      <c r="A113" s="20" t="s">
        <v>237</v>
      </c>
      <c r="B113" s="18" t="s">
        <v>233</v>
      </c>
      <c r="C113">
        <v>5</v>
      </c>
      <c r="D113" s="18" t="s">
        <v>339</v>
      </c>
      <c r="E113" s="18" t="s">
        <v>340</v>
      </c>
      <c r="F113" s="22" t="s">
        <v>265</v>
      </c>
      <c r="G113" s="17">
        <v>211210080470100</v>
      </c>
      <c r="H113" t="s">
        <v>230</v>
      </c>
      <c r="I113" t="s">
        <v>231</v>
      </c>
      <c r="J113">
        <v>1</v>
      </c>
      <c r="K113" t="s">
        <v>98</v>
      </c>
      <c r="L113" t="s">
        <v>99</v>
      </c>
      <c r="M113" s="15" t="s">
        <v>223</v>
      </c>
      <c r="N113" s="15">
        <f t="shared" si="3"/>
        <v>0</v>
      </c>
      <c r="O113" s="15">
        <f t="shared" si="2"/>
        <v>1160</v>
      </c>
      <c r="P113" s="15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1160</v>
      </c>
    </row>
    <row r="114" spans="1:39" x14ac:dyDescent="0.3">
      <c r="A114" s="20" t="s">
        <v>237</v>
      </c>
      <c r="B114" s="18" t="s">
        <v>233</v>
      </c>
      <c r="C114">
        <v>5</v>
      </c>
      <c r="D114" s="18" t="s">
        <v>339</v>
      </c>
      <c r="E114" s="18" t="s">
        <v>340</v>
      </c>
      <c r="F114" s="22" t="s">
        <v>266</v>
      </c>
      <c r="G114" s="17">
        <v>211210080470100</v>
      </c>
      <c r="H114" t="s">
        <v>230</v>
      </c>
      <c r="I114" t="s">
        <v>231</v>
      </c>
      <c r="J114">
        <v>1</v>
      </c>
      <c r="K114" t="s">
        <v>24</v>
      </c>
      <c r="L114" t="s">
        <v>25</v>
      </c>
      <c r="M114" s="15" t="s">
        <v>223</v>
      </c>
      <c r="N114" s="15">
        <f t="shared" si="3"/>
        <v>0</v>
      </c>
      <c r="O114" s="15">
        <f t="shared" si="2"/>
        <v>18000</v>
      </c>
      <c r="P114" s="15">
        <v>0</v>
      </c>
      <c r="Q114">
        <v>1500</v>
      </c>
      <c r="R114">
        <v>0</v>
      </c>
      <c r="S114">
        <v>1500</v>
      </c>
      <c r="T114">
        <v>0</v>
      </c>
      <c r="U114">
        <v>1500</v>
      </c>
      <c r="V114">
        <v>0</v>
      </c>
      <c r="W114">
        <v>1500</v>
      </c>
      <c r="X114">
        <v>0</v>
      </c>
      <c r="Y114">
        <v>1500</v>
      </c>
      <c r="Z114">
        <v>0</v>
      </c>
      <c r="AA114">
        <v>1500</v>
      </c>
      <c r="AB114">
        <v>0</v>
      </c>
      <c r="AC114">
        <v>1500</v>
      </c>
      <c r="AD114">
        <v>0</v>
      </c>
      <c r="AE114">
        <v>1500</v>
      </c>
      <c r="AF114">
        <v>0</v>
      </c>
      <c r="AG114">
        <v>1500</v>
      </c>
      <c r="AH114">
        <v>0</v>
      </c>
      <c r="AI114">
        <v>1500</v>
      </c>
      <c r="AJ114">
        <v>0</v>
      </c>
      <c r="AK114">
        <v>1500</v>
      </c>
      <c r="AL114">
        <v>0</v>
      </c>
      <c r="AM114">
        <v>1500</v>
      </c>
    </row>
    <row r="115" spans="1:39" x14ac:dyDescent="0.3">
      <c r="A115" s="20" t="s">
        <v>237</v>
      </c>
      <c r="B115" s="18" t="s">
        <v>233</v>
      </c>
      <c r="C115">
        <v>5</v>
      </c>
      <c r="D115" s="18" t="s">
        <v>339</v>
      </c>
      <c r="E115" s="18" t="s">
        <v>340</v>
      </c>
      <c r="F115" s="22" t="s">
        <v>267</v>
      </c>
      <c r="G115" s="17">
        <v>211210080470100</v>
      </c>
      <c r="H115" t="s">
        <v>230</v>
      </c>
      <c r="I115" t="s">
        <v>231</v>
      </c>
      <c r="J115">
        <v>1</v>
      </c>
      <c r="K115" t="s">
        <v>26</v>
      </c>
      <c r="L115" t="s">
        <v>27</v>
      </c>
      <c r="M115" s="15" t="s">
        <v>223</v>
      </c>
      <c r="N115" s="15">
        <f t="shared" si="3"/>
        <v>0</v>
      </c>
      <c r="O115" s="15">
        <f t="shared" si="2"/>
        <v>57640.72</v>
      </c>
      <c r="P115" s="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57640.72</v>
      </c>
    </row>
    <row r="116" spans="1:39" x14ac:dyDescent="0.3">
      <c r="A116" s="20" t="s">
        <v>237</v>
      </c>
      <c r="B116" s="18" t="s">
        <v>233</v>
      </c>
      <c r="C116">
        <v>5</v>
      </c>
      <c r="D116" s="18" t="s">
        <v>339</v>
      </c>
      <c r="E116" s="18" t="s">
        <v>340</v>
      </c>
      <c r="F116" s="22" t="s">
        <v>268</v>
      </c>
      <c r="G116" s="17">
        <v>211210080470100</v>
      </c>
      <c r="H116" t="s">
        <v>230</v>
      </c>
      <c r="I116" t="s">
        <v>231</v>
      </c>
      <c r="J116">
        <v>1</v>
      </c>
      <c r="K116" t="s">
        <v>34</v>
      </c>
      <c r="L116" t="s">
        <v>35</v>
      </c>
      <c r="M116" s="15" t="s">
        <v>223</v>
      </c>
      <c r="N116" s="15">
        <f t="shared" si="3"/>
        <v>0</v>
      </c>
      <c r="O116" s="15">
        <f t="shared" si="2"/>
        <v>32968.080000000002</v>
      </c>
      <c r="P116" s="15">
        <v>0</v>
      </c>
      <c r="Q116">
        <v>2747.34</v>
      </c>
      <c r="R116">
        <v>0</v>
      </c>
      <c r="S116">
        <v>2747.34</v>
      </c>
      <c r="T116">
        <v>0</v>
      </c>
      <c r="U116">
        <v>2747.34</v>
      </c>
      <c r="V116">
        <v>0</v>
      </c>
      <c r="W116">
        <v>2747.34</v>
      </c>
      <c r="X116">
        <v>0</v>
      </c>
      <c r="Y116">
        <v>2747.34</v>
      </c>
      <c r="Z116">
        <v>0</v>
      </c>
      <c r="AA116">
        <v>2747.34</v>
      </c>
      <c r="AB116">
        <v>0</v>
      </c>
      <c r="AC116">
        <v>2747.34</v>
      </c>
      <c r="AD116">
        <v>0</v>
      </c>
      <c r="AE116">
        <v>2747.34</v>
      </c>
      <c r="AF116">
        <v>0</v>
      </c>
      <c r="AG116">
        <v>2747.34</v>
      </c>
      <c r="AH116">
        <v>0</v>
      </c>
      <c r="AI116">
        <v>2747.34</v>
      </c>
      <c r="AJ116">
        <v>0</v>
      </c>
      <c r="AK116">
        <v>2747.34</v>
      </c>
      <c r="AL116">
        <v>0</v>
      </c>
      <c r="AM116">
        <v>2747.34</v>
      </c>
    </row>
    <row r="117" spans="1:39" x14ac:dyDescent="0.3">
      <c r="A117" s="20" t="s">
        <v>237</v>
      </c>
      <c r="B117" s="18" t="s">
        <v>233</v>
      </c>
      <c r="C117">
        <v>5</v>
      </c>
      <c r="D117" s="18" t="s">
        <v>339</v>
      </c>
      <c r="E117" s="18" t="s">
        <v>340</v>
      </c>
      <c r="F117" s="22" t="s">
        <v>269</v>
      </c>
      <c r="G117" s="17">
        <v>211210080470100</v>
      </c>
      <c r="H117" t="s">
        <v>230</v>
      </c>
      <c r="I117" t="s">
        <v>231</v>
      </c>
      <c r="J117">
        <v>1</v>
      </c>
      <c r="K117" t="s">
        <v>72</v>
      </c>
      <c r="L117" t="s">
        <v>73</v>
      </c>
      <c r="M117" s="15" t="s">
        <v>223</v>
      </c>
      <c r="N117" s="15">
        <f t="shared" si="3"/>
        <v>0</v>
      </c>
      <c r="O117" s="15">
        <f t="shared" si="2"/>
        <v>8234.39</v>
      </c>
      <c r="P117" s="15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8234.39</v>
      </c>
    </row>
    <row r="118" spans="1:39" x14ac:dyDescent="0.3">
      <c r="A118" s="20" t="s">
        <v>237</v>
      </c>
      <c r="B118" s="18" t="s">
        <v>233</v>
      </c>
      <c r="C118">
        <v>5</v>
      </c>
      <c r="D118" s="18" t="s">
        <v>339</v>
      </c>
      <c r="E118" s="18" t="s">
        <v>340</v>
      </c>
      <c r="F118" s="22" t="s">
        <v>270</v>
      </c>
      <c r="G118" s="17">
        <v>211210080470100</v>
      </c>
      <c r="H118" t="s">
        <v>230</v>
      </c>
      <c r="I118" t="s">
        <v>231</v>
      </c>
      <c r="J118">
        <v>1</v>
      </c>
      <c r="K118" t="s">
        <v>28</v>
      </c>
      <c r="L118" t="s">
        <v>29</v>
      </c>
      <c r="M118" s="15" t="s">
        <v>223</v>
      </c>
      <c r="N118" s="15">
        <f t="shared" si="3"/>
        <v>0</v>
      </c>
      <c r="O118" s="15">
        <f t="shared" si="2"/>
        <v>1286.8799999999999</v>
      </c>
      <c r="P118" s="15">
        <v>0</v>
      </c>
      <c r="Q118">
        <v>107.24</v>
      </c>
      <c r="R118">
        <v>0</v>
      </c>
      <c r="S118">
        <v>107.24</v>
      </c>
      <c r="T118">
        <v>0</v>
      </c>
      <c r="U118">
        <v>107.24</v>
      </c>
      <c r="V118">
        <v>0</v>
      </c>
      <c r="W118">
        <v>107.24</v>
      </c>
      <c r="X118">
        <v>0</v>
      </c>
      <c r="Y118">
        <v>107.24</v>
      </c>
      <c r="Z118">
        <v>0</v>
      </c>
      <c r="AA118">
        <v>107.24</v>
      </c>
      <c r="AB118">
        <v>0</v>
      </c>
      <c r="AC118">
        <v>107.24</v>
      </c>
      <c r="AD118">
        <v>0</v>
      </c>
      <c r="AE118">
        <v>107.24</v>
      </c>
      <c r="AF118">
        <v>0</v>
      </c>
      <c r="AG118">
        <v>107.24</v>
      </c>
      <c r="AH118">
        <v>0</v>
      </c>
      <c r="AI118">
        <v>107.24</v>
      </c>
      <c r="AJ118">
        <v>0</v>
      </c>
      <c r="AK118">
        <v>107.24</v>
      </c>
      <c r="AL118">
        <v>0</v>
      </c>
      <c r="AM118">
        <v>107.24</v>
      </c>
    </row>
    <row r="119" spans="1:39" x14ac:dyDescent="0.3">
      <c r="A119" s="20" t="s">
        <v>237</v>
      </c>
      <c r="B119" s="18" t="s">
        <v>233</v>
      </c>
      <c r="C119">
        <v>5</v>
      </c>
      <c r="D119" s="18" t="s">
        <v>339</v>
      </c>
      <c r="E119" s="18" t="s">
        <v>340</v>
      </c>
      <c r="F119" s="22" t="s">
        <v>271</v>
      </c>
      <c r="G119" s="17">
        <v>211210080470100</v>
      </c>
      <c r="H119" t="s">
        <v>230</v>
      </c>
      <c r="I119" t="s">
        <v>231</v>
      </c>
      <c r="J119">
        <v>1</v>
      </c>
      <c r="K119" t="s">
        <v>30</v>
      </c>
      <c r="L119" t="s">
        <v>31</v>
      </c>
      <c r="M119" s="15" t="s">
        <v>223</v>
      </c>
      <c r="N119" s="15">
        <f t="shared" si="3"/>
        <v>0</v>
      </c>
      <c r="O119" s="15">
        <f t="shared" si="2"/>
        <v>0</v>
      </c>
      <c r="P119" s="15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s="20" t="s">
        <v>237</v>
      </c>
      <c r="B120" s="18" t="s">
        <v>233</v>
      </c>
      <c r="C120">
        <v>5</v>
      </c>
      <c r="D120" s="18" t="s">
        <v>339</v>
      </c>
      <c r="E120" s="18" t="s">
        <v>340</v>
      </c>
      <c r="F120" s="22" t="s">
        <v>272</v>
      </c>
      <c r="G120" s="17">
        <v>211210080470100</v>
      </c>
      <c r="H120" t="s">
        <v>230</v>
      </c>
      <c r="I120" t="s">
        <v>231</v>
      </c>
      <c r="J120">
        <v>1</v>
      </c>
      <c r="K120" t="s">
        <v>32</v>
      </c>
      <c r="L120" t="s">
        <v>33</v>
      </c>
      <c r="M120" s="15" t="s">
        <v>223</v>
      </c>
      <c r="N120" s="15">
        <f t="shared" si="3"/>
        <v>0</v>
      </c>
      <c r="O120" s="15">
        <f t="shared" si="2"/>
        <v>0</v>
      </c>
      <c r="P120" s="15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3">
      <c r="A121" s="20" t="s">
        <v>237</v>
      </c>
      <c r="B121" s="18" t="s">
        <v>233</v>
      </c>
      <c r="C121">
        <v>5</v>
      </c>
      <c r="D121" s="18" t="s">
        <v>339</v>
      </c>
      <c r="E121" s="18" t="s">
        <v>340</v>
      </c>
      <c r="F121" s="22" t="s">
        <v>273</v>
      </c>
      <c r="G121" s="17">
        <v>211210080470100</v>
      </c>
      <c r="H121" t="s">
        <v>230</v>
      </c>
      <c r="I121" t="s">
        <v>231</v>
      </c>
      <c r="J121">
        <v>1</v>
      </c>
      <c r="K121" t="s">
        <v>36</v>
      </c>
      <c r="L121" t="s">
        <v>37</v>
      </c>
      <c r="M121" s="15" t="s">
        <v>223</v>
      </c>
      <c r="N121" s="15">
        <f t="shared" si="3"/>
        <v>0</v>
      </c>
      <c r="O121" s="15">
        <f t="shared" si="2"/>
        <v>49758.93</v>
      </c>
      <c r="P121" s="15">
        <v>0</v>
      </c>
      <c r="Q121">
        <v>4347.1499999999996</v>
      </c>
      <c r="R121">
        <v>0</v>
      </c>
      <c r="S121">
        <v>3998.76</v>
      </c>
      <c r="T121">
        <v>0</v>
      </c>
      <c r="U121">
        <v>4297.57</v>
      </c>
      <c r="V121">
        <v>0</v>
      </c>
      <c r="W121">
        <v>3969.9500000000003</v>
      </c>
      <c r="X121">
        <v>0</v>
      </c>
      <c r="Y121">
        <v>4036.06</v>
      </c>
      <c r="Z121">
        <v>0</v>
      </c>
      <c r="AA121">
        <v>3855.3500000000004</v>
      </c>
      <c r="AB121">
        <v>0</v>
      </c>
      <c r="AC121">
        <v>4008.59</v>
      </c>
      <c r="AD121">
        <v>0</v>
      </c>
      <c r="AE121">
        <v>4249.1000000000004</v>
      </c>
      <c r="AF121">
        <v>0</v>
      </c>
      <c r="AG121">
        <v>4249.1000000000004</v>
      </c>
      <c r="AH121">
        <v>0</v>
      </c>
      <c r="AI121">
        <v>4249.1000000000004</v>
      </c>
      <c r="AJ121">
        <v>0</v>
      </c>
      <c r="AK121">
        <v>4249.1000000000004</v>
      </c>
      <c r="AL121">
        <v>0</v>
      </c>
      <c r="AM121">
        <v>4249.1000000000004</v>
      </c>
    </row>
    <row r="122" spans="1:39" x14ac:dyDescent="0.3">
      <c r="A122" s="20" t="s">
        <v>237</v>
      </c>
      <c r="B122" s="18" t="s">
        <v>233</v>
      </c>
      <c r="C122">
        <v>5</v>
      </c>
      <c r="D122" s="18" t="s">
        <v>339</v>
      </c>
      <c r="E122" s="18" t="s">
        <v>340</v>
      </c>
      <c r="F122" s="22" t="s">
        <v>274</v>
      </c>
      <c r="G122" s="17">
        <v>211210080470100</v>
      </c>
      <c r="H122" t="s">
        <v>230</v>
      </c>
      <c r="I122" t="s">
        <v>231</v>
      </c>
      <c r="J122">
        <v>1</v>
      </c>
      <c r="K122" t="s">
        <v>38</v>
      </c>
      <c r="L122" t="s">
        <v>39</v>
      </c>
      <c r="M122" s="15" t="s">
        <v>223</v>
      </c>
      <c r="N122" s="15">
        <f t="shared" si="3"/>
        <v>0</v>
      </c>
      <c r="O122" s="15">
        <f t="shared" si="2"/>
        <v>11827.87</v>
      </c>
      <c r="P122" s="15">
        <v>0</v>
      </c>
      <c r="Q122">
        <v>0</v>
      </c>
      <c r="R122">
        <v>0</v>
      </c>
      <c r="S122">
        <v>0</v>
      </c>
      <c r="T122">
        <v>0</v>
      </c>
      <c r="U122">
        <v>11827.87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s="20" t="s">
        <v>237</v>
      </c>
      <c r="B123" s="18" t="s">
        <v>233</v>
      </c>
      <c r="C123">
        <v>5</v>
      </c>
      <c r="D123" s="18" t="s">
        <v>339</v>
      </c>
      <c r="E123" s="18" t="s">
        <v>340</v>
      </c>
      <c r="F123" s="22" t="s">
        <v>275</v>
      </c>
      <c r="G123" s="17">
        <v>211210080470100</v>
      </c>
      <c r="H123" t="s">
        <v>230</v>
      </c>
      <c r="I123" t="s">
        <v>231</v>
      </c>
      <c r="J123">
        <v>1</v>
      </c>
      <c r="K123" t="s">
        <v>40</v>
      </c>
      <c r="L123" t="s">
        <v>41</v>
      </c>
      <c r="M123" s="15" t="s">
        <v>223</v>
      </c>
      <c r="N123" s="15">
        <f t="shared" si="3"/>
        <v>0</v>
      </c>
      <c r="O123" s="15">
        <f t="shared" si="2"/>
        <v>140275.32</v>
      </c>
      <c r="P123" s="15">
        <v>0</v>
      </c>
      <c r="Q123">
        <v>11689.61</v>
      </c>
      <c r="R123">
        <v>0</v>
      </c>
      <c r="S123">
        <v>11689.61</v>
      </c>
      <c r="T123">
        <v>0</v>
      </c>
      <c r="U123">
        <v>11689.61</v>
      </c>
      <c r="V123">
        <v>0</v>
      </c>
      <c r="W123">
        <v>11689.61</v>
      </c>
      <c r="X123">
        <v>0</v>
      </c>
      <c r="Y123">
        <v>11689.61</v>
      </c>
      <c r="Z123">
        <v>0</v>
      </c>
      <c r="AA123">
        <v>11689.61</v>
      </c>
      <c r="AB123">
        <v>0</v>
      </c>
      <c r="AC123">
        <v>11689.61</v>
      </c>
      <c r="AD123">
        <v>0</v>
      </c>
      <c r="AE123">
        <v>11689.61</v>
      </c>
      <c r="AF123">
        <v>0</v>
      </c>
      <c r="AG123">
        <v>11689.61</v>
      </c>
      <c r="AH123">
        <v>0</v>
      </c>
      <c r="AI123">
        <v>11689.61</v>
      </c>
      <c r="AJ123">
        <v>0</v>
      </c>
      <c r="AK123">
        <v>11689.61</v>
      </c>
      <c r="AL123">
        <v>0</v>
      </c>
      <c r="AM123">
        <v>11689.61</v>
      </c>
    </row>
    <row r="124" spans="1:39" x14ac:dyDescent="0.3">
      <c r="A124" s="20" t="s">
        <v>237</v>
      </c>
      <c r="B124" s="18" t="s">
        <v>233</v>
      </c>
      <c r="C124">
        <v>5</v>
      </c>
      <c r="D124" s="18" t="s">
        <v>339</v>
      </c>
      <c r="E124" s="18" t="s">
        <v>340</v>
      </c>
      <c r="F124" s="22" t="s">
        <v>276</v>
      </c>
      <c r="G124" s="17">
        <v>211210080470100</v>
      </c>
      <c r="H124" t="s">
        <v>230</v>
      </c>
      <c r="I124" t="s">
        <v>231</v>
      </c>
      <c r="J124">
        <v>1</v>
      </c>
      <c r="K124" t="s">
        <v>42</v>
      </c>
      <c r="L124" t="s">
        <v>43</v>
      </c>
      <c r="M124" s="15" t="s">
        <v>223</v>
      </c>
      <c r="N124" s="15">
        <f t="shared" si="3"/>
        <v>0</v>
      </c>
      <c r="O124" s="15">
        <f t="shared" si="2"/>
        <v>11857.559999999998</v>
      </c>
      <c r="P124" s="15">
        <v>0</v>
      </c>
      <c r="Q124">
        <v>988.13</v>
      </c>
      <c r="R124">
        <v>0</v>
      </c>
      <c r="S124">
        <v>988.13</v>
      </c>
      <c r="T124">
        <v>0</v>
      </c>
      <c r="U124">
        <v>988.13</v>
      </c>
      <c r="V124">
        <v>0</v>
      </c>
      <c r="W124">
        <v>988.13</v>
      </c>
      <c r="X124">
        <v>0</v>
      </c>
      <c r="Y124">
        <v>988.13</v>
      </c>
      <c r="Z124">
        <v>0</v>
      </c>
      <c r="AA124">
        <v>988.13</v>
      </c>
      <c r="AB124">
        <v>0</v>
      </c>
      <c r="AC124">
        <v>988.13</v>
      </c>
      <c r="AD124">
        <v>0</v>
      </c>
      <c r="AE124">
        <v>988.13</v>
      </c>
      <c r="AF124">
        <v>0</v>
      </c>
      <c r="AG124">
        <v>988.13</v>
      </c>
      <c r="AH124">
        <v>0</v>
      </c>
      <c r="AI124">
        <v>988.13</v>
      </c>
      <c r="AJ124">
        <v>0</v>
      </c>
      <c r="AK124">
        <v>988.13</v>
      </c>
      <c r="AL124">
        <v>0</v>
      </c>
      <c r="AM124">
        <v>988.13</v>
      </c>
    </row>
    <row r="125" spans="1:39" x14ac:dyDescent="0.3">
      <c r="A125" s="20" t="s">
        <v>237</v>
      </c>
      <c r="B125" s="18" t="s">
        <v>233</v>
      </c>
      <c r="C125">
        <v>5</v>
      </c>
      <c r="D125" s="18" t="s">
        <v>339</v>
      </c>
      <c r="E125" s="18" t="s">
        <v>340</v>
      </c>
      <c r="F125" s="22" t="s">
        <v>277</v>
      </c>
      <c r="G125" s="17">
        <v>211210080470100</v>
      </c>
      <c r="H125" t="s">
        <v>230</v>
      </c>
      <c r="I125" t="s">
        <v>231</v>
      </c>
      <c r="J125">
        <v>1</v>
      </c>
      <c r="K125" t="s">
        <v>44</v>
      </c>
      <c r="L125" t="s">
        <v>45</v>
      </c>
      <c r="M125" s="15" t="s">
        <v>223</v>
      </c>
      <c r="N125" s="15">
        <f t="shared" si="3"/>
        <v>0</v>
      </c>
      <c r="O125" s="15">
        <f t="shared" si="2"/>
        <v>0</v>
      </c>
      <c r="P125" s="1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s="20" t="s">
        <v>237</v>
      </c>
      <c r="B126" s="18" t="s">
        <v>233</v>
      </c>
      <c r="C126">
        <v>5</v>
      </c>
      <c r="D126" s="18" t="s">
        <v>339</v>
      </c>
      <c r="E126" s="18" t="s">
        <v>340</v>
      </c>
      <c r="F126" s="22" t="s">
        <v>278</v>
      </c>
      <c r="G126" s="17">
        <v>211210080470100</v>
      </c>
      <c r="H126" t="s">
        <v>230</v>
      </c>
      <c r="I126" t="s">
        <v>231</v>
      </c>
      <c r="J126">
        <v>1</v>
      </c>
      <c r="K126" t="s">
        <v>46</v>
      </c>
      <c r="L126" t="s">
        <v>47</v>
      </c>
      <c r="M126" s="15" t="s">
        <v>223</v>
      </c>
      <c r="N126" s="15">
        <f t="shared" si="3"/>
        <v>0</v>
      </c>
      <c r="O126" s="15">
        <f t="shared" si="2"/>
        <v>3021</v>
      </c>
      <c r="P126" s="15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3021</v>
      </c>
    </row>
    <row r="127" spans="1:39" x14ac:dyDescent="0.3">
      <c r="A127" s="20" t="s">
        <v>237</v>
      </c>
      <c r="B127" s="18" t="s">
        <v>233</v>
      </c>
      <c r="C127">
        <v>5</v>
      </c>
      <c r="D127" s="18" t="s">
        <v>339</v>
      </c>
      <c r="E127" s="18" t="s">
        <v>340</v>
      </c>
      <c r="F127" s="22" t="s">
        <v>279</v>
      </c>
      <c r="G127" s="17">
        <v>211210080470100</v>
      </c>
      <c r="H127" t="s">
        <v>230</v>
      </c>
      <c r="I127" t="s">
        <v>231</v>
      </c>
      <c r="J127">
        <v>1</v>
      </c>
      <c r="K127" t="s">
        <v>48</v>
      </c>
      <c r="L127" t="s">
        <v>49</v>
      </c>
      <c r="M127" s="15" t="s">
        <v>223</v>
      </c>
      <c r="N127" s="15">
        <f t="shared" si="3"/>
        <v>0</v>
      </c>
      <c r="O127" s="15">
        <f t="shared" si="2"/>
        <v>0</v>
      </c>
      <c r="P127" s="15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3">
      <c r="A128" s="20" t="s">
        <v>237</v>
      </c>
      <c r="B128" s="18" t="s">
        <v>233</v>
      </c>
      <c r="C128">
        <v>5</v>
      </c>
      <c r="D128" s="18" t="s">
        <v>339</v>
      </c>
      <c r="E128" s="18" t="s">
        <v>340</v>
      </c>
      <c r="F128" s="23">
        <v>15305</v>
      </c>
      <c r="G128" s="17">
        <v>211210080470100</v>
      </c>
      <c r="H128" t="s">
        <v>230</v>
      </c>
      <c r="I128" t="s">
        <v>231</v>
      </c>
      <c r="J128">
        <v>1</v>
      </c>
      <c r="K128" t="s">
        <v>110</v>
      </c>
      <c r="L128" t="s">
        <v>111</v>
      </c>
      <c r="M128" s="15" t="s">
        <v>223</v>
      </c>
      <c r="N128" s="15">
        <f t="shared" si="3"/>
        <v>0</v>
      </c>
      <c r="O128" s="15">
        <f t="shared" si="2"/>
        <v>104640.60000000002</v>
      </c>
      <c r="P128" s="15">
        <v>0</v>
      </c>
      <c r="Q128">
        <v>8720.0499999999993</v>
      </c>
      <c r="R128">
        <v>0</v>
      </c>
      <c r="S128">
        <v>8720.0499999999993</v>
      </c>
      <c r="T128">
        <v>0</v>
      </c>
      <c r="U128">
        <v>8720.0499999999993</v>
      </c>
      <c r="V128">
        <v>0</v>
      </c>
      <c r="W128">
        <v>8720.0499999999993</v>
      </c>
      <c r="X128">
        <v>0</v>
      </c>
      <c r="Y128">
        <v>8720.0499999999993</v>
      </c>
      <c r="Z128">
        <v>0</v>
      </c>
      <c r="AA128">
        <v>8720.0499999999993</v>
      </c>
      <c r="AB128">
        <v>0</v>
      </c>
      <c r="AC128">
        <v>8720.0499999999993</v>
      </c>
      <c r="AD128">
        <v>0</v>
      </c>
      <c r="AE128">
        <v>8720.0499999999993</v>
      </c>
      <c r="AF128">
        <v>0</v>
      </c>
      <c r="AG128">
        <v>8720.0499999999993</v>
      </c>
      <c r="AH128">
        <v>0</v>
      </c>
      <c r="AI128">
        <v>8720.0499999999993</v>
      </c>
      <c r="AJ128">
        <v>0</v>
      </c>
      <c r="AK128">
        <v>8720.0499999999993</v>
      </c>
      <c r="AL128">
        <v>0</v>
      </c>
      <c r="AM128">
        <v>8720.0499999999993</v>
      </c>
    </row>
    <row r="129" spans="1:39" x14ac:dyDescent="0.3">
      <c r="A129" s="20" t="s">
        <v>237</v>
      </c>
      <c r="B129" s="18" t="s">
        <v>233</v>
      </c>
      <c r="C129">
        <v>5</v>
      </c>
      <c r="D129" s="18" t="s">
        <v>339</v>
      </c>
      <c r="E129" s="18" t="s">
        <v>340</v>
      </c>
      <c r="F129" s="22" t="s">
        <v>280</v>
      </c>
      <c r="G129" s="17">
        <v>211210080470100</v>
      </c>
      <c r="H129" t="s">
        <v>230</v>
      </c>
      <c r="I129" t="s">
        <v>231</v>
      </c>
      <c r="J129">
        <v>1</v>
      </c>
      <c r="K129" t="s">
        <v>50</v>
      </c>
      <c r="L129" t="s">
        <v>51</v>
      </c>
      <c r="M129" s="15" t="s">
        <v>223</v>
      </c>
      <c r="N129" s="15">
        <f t="shared" si="3"/>
        <v>0</v>
      </c>
      <c r="O129" s="15">
        <f t="shared" si="2"/>
        <v>21600</v>
      </c>
      <c r="P129" s="15">
        <v>0</v>
      </c>
      <c r="Q129">
        <v>1800</v>
      </c>
      <c r="R129">
        <v>0</v>
      </c>
      <c r="S129">
        <v>1800</v>
      </c>
      <c r="T129">
        <v>0</v>
      </c>
      <c r="U129">
        <v>1800</v>
      </c>
      <c r="V129">
        <v>0</v>
      </c>
      <c r="W129">
        <v>1800</v>
      </c>
      <c r="X129">
        <v>0</v>
      </c>
      <c r="Y129">
        <v>1800</v>
      </c>
      <c r="Z129">
        <v>0</v>
      </c>
      <c r="AA129">
        <v>1800</v>
      </c>
      <c r="AB129">
        <v>0</v>
      </c>
      <c r="AC129">
        <v>1800</v>
      </c>
      <c r="AD129">
        <v>0</v>
      </c>
      <c r="AE129">
        <v>1800</v>
      </c>
      <c r="AF129">
        <v>0</v>
      </c>
      <c r="AG129">
        <v>1800</v>
      </c>
      <c r="AH129">
        <v>0</v>
      </c>
      <c r="AI129">
        <v>1800</v>
      </c>
      <c r="AJ129">
        <v>0</v>
      </c>
      <c r="AK129">
        <v>1800</v>
      </c>
      <c r="AL129">
        <v>0</v>
      </c>
      <c r="AM129">
        <v>1800</v>
      </c>
    </row>
    <row r="130" spans="1:39" x14ac:dyDescent="0.3">
      <c r="A130" s="20" t="s">
        <v>237</v>
      </c>
      <c r="B130" s="18" t="s">
        <v>233</v>
      </c>
      <c r="C130">
        <v>5</v>
      </c>
      <c r="D130" s="18" t="s">
        <v>339</v>
      </c>
      <c r="E130" s="18" t="s">
        <v>340</v>
      </c>
      <c r="F130" s="22" t="s">
        <v>281</v>
      </c>
      <c r="G130" s="17">
        <v>211210080470100</v>
      </c>
      <c r="H130" t="s">
        <v>230</v>
      </c>
      <c r="I130" t="s">
        <v>231</v>
      </c>
      <c r="J130">
        <v>1</v>
      </c>
      <c r="K130" t="s">
        <v>52</v>
      </c>
      <c r="L130" t="s">
        <v>53</v>
      </c>
      <c r="M130" s="15" t="s">
        <v>223</v>
      </c>
      <c r="N130" s="15">
        <f t="shared" si="3"/>
        <v>0</v>
      </c>
      <c r="O130" s="15">
        <f t="shared" ref="O130:O193" si="4">SUM(Q130:AM130)</f>
        <v>0</v>
      </c>
      <c r="P130" s="15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3">
      <c r="A131" s="20" t="s">
        <v>237</v>
      </c>
      <c r="B131" s="18" t="s">
        <v>233</v>
      </c>
      <c r="C131">
        <v>5</v>
      </c>
      <c r="D131" s="18" t="s">
        <v>339</v>
      </c>
      <c r="E131" s="18" t="s">
        <v>340</v>
      </c>
      <c r="F131" s="22" t="s">
        <v>282</v>
      </c>
      <c r="G131" s="17">
        <v>211210080470100</v>
      </c>
      <c r="H131" t="s">
        <v>230</v>
      </c>
      <c r="I131" t="s">
        <v>231</v>
      </c>
      <c r="J131">
        <v>1</v>
      </c>
      <c r="K131" t="s">
        <v>54</v>
      </c>
      <c r="L131" t="s">
        <v>55</v>
      </c>
      <c r="M131" s="15" t="s">
        <v>223</v>
      </c>
      <c r="N131" s="15">
        <f t="shared" ref="N131:N194" si="5">P131+R131+T131+V131+X131+Z131+AB131+AD131+AF131+AH131+AJ131+AL131</f>
        <v>0</v>
      </c>
      <c r="O131" s="15">
        <f t="shared" si="4"/>
        <v>109392</v>
      </c>
      <c r="P131" s="15">
        <v>0</v>
      </c>
      <c r="Q131">
        <v>9116</v>
      </c>
      <c r="R131">
        <v>0</v>
      </c>
      <c r="S131">
        <v>9116</v>
      </c>
      <c r="T131">
        <v>0</v>
      </c>
      <c r="U131">
        <v>9116</v>
      </c>
      <c r="V131">
        <v>0</v>
      </c>
      <c r="W131">
        <v>9116</v>
      </c>
      <c r="X131">
        <v>0</v>
      </c>
      <c r="Y131">
        <v>9116</v>
      </c>
      <c r="Z131">
        <v>0</v>
      </c>
      <c r="AA131">
        <v>9116</v>
      </c>
      <c r="AB131">
        <v>0</v>
      </c>
      <c r="AC131">
        <v>9116</v>
      </c>
      <c r="AD131">
        <v>0</v>
      </c>
      <c r="AE131">
        <v>9116</v>
      </c>
      <c r="AF131">
        <v>0</v>
      </c>
      <c r="AG131">
        <v>9116</v>
      </c>
      <c r="AH131">
        <v>0</v>
      </c>
      <c r="AI131">
        <v>9116</v>
      </c>
      <c r="AJ131">
        <v>0</v>
      </c>
      <c r="AK131">
        <v>9116</v>
      </c>
      <c r="AL131">
        <v>0</v>
      </c>
      <c r="AM131">
        <v>9116</v>
      </c>
    </row>
    <row r="132" spans="1:39" x14ac:dyDescent="0.3">
      <c r="A132" s="20" t="s">
        <v>237</v>
      </c>
      <c r="B132" s="18" t="s">
        <v>233</v>
      </c>
      <c r="C132">
        <v>5</v>
      </c>
      <c r="D132" s="18" t="s">
        <v>339</v>
      </c>
      <c r="E132" s="18" t="s">
        <v>340</v>
      </c>
      <c r="F132" s="22" t="s">
        <v>283</v>
      </c>
      <c r="G132" s="17">
        <v>211210080470100</v>
      </c>
      <c r="H132" t="s">
        <v>230</v>
      </c>
      <c r="I132" t="s">
        <v>231</v>
      </c>
      <c r="J132">
        <v>1</v>
      </c>
      <c r="K132" t="s">
        <v>82</v>
      </c>
      <c r="L132" t="s">
        <v>83</v>
      </c>
      <c r="M132" s="15" t="s">
        <v>223</v>
      </c>
      <c r="N132" s="15">
        <f t="shared" si="5"/>
        <v>0</v>
      </c>
      <c r="O132" s="15">
        <f t="shared" si="4"/>
        <v>14547.839999999998</v>
      </c>
      <c r="P132" s="15">
        <v>0</v>
      </c>
      <c r="Q132">
        <v>1212.32</v>
      </c>
      <c r="R132">
        <v>0</v>
      </c>
      <c r="S132">
        <v>1212.32</v>
      </c>
      <c r="T132">
        <v>0</v>
      </c>
      <c r="U132">
        <v>1212.32</v>
      </c>
      <c r="V132">
        <v>0</v>
      </c>
      <c r="W132">
        <v>1212.32</v>
      </c>
      <c r="X132">
        <v>0</v>
      </c>
      <c r="Y132">
        <v>1212.32</v>
      </c>
      <c r="Z132">
        <v>0</v>
      </c>
      <c r="AA132">
        <v>1212.32</v>
      </c>
      <c r="AB132">
        <v>0</v>
      </c>
      <c r="AC132">
        <v>1212.32</v>
      </c>
      <c r="AD132">
        <v>0</v>
      </c>
      <c r="AE132">
        <v>1212.32</v>
      </c>
      <c r="AF132">
        <v>0</v>
      </c>
      <c r="AG132">
        <v>1212.32</v>
      </c>
      <c r="AH132">
        <v>0</v>
      </c>
      <c r="AI132">
        <v>1212.32</v>
      </c>
      <c r="AJ132">
        <v>0</v>
      </c>
      <c r="AK132">
        <v>1212.32</v>
      </c>
      <c r="AL132">
        <v>0</v>
      </c>
      <c r="AM132">
        <v>1212.32</v>
      </c>
    </row>
    <row r="133" spans="1:39" x14ac:dyDescent="0.3">
      <c r="A133" s="20" t="s">
        <v>237</v>
      </c>
      <c r="B133" s="18" t="s">
        <v>233</v>
      </c>
      <c r="C133">
        <v>5</v>
      </c>
      <c r="D133" s="18" t="s">
        <v>339</v>
      </c>
      <c r="E133" s="18" t="s">
        <v>340</v>
      </c>
      <c r="F133" s="22" t="s">
        <v>284</v>
      </c>
      <c r="G133" s="17">
        <v>211210080470100</v>
      </c>
      <c r="H133" t="s">
        <v>230</v>
      </c>
      <c r="I133" t="s">
        <v>231</v>
      </c>
      <c r="J133">
        <v>1</v>
      </c>
      <c r="K133" t="s">
        <v>56</v>
      </c>
      <c r="L133" t="s">
        <v>57</v>
      </c>
      <c r="M133" s="15" t="s">
        <v>223</v>
      </c>
      <c r="N133" s="15">
        <f t="shared" si="5"/>
        <v>0</v>
      </c>
      <c r="O133" s="15">
        <f t="shared" si="4"/>
        <v>5396.27</v>
      </c>
      <c r="P133" s="15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5396.27</v>
      </c>
    </row>
    <row r="134" spans="1:39" x14ac:dyDescent="0.3">
      <c r="A134" s="20" t="s">
        <v>237</v>
      </c>
      <c r="B134" s="18" t="s">
        <v>233</v>
      </c>
      <c r="C134">
        <v>5</v>
      </c>
      <c r="D134" s="18" t="s">
        <v>339</v>
      </c>
      <c r="E134" s="18" t="s">
        <v>340</v>
      </c>
      <c r="F134" s="22" t="s">
        <v>285</v>
      </c>
      <c r="G134" s="17">
        <v>211210080470100</v>
      </c>
      <c r="H134" t="s">
        <v>230</v>
      </c>
      <c r="I134" t="s">
        <v>231</v>
      </c>
      <c r="J134">
        <v>1</v>
      </c>
      <c r="K134" t="s">
        <v>68</v>
      </c>
      <c r="L134" t="s">
        <v>69</v>
      </c>
      <c r="M134" s="15" t="s">
        <v>223</v>
      </c>
      <c r="N134" s="15">
        <f t="shared" si="5"/>
        <v>0</v>
      </c>
      <c r="O134" s="15">
        <f t="shared" si="4"/>
        <v>0</v>
      </c>
      <c r="P134" s="15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s="20" t="s">
        <v>237</v>
      </c>
      <c r="B135" s="18" t="s">
        <v>233</v>
      </c>
      <c r="C135">
        <v>5</v>
      </c>
      <c r="D135" s="18" t="s">
        <v>339</v>
      </c>
      <c r="E135" s="18" t="s">
        <v>340</v>
      </c>
      <c r="F135" s="22" t="s">
        <v>286</v>
      </c>
      <c r="G135" s="17">
        <v>211210080470100</v>
      </c>
      <c r="H135" t="s">
        <v>230</v>
      </c>
      <c r="I135" t="s">
        <v>231</v>
      </c>
      <c r="J135">
        <v>1</v>
      </c>
      <c r="K135" t="s">
        <v>58</v>
      </c>
      <c r="L135" t="s">
        <v>59</v>
      </c>
      <c r="M135" s="15" t="s">
        <v>223</v>
      </c>
      <c r="N135" s="15">
        <f t="shared" si="5"/>
        <v>0</v>
      </c>
      <c r="O135" s="15">
        <f t="shared" si="4"/>
        <v>6000</v>
      </c>
      <c r="P135" s="1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6000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 s="20" t="s">
        <v>237</v>
      </c>
      <c r="B136" s="18" t="s">
        <v>233</v>
      </c>
      <c r="C136">
        <v>5</v>
      </c>
      <c r="D136" s="18" t="s">
        <v>339</v>
      </c>
      <c r="E136" s="18" t="s">
        <v>340</v>
      </c>
      <c r="F136" s="22" t="s">
        <v>287</v>
      </c>
      <c r="G136" s="17">
        <v>211210080470100</v>
      </c>
      <c r="H136" t="s">
        <v>230</v>
      </c>
      <c r="I136" t="s">
        <v>231</v>
      </c>
      <c r="J136">
        <v>1</v>
      </c>
      <c r="K136" t="s">
        <v>102</v>
      </c>
      <c r="L136" t="s">
        <v>103</v>
      </c>
      <c r="M136" s="15" t="s">
        <v>223</v>
      </c>
      <c r="N136" s="15">
        <f t="shared" si="5"/>
        <v>0</v>
      </c>
      <c r="O136" s="15">
        <f t="shared" si="4"/>
        <v>2600</v>
      </c>
      <c r="P136" s="15">
        <v>0</v>
      </c>
      <c r="Q136">
        <v>0</v>
      </c>
      <c r="R136">
        <v>0</v>
      </c>
      <c r="S136">
        <v>2600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3">
      <c r="A137" s="20" t="s">
        <v>237</v>
      </c>
      <c r="B137" s="18" t="s">
        <v>233</v>
      </c>
      <c r="C137">
        <v>5</v>
      </c>
      <c r="D137" s="18" t="s">
        <v>339</v>
      </c>
      <c r="E137" s="18" t="s">
        <v>340</v>
      </c>
      <c r="F137" s="22" t="s">
        <v>288</v>
      </c>
      <c r="G137" s="17">
        <v>211210080470100</v>
      </c>
      <c r="H137" t="s">
        <v>230</v>
      </c>
      <c r="I137" t="s">
        <v>231</v>
      </c>
      <c r="J137">
        <v>1</v>
      </c>
      <c r="K137" t="s">
        <v>60</v>
      </c>
      <c r="L137" t="s">
        <v>61</v>
      </c>
      <c r="M137" s="15" t="s">
        <v>223</v>
      </c>
      <c r="N137" s="15">
        <f t="shared" si="5"/>
        <v>0</v>
      </c>
      <c r="O137" s="15">
        <f t="shared" si="4"/>
        <v>3500</v>
      </c>
      <c r="P137" s="15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3500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s="20" t="s">
        <v>237</v>
      </c>
      <c r="B138" s="18" t="s">
        <v>233</v>
      </c>
      <c r="C138">
        <v>5</v>
      </c>
      <c r="D138" s="18" t="s">
        <v>339</v>
      </c>
      <c r="E138" s="18" t="s">
        <v>340</v>
      </c>
      <c r="F138" s="22" t="s">
        <v>289</v>
      </c>
      <c r="G138" s="17">
        <v>211210080470100</v>
      </c>
      <c r="H138" t="s">
        <v>230</v>
      </c>
      <c r="I138" t="s">
        <v>231</v>
      </c>
      <c r="J138">
        <v>1</v>
      </c>
      <c r="K138" t="s">
        <v>106</v>
      </c>
      <c r="L138" t="s">
        <v>107</v>
      </c>
      <c r="M138" s="15" t="s">
        <v>223</v>
      </c>
      <c r="N138" s="15">
        <f t="shared" si="5"/>
        <v>0</v>
      </c>
      <c r="O138" s="15">
        <f t="shared" si="4"/>
        <v>800</v>
      </c>
      <c r="P138" s="15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800</v>
      </c>
    </row>
    <row r="139" spans="1:39" x14ac:dyDescent="0.3">
      <c r="A139" s="20" t="s">
        <v>237</v>
      </c>
      <c r="B139" s="18" t="s">
        <v>233</v>
      </c>
      <c r="C139">
        <v>5</v>
      </c>
      <c r="D139" s="18" t="s">
        <v>339</v>
      </c>
      <c r="E139" s="18" t="s">
        <v>340</v>
      </c>
      <c r="F139" s="22" t="s">
        <v>290</v>
      </c>
      <c r="G139" s="17">
        <v>211210080470100</v>
      </c>
      <c r="H139" t="s">
        <v>230</v>
      </c>
      <c r="I139" t="s">
        <v>231</v>
      </c>
      <c r="J139">
        <v>1</v>
      </c>
      <c r="K139" t="s">
        <v>66</v>
      </c>
      <c r="L139" t="s">
        <v>67</v>
      </c>
      <c r="M139" s="15" t="s">
        <v>223</v>
      </c>
      <c r="N139" s="15">
        <f t="shared" si="5"/>
        <v>0</v>
      </c>
      <c r="O139" s="15">
        <f t="shared" si="4"/>
        <v>8234.39</v>
      </c>
      <c r="P139" s="15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8234.39</v>
      </c>
      <c r="AL139">
        <v>0</v>
      </c>
      <c r="AM139">
        <v>0</v>
      </c>
    </row>
    <row r="140" spans="1:39" x14ac:dyDescent="0.3">
      <c r="A140" s="20" t="s">
        <v>237</v>
      </c>
      <c r="B140" s="18" t="s">
        <v>233</v>
      </c>
      <c r="C140">
        <v>5</v>
      </c>
      <c r="D140" s="18" t="s">
        <v>339</v>
      </c>
      <c r="E140" s="18" t="s">
        <v>340</v>
      </c>
      <c r="F140" s="22" t="s">
        <v>291</v>
      </c>
      <c r="G140" s="17">
        <v>211210080470100</v>
      </c>
      <c r="H140" t="s">
        <v>230</v>
      </c>
      <c r="I140" t="s">
        <v>231</v>
      </c>
      <c r="J140">
        <v>1</v>
      </c>
      <c r="K140" t="s">
        <v>62</v>
      </c>
      <c r="L140" t="s">
        <v>63</v>
      </c>
      <c r="M140" s="15" t="s">
        <v>223</v>
      </c>
      <c r="N140" s="15">
        <f t="shared" si="5"/>
        <v>0</v>
      </c>
      <c r="O140" s="15">
        <f t="shared" si="4"/>
        <v>18684</v>
      </c>
      <c r="P140" s="15">
        <v>0</v>
      </c>
      <c r="Q140">
        <v>1557</v>
      </c>
      <c r="R140">
        <v>0</v>
      </c>
      <c r="S140">
        <v>1557</v>
      </c>
      <c r="T140">
        <v>0</v>
      </c>
      <c r="U140">
        <v>1557</v>
      </c>
      <c r="V140">
        <v>0</v>
      </c>
      <c r="W140">
        <v>1557</v>
      </c>
      <c r="X140">
        <v>0</v>
      </c>
      <c r="Y140">
        <v>1557</v>
      </c>
      <c r="Z140">
        <v>0</v>
      </c>
      <c r="AA140">
        <v>1557</v>
      </c>
      <c r="AB140">
        <v>0</v>
      </c>
      <c r="AC140">
        <v>1557</v>
      </c>
      <c r="AD140">
        <v>0</v>
      </c>
      <c r="AE140">
        <v>1557</v>
      </c>
      <c r="AF140">
        <v>0</v>
      </c>
      <c r="AG140">
        <v>1557</v>
      </c>
      <c r="AH140">
        <v>0</v>
      </c>
      <c r="AI140">
        <v>1557</v>
      </c>
      <c r="AJ140">
        <v>0</v>
      </c>
      <c r="AK140">
        <v>1557</v>
      </c>
      <c r="AL140">
        <v>0</v>
      </c>
      <c r="AM140">
        <v>1557</v>
      </c>
    </row>
    <row r="141" spans="1:39" x14ac:dyDescent="0.3">
      <c r="A141" s="20" t="s">
        <v>237</v>
      </c>
      <c r="B141" s="18" t="s">
        <v>233</v>
      </c>
      <c r="C141">
        <v>5</v>
      </c>
      <c r="D141" s="18" t="s">
        <v>339</v>
      </c>
      <c r="E141" s="18" t="s">
        <v>340</v>
      </c>
      <c r="F141" s="22" t="s">
        <v>292</v>
      </c>
      <c r="G141" s="17">
        <v>211210080470100</v>
      </c>
      <c r="H141" t="s">
        <v>230</v>
      </c>
      <c r="I141" t="s">
        <v>231</v>
      </c>
      <c r="J141">
        <v>1</v>
      </c>
      <c r="K141" t="s">
        <v>74</v>
      </c>
      <c r="L141" t="s">
        <v>75</v>
      </c>
      <c r="M141" s="15" t="s">
        <v>223</v>
      </c>
      <c r="N141" s="15">
        <f t="shared" si="5"/>
        <v>0</v>
      </c>
      <c r="O141" s="15">
        <f t="shared" si="4"/>
        <v>0</v>
      </c>
      <c r="P141" s="15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3">
      <c r="A142" s="20" t="s">
        <v>237</v>
      </c>
      <c r="B142" s="18" t="s">
        <v>233</v>
      </c>
      <c r="C142">
        <v>5</v>
      </c>
      <c r="D142" s="18" t="s">
        <v>339</v>
      </c>
      <c r="E142" s="18" t="s">
        <v>340</v>
      </c>
      <c r="F142" s="22" t="s">
        <v>293</v>
      </c>
      <c r="G142" s="17">
        <v>211210080470100</v>
      </c>
      <c r="H142" t="s">
        <v>230</v>
      </c>
      <c r="I142" t="s">
        <v>231</v>
      </c>
      <c r="J142">
        <v>1</v>
      </c>
      <c r="K142" t="s">
        <v>104</v>
      </c>
      <c r="L142" t="s">
        <v>105</v>
      </c>
      <c r="M142" s="15" t="s">
        <v>223</v>
      </c>
      <c r="N142" s="15">
        <f t="shared" si="5"/>
        <v>0</v>
      </c>
      <c r="O142" s="15">
        <f t="shared" si="4"/>
        <v>8600</v>
      </c>
      <c r="P142" s="15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8600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3">
      <c r="A143" s="20" t="s">
        <v>237</v>
      </c>
      <c r="B143" s="18" t="s">
        <v>233</v>
      </c>
      <c r="C143">
        <v>5</v>
      </c>
      <c r="D143" s="18" t="s">
        <v>339</v>
      </c>
      <c r="E143" s="18" t="s">
        <v>340</v>
      </c>
      <c r="F143" s="22" t="s">
        <v>294</v>
      </c>
      <c r="G143" s="17">
        <v>211210080470100</v>
      </c>
      <c r="H143" t="s">
        <v>230</v>
      </c>
      <c r="I143" t="s">
        <v>231</v>
      </c>
      <c r="J143">
        <v>1</v>
      </c>
      <c r="K143" t="s">
        <v>100</v>
      </c>
      <c r="L143" t="s">
        <v>101</v>
      </c>
      <c r="M143" s="15" t="s">
        <v>223</v>
      </c>
      <c r="N143" s="15">
        <f t="shared" si="5"/>
        <v>0</v>
      </c>
      <c r="O143" s="15">
        <f t="shared" si="4"/>
        <v>1080</v>
      </c>
      <c r="P143" s="15">
        <v>0</v>
      </c>
      <c r="Q143">
        <v>90</v>
      </c>
      <c r="R143">
        <v>0</v>
      </c>
      <c r="S143">
        <v>90</v>
      </c>
      <c r="T143">
        <v>0</v>
      </c>
      <c r="U143">
        <v>90</v>
      </c>
      <c r="V143">
        <v>0</v>
      </c>
      <c r="W143">
        <v>90</v>
      </c>
      <c r="X143">
        <v>0</v>
      </c>
      <c r="Y143">
        <v>90</v>
      </c>
      <c r="Z143">
        <v>0</v>
      </c>
      <c r="AA143">
        <v>90</v>
      </c>
      <c r="AB143">
        <v>0</v>
      </c>
      <c r="AC143">
        <v>90</v>
      </c>
      <c r="AD143">
        <v>0</v>
      </c>
      <c r="AE143">
        <v>90</v>
      </c>
      <c r="AF143">
        <v>0</v>
      </c>
      <c r="AG143">
        <v>90</v>
      </c>
      <c r="AH143">
        <v>0</v>
      </c>
      <c r="AI143">
        <v>90</v>
      </c>
      <c r="AJ143">
        <v>0</v>
      </c>
      <c r="AK143">
        <v>90</v>
      </c>
      <c r="AL143">
        <v>0</v>
      </c>
      <c r="AM143">
        <v>90</v>
      </c>
    </row>
    <row r="144" spans="1:39" x14ac:dyDescent="0.3">
      <c r="A144" s="20" t="s">
        <v>237</v>
      </c>
      <c r="B144" s="18" t="s">
        <v>233</v>
      </c>
      <c r="C144">
        <v>5</v>
      </c>
      <c r="D144" s="18" t="s">
        <v>339</v>
      </c>
      <c r="E144" s="18" t="s">
        <v>340</v>
      </c>
      <c r="F144" s="22" t="s">
        <v>295</v>
      </c>
      <c r="G144" s="17">
        <v>211210080470100</v>
      </c>
      <c r="H144" t="s">
        <v>230</v>
      </c>
      <c r="I144" t="s">
        <v>231</v>
      </c>
      <c r="J144">
        <v>1</v>
      </c>
      <c r="K144" t="s">
        <v>70</v>
      </c>
      <c r="L144" t="s">
        <v>71</v>
      </c>
      <c r="M144" s="15" t="s">
        <v>223</v>
      </c>
      <c r="N144" s="15">
        <f t="shared" si="5"/>
        <v>0</v>
      </c>
      <c r="O144" s="15">
        <f t="shared" si="4"/>
        <v>12942.599999999997</v>
      </c>
      <c r="P144" s="15">
        <v>0</v>
      </c>
      <c r="Q144">
        <v>1078.55</v>
      </c>
      <c r="R144">
        <v>0</v>
      </c>
      <c r="S144">
        <v>1078.55</v>
      </c>
      <c r="T144">
        <v>0</v>
      </c>
      <c r="U144">
        <v>1078.55</v>
      </c>
      <c r="V144">
        <v>0</v>
      </c>
      <c r="W144">
        <v>1078.55</v>
      </c>
      <c r="X144">
        <v>0</v>
      </c>
      <c r="Y144">
        <v>1078.55</v>
      </c>
      <c r="Z144">
        <v>0</v>
      </c>
      <c r="AA144">
        <v>1078.55</v>
      </c>
      <c r="AB144">
        <v>0</v>
      </c>
      <c r="AC144">
        <v>1078.55</v>
      </c>
      <c r="AD144">
        <v>0</v>
      </c>
      <c r="AE144">
        <v>1078.55</v>
      </c>
      <c r="AF144">
        <v>0</v>
      </c>
      <c r="AG144">
        <v>1078.55</v>
      </c>
      <c r="AH144">
        <v>0</v>
      </c>
      <c r="AI144">
        <v>1078.55</v>
      </c>
      <c r="AJ144">
        <v>0</v>
      </c>
      <c r="AK144">
        <v>1078.55</v>
      </c>
      <c r="AL144">
        <v>0</v>
      </c>
      <c r="AM144">
        <v>1078.55</v>
      </c>
    </row>
    <row r="145" spans="1:39" x14ac:dyDescent="0.3">
      <c r="A145" s="20" t="s">
        <v>237</v>
      </c>
      <c r="B145" s="18" t="s">
        <v>233</v>
      </c>
      <c r="C145">
        <v>5</v>
      </c>
      <c r="D145" s="18" t="s">
        <v>339</v>
      </c>
      <c r="E145" s="18" t="s">
        <v>340</v>
      </c>
      <c r="F145" s="22" t="s">
        <v>296</v>
      </c>
      <c r="G145" s="17">
        <v>211210080470100</v>
      </c>
      <c r="H145" t="s">
        <v>230</v>
      </c>
      <c r="I145" t="s">
        <v>231</v>
      </c>
      <c r="J145">
        <v>1</v>
      </c>
      <c r="K145" t="s">
        <v>76</v>
      </c>
      <c r="L145" t="s">
        <v>77</v>
      </c>
      <c r="M145" s="15" t="s">
        <v>223</v>
      </c>
      <c r="N145" s="15">
        <f t="shared" si="5"/>
        <v>0</v>
      </c>
      <c r="O145" s="15">
        <f t="shared" si="4"/>
        <v>1627.99</v>
      </c>
      <c r="P145" s="15">
        <v>0</v>
      </c>
      <c r="Q145">
        <v>0</v>
      </c>
      <c r="R145">
        <v>0</v>
      </c>
      <c r="S145">
        <v>783.89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844.1</v>
      </c>
      <c r="AJ145">
        <v>0</v>
      </c>
      <c r="AK145">
        <v>0</v>
      </c>
      <c r="AL145">
        <v>0</v>
      </c>
      <c r="AM145">
        <v>0</v>
      </c>
    </row>
    <row r="146" spans="1:39" x14ac:dyDescent="0.3">
      <c r="A146" s="20" t="s">
        <v>237</v>
      </c>
      <c r="B146" s="18" t="s">
        <v>233</v>
      </c>
      <c r="C146">
        <v>5</v>
      </c>
      <c r="D146" s="18" t="s">
        <v>339</v>
      </c>
      <c r="E146" s="18" t="s">
        <v>340</v>
      </c>
      <c r="F146" s="22" t="s">
        <v>297</v>
      </c>
      <c r="G146" s="17">
        <v>211210080470100</v>
      </c>
      <c r="H146" t="s">
        <v>230</v>
      </c>
      <c r="I146" t="s">
        <v>231</v>
      </c>
      <c r="J146">
        <v>1</v>
      </c>
      <c r="K146" t="s">
        <v>78</v>
      </c>
      <c r="L146" t="s">
        <v>79</v>
      </c>
      <c r="M146" s="15" t="s">
        <v>223</v>
      </c>
      <c r="N146" s="15">
        <f t="shared" si="5"/>
        <v>0</v>
      </c>
      <c r="O146" s="15">
        <f t="shared" si="4"/>
        <v>3200</v>
      </c>
      <c r="P146" s="15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3200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s="20" t="s">
        <v>237</v>
      </c>
      <c r="B147" s="18" t="s">
        <v>233</v>
      </c>
      <c r="C147">
        <v>5</v>
      </c>
      <c r="D147" s="18" t="s">
        <v>339</v>
      </c>
      <c r="E147" s="18" t="s">
        <v>340</v>
      </c>
      <c r="F147" s="22" t="s">
        <v>298</v>
      </c>
      <c r="G147" s="17">
        <v>211210080470100</v>
      </c>
      <c r="H147" t="s">
        <v>230</v>
      </c>
      <c r="I147" t="s">
        <v>231</v>
      </c>
      <c r="J147">
        <v>1</v>
      </c>
      <c r="K147" t="s">
        <v>80</v>
      </c>
      <c r="L147" t="s">
        <v>81</v>
      </c>
      <c r="M147" s="15" t="s">
        <v>223</v>
      </c>
      <c r="N147" s="15">
        <f t="shared" si="5"/>
        <v>0</v>
      </c>
      <c r="O147" s="15">
        <f t="shared" si="4"/>
        <v>0</v>
      </c>
      <c r="P147" s="15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3">
      <c r="A148" s="20" t="s">
        <v>237</v>
      </c>
      <c r="B148" s="18" t="s">
        <v>233</v>
      </c>
      <c r="C148">
        <v>5</v>
      </c>
      <c r="D148" s="18" t="s">
        <v>339</v>
      </c>
      <c r="E148" s="18" t="s">
        <v>340</v>
      </c>
      <c r="F148" s="22" t="s">
        <v>299</v>
      </c>
      <c r="G148" s="17">
        <v>211210080470100</v>
      </c>
      <c r="H148" t="s">
        <v>230</v>
      </c>
      <c r="I148" t="s">
        <v>231</v>
      </c>
      <c r="J148">
        <v>1</v>
      </c>
      <c r="K148" t="s">
        <v>92</v>
      </c>
      <c r="L148" t="s">
        <v>93</v>
      </c>
      <c r="M148" s="15" t="s">
        <v>223</v>
      </c>
      <c r="N148" s="15">
        <f t="shared" si="5"/>
        <v>0</v>
      </c>
      <c r="O148" s="15">
        <f t="shared" si="4"/>
        <v>8234.39</v>
      </c>
      <c r="P148" s="15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8234.39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3">
      <c r="A149" s="20" t="s">
        <v>237</v>
      </c>
      <c r="B149" s="18" t="s">
        <v>233</v>
      </c>
      <c r="C149">
        <v>5</v>
      </c>
      <c r="D149" s="18" t="s">
        <v>339</v>
      </c>
      <c r="E149" s="18" t="s">
        <v>340</v>
      </c>
      <c r="F149" s="22" t="s">
        <v>300</v>
      </c>
      <c r="G149" s="17">
        <v>211210080470100</v>
      </c>
      <c r="H149" t="s">
        <v>230</v>
      </c>
      <c r="I149" t="s">
        <v>231</v>
      </c>
      <c r="J149">
        <v>1</v>
      </c>
      <c r="K149" t="s">
        <v>94</v>
      </c>
      <c r="L149" t="s">
        <v>95</v>
      </c>
      <c r="M149" s="15" t="s">
        <v>223</v>
      </c>
      <c r="N149" s="15">
        <f t="shared" si="5"/>
        <v>0</v>
      </c>
      <c r="O149" s="15">
        <f t="shared" si="4"/>
        <v>3000</v>
      </c>
      <c r="P149" s="15">
        <v>0</v>
      </c>
      <c r="Q149">
        <v>0</v>
      </c>
      <c r="R149">
        <v>0</v>
      </c>
      <c r="S149">
        <v>0</v>
      </c>
      <c r="T149">
        <v>0</v>
      </c>
      <c r="U149">
        <v>3000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 s="20" t="s">
        <v>237</v>
      </c>
      <c r="B150" s="18" t="s">
        <v>233</v>
      </c>
      <c r="C150">
        <v>5</v>
      </c>
      <c r="D150" s="18" t="s">
        <v>339</v>
      </c>
      <c r="E150" s="18" t="s">
        <v>340</v>
      </c>
      <c r="F150" s="22" t="s">
        <v>301</v>
      </c>
      <c r="G150" s="17">
        <v>211210080470100</v>
      </c>
      <c r="H150" t="s">
        <v>230</v>
      </c>
      <c r="I150" t="s">
        <v>231</v>
      </c>
      <c r="J150">
        <v>1</v>
      </c>
      <c r="K150" t="s">
        <v>96</v>
      </c>
      <c r="L150" t="s">
        <v>97</v>
      </c>
      <c r="M150" s="15" t="s">
        <v>223</v>
      </c>
      <c r="N150" s="15">
        <f t="shared" si="5"/>
        <v>0</v>
      </c>
      <c r="O150" s="15">
        <f t="shared" si="4"/>
        <v>3800</v>
      </c>
      <c r="P150" s="15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3800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">
      <c r="A151" s="20" t="s">
        <v>237</v>
      </c>
      <c r="B151" s="18" t="s">
        <v>233</v>
      </c>
      <c r="C151">
        <v>5</v>
      </c>
      <c r="D151" s="18" t="s">
        <v>339</v>
      </c>
      <c r="E151" s="18" t="s">
        <v>340</v>
      </c>
      <c r="F151" s="22" t="s">
        <v>302</v>
      </c>
      <c r="G151" s="17">
        <v>211210080470100</v>
      </c>
      <c r="H151" t="s">
        <v>230</v>
      </c>
      <c r="I151" t="s">
        <v>231</v>
      </c>
      <c r="J151">
        <v>1</v>
      </c>
      <c r="K151" t="s">
        <v>86</v>
      </c>
      <c r="L151" t="s">
        <v>87</v>
      </c>
      <c r="M151" s="15" t="s">
        <v>223</v>
      </c>
      <c r="N151" s="15">
        <f t="shared" si="5"/>
        <v>0</v>
      </c>
      <c r="O151" s="15">
        <f t="shared" si="4"/>
        <v>61515.359999999993</v>
      </c>
      <c r="P151" s="15">
        <v>0</v>
      </c>
      <c r="Q151">
        <v>5126.28</v>
      </c>
      <c r="R151">
        <v>0</v>
      </c>
      <c r="S151">
        <v>5126.28</v>
      </c>
      <c r="T151">
        <v>0</v>
      </c>
      <c r="U151">
        <v>5126.28</v>
      </c>
      <c r="V151">
        <v>0</v>
      </c>
      <c r="W151">
        <v>5126.28</v>
      </c>
      <c r="X151">
        <v>0</v>
      </c>
      <c r="Y151">
        <v>5126.28</v>
      </c>
      <c r="Z151">
        <v>0</v>
      </c>
      <c r="AA151">
        <v>5126.28</v>
      </c>
      <c r="AB151">
        <v>0</v>
      </c>
      <c r="AC151">
        <v>5126.28</v>
      </c>
      <c r="AD151">
        <v>0</v>
      </c>
      <c r="AE151">
        <v>5126.28</v>
      </c>
      <c r="AF151">
        <v>0</v>
      </c>
      <c r="AG151">
        <v>5126.28</v>
      </c>
      <c r="AH151">
        <v>0</v>
      </c>
      <c r="AI151">
        <v>5126.28</v>
      </c>
      <c r="AJ151">
        <v>0</v>
      </c>
      <c r="AK151">
        <v>5126.28</v>
      </c>
      <c r="AL151">
        <v>0</v>
      </c>
      <c r="AM151">
        <v>5126.28</v>
      </c>
    </row>
    <row r="152" spans="1:39" x14ac:dyDescent="0.3">
      <c r="A152" s="20" t="s">
        <v>237</v>
      </c>
      <c r="B152" s="18" t="s">
        <v>233</v>
      </c>
      <c r="C152">
        <v>5</v>
      </c>
      <c r="D152" s="18" t="s">
        <v>339</v>
      </c>
      <c r="E152" s="18" t="s">
        <v>340</v>
      </c>
      <c r="F152" s="22" t="s">
        <v>303</v>
      </c>
      <c r="G152" s="17">
        <v>211210080470100</v>
      </c>
      <c r="H152" t="s">
        <v>230</v>
      </c>
      <c r="I152" t="s">
        <v>231</v>
      </c>
      <c r="J152">
        <v>1</v>
      </c>
      <c r="K152" t="s">
        <v>108</v>
      </c>
      <c r="L152" t="s">
        <v>109</v>
      </c>
      <c r="M152" s="15" t="s">
        <v>223</v>
      </c>
      <c r="N152" s="15">
        <f t="shared" si="5"/>
        <v>0</v>
      </c>
      <c r="O152" s="15">
        <f t="shared" si="4"/>
        <v>13972.76</v>
      </c>
      <c r="P152" s="15">
        <v>0</v>
      </c>
      <c r="Q152">
        <v>13972.76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s="20" t="s">
        <v>237</v>
      </c>
      <c r="B153" s="18" t="s">
        <v>233</v>
      </c>
      <c r="C153">
        <v>5</v>
      </c>
      <c r="D153" s="18" t="s">
        <v>339</v>
      </c>
      <c r="E153" s="18" t="s">
        <v>340</v>
      </c>
      <c r="F153" s="22" t="s">
        <v>304</v>
      </c>
      <c r="G153" s="17">
        <v>211210080470100</v>
      </c>
      <c r="H153" t="s">
        <v>230</v>
      </c>
      <c r="I153" t="s">
        <v>231</v>
      </c>
      <c r="J153">
        <v>1</v>
      </c>
      <c r="K153" t="s">
        <v>64</v>
      </c>
      <c r="L153" t="s">
        <v>65</v>
      </c>
      <c r="M153" s="15" t="s">
        <v>223</v>
      </c>
      <c r="N153" s="15">
        <f t="shared" si="5"/>
        <v>0</v>
      </c>
      <c r="O153" s="15">
        <f t="shared" si="4"/>
        <v>28800</v>
      </c>
      <c r="P153" s="15">
        <v>0</v>
      </c>
      <c r="Q153">
        <v>2400</v>
      </c>
      <c r="R153">
        <v>0</v>
      </c>
      <c r="S153">
        <v>2400</v>
      </c>
      <c r="T153">
        <v>0</v>
      </c>
      <c r="U153">
        <v>2400</v>
      </c>
      <c r="V153">
        <v>0</v>
      </c>
      <c r="W153">
        <v>2400</v>
      </c>
      <c r="X153">
        <v>0</v>
      </c>
      <c r="Y153">
        <v>2400</v>
      </c>
      <c r="Z153">
        <v>0</v>
      </c>
      <c r="AA153">
        <v>2400</v>
      </c>
      <c r="AB153">
        <v>0</v>
      </c>
      <c r="AC153">
        <v>2400</v>
      </c>
      <c r="AD153">
        <v>0</v>
      </c>
      <c r="AE153">
        <v>2400</v>
      </c>
      <c r="AF153">
        <v>0</v>
      </c>
      <c r="AG153">
        <v>2400</v>
      </c>
      <c r="AH153">
        <v>0</v>
      </c>
      <c r="AI153">
        <v>2400</v>
      </c>
      <c r="AJ153">
        <v>0</v>
      </c>
      <c r="AK153">
        <v>2400</v>
      </c>
      <c r="AL153">
        <v>0</v>
      </c>
      <c r="AM153">
        <v>2400</v>
      </c>
    </row>
    <row r="154" spans="1:39" x14ac:dyDescent="0.3">
      <c r="A154" s="20" t="s">
        <v>237</v>
      </c>
      <c r="B154" s="18" t="s">
        <v>233</v>
      </c>
      <c r="C154">
        <v>5</v>
      </c>
      <c r="D154" s="18" t="s">
        <v>339</v>
      </c>
      <c r="E154" s="18" t="s">
        <v>340</v>
      </c>
      <c r="F154" s="22" t="s">
        <v>305</v>
      </c>
      <c r="G154" s="17">
        <v>211210080470100</v>
      </c>
      <c r="H154" t="s">
        <v>230</v>
      </c>
      <c r="I154" t="s">
        <v>231</v>
      </c>
      <c r="J154">
        <v>1</v>
      </c>
      <c r="K154" t="s">
        <v>84</v>
      </c>
      <c r="L154" t="s">
        <v>85</v>
      </c>
      <c r="M154" s="15" t="s">
        <v>223</v>
      </c>
      <c r="N154" s="15">
        <f t="shared" si="5"/>
        <v>0</v>
      </c>
      <c r="O154" s="15">
        <f t="shared" si="4"/>
        <v>30503</v>
      </c>
      <c r="P154" s="15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30503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 s="20" t="s">
        <v>237</v>
      </c>
      <c r="B155" s="18" t="s">
        <v>233</v>
      </c>
      <c r="C155">
        <v>5</v>
      </c>
      <c r="D155" s="18" t="s">
        <v>339</v>
      </c>
      <c r="E155" s="18" t="s">
        <v>340</v>
      </c>
      <c r="F155" s="22" t="s">
        <v>306</v>
      </c>
      <c r="G155" s="17">
        <v>211210080470100</v>
      </c>
      <c r="H155" t="s">
        <v>230</v>
      </c>
      <c r="I155" t="s">
        <v>231</v>
      </c>
      <c r="J155">
        <v>1</v>
      </c>
      <c r="K155" t="s">
        <v>88</v>
      </c>
      <c r="L155" t="s">
        <v>89</v>
      </c>
      <c r="M155" s="15" t="s">
        <v>223</v>
      </c>
      <c r="N155" s="15">
        <f t="shared" si="5"/>
        <v>0</v>
      </c>
      <c r="O155" s="15">
        <f t="shared" si="4"/>
        <v>49406.34</v>
      </c>
      <c r="P155" s="1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49406.34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s="20" t="s">
        <v>237</v>
      </c>
      <c r="B156" s="18" t="s">
        <v>233</v>
      </c>
      <c r="C156">
        <v>5</v>
      </c>
      <c r="D156" s="18" t="s">
        <v>339</v>
      </c>
      <c r="E156" s="18" t="s">
        <v>340</v>
      </c>
      <c r="F156" s="22" t="s">
        <v>307</v>
      </c>
      <c r="G156" s="17">
        <v>211210080470100</v>
      </c>
      <c r="H156" t="s">
        <v>230</v>
      </c>
      <c r="I156" t="s">
        <v>231</v>
      </c>
      <c r="J156">
        <v>1</v>
      </c>
      <c r="K156" t="s">
        <v>90</v>
      </c>
      <c r="L156" t="s">
        <v>91</v>
      </c>
      <c r="M156" s="15" t="s">
        <v>223</v>
      </c>
      <c r="N156" s="15">
        <f t="shared" si="5"/>
        <v>0</v>
      </c>
      <c r="O156" s="15">
        <f t="shared" si="4"/>
        <v>2000</v>
      </c>
      <c r="P156" s="15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2000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 s="20" t="s">
        <v>237</v>
      </c>
      <c r="B157" s="18" t="s">
        <v>233</v>
      </c>
      <c r="C157">
        <v>5</v>
      </c>
      <c r="D157" s="18" t="s">
        <v>339</v>
      </c>
      <c r="E157" s="18" t="s">
        <v>340</v>
      </c>
      <c r="F157" s="22" t="s">
        <v>308</v>
      </c>
      <c r="G157" s="17">
        <v>211210080470100</v>
      </c>
      <c r="H157" t="s">
        <v>230</v>
      </c>
      <c r="I157" t="s">
        <v>231</v>
      </c>
      <c r="J157">
        <v>1</v>
      </c>
      <c r="K157" t="s">
        <v>114</v>
      </c>
      <c r="L157" t="s">
        <v>115</v>
      </c>
      <c r="M157" s="15" t="s">
        <v>223</v>
      </c>
      <c r="N157" s="15">
        <f t="shared" si="5"/>
        <v>0</v>
      </c>
      <c r="O157" s="15">
        <f t="shared" si="4"/>
        <v>0</v>
      </c>
      <c r="P157" s="15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 s="20" t="s">
        <v>238</v>
      </c>
      <c r="B158" s="18" t="s">
        <v>233</v>
      </c>
      <c r="C158">
        <v>5</v>
      </c>
      <c r="D158" s="18" t="s">
        <v>339</v>
      </c>
      <c r="E158" s="18" t="s">
        <v>340</v>
      </c>
      <c r="F158" s="22" t="s">
        <v>258</v>
      </c>
      <c r="G158" s="17">
        <v>211210080470100</v>
      </c>
      <c r="H158" t="s">
        <v>230</v>
      </c>
      <c r="I158" t="s">
        <v>231</v>
      </c>
      <c r="J158">
        <v>1</v>
      </c>
      <c r="K158" t="s">
        <v>12</v>
      </c>
      <c r="L158" t="s">
        <v>13</v>
      </c>
      <c r="M158" s="15" t="s">
        <v>223</v>
      </c>
      <c r="N158" s="15">
        <f t="shared" si="5"/>
        <v>0</v>
      </c>
      <c r="O158" s="15">
        <f t="shared" si="4"/>
        <v>718184.2799999998</v>
      </c>
      <c r="P158" s="15">
        <v>0</v>
      </c>
      <c r="Q158">
        <v>59848.69</v>
      </c>
      <c r="R158">
        <v>0</v>
      </c>
      <c r="S158">
        <v>59848.69</v>
      </c>
      <c r="T158">
        <v>0</v>
      </c>
      <c r="U158">
        <v>59848.69</v>
      </c>
      <c r="V158">
        <v>0</v>
      </c>
      <c r="W158">
        <v>59848.69</v>
      </c>
      <c r="X158">
        <v>0</v>
      </c>
      <c r="Y158">
        <v>59848.69</v>
      </c>
      <c r="Z158">
        <v>0</v>
      </c>
      <c r="AA158">
        <v>59848.69</v>
      </c>
      <c r="AB158">
        <v>0</v>
      </c>
      <c r="AC158">
        <v>59848.69</v>
      </c>
      <c r="AD158">
        <v>0</v>
      </c>
      <c r="AE158">
        <v>59848.69</v>
      </c>
      <c r="AF158">
        <v>0</v>
      </c>
      <c r="AG158">
        <v>59848.69</v>
      </c>
      <c r="AH158">
        <v>0</v>
      </c>
      <c r="AI158">
        <v>59848.69</v>
      </c>
      <c r="AJ158">
        <v>0</v>
      </c>
      <c r="AK158">
        <v>59848.69</v>
      </c>
      <c r="AL158">
        <v>0</v>
      </c>
      <c r="AM158">
        <v>59848.69</v>
      </c>
    </row>
    <row r="159" spans="1:39" x14ac:dyDescent="0.3">
      <c r="A159" s="20" t="s">
        <v>238</v>
      </c>
      <c r="B159" s="18" t="s">
        <v>233</v>
      </c>
      <c r="C159">
        <v>5</v>
      </c>
      <c r="D159" s="18" t="s">
        <v>339</v>
      </c>
      <c r="E159" s="18" t="s">
        <v>340</v>
      </c>
      <c r="F159" s="22" t="s">
        <v>259</v>
      </c>
      <c r="G159" s="17">
        <v>211210080470100</v>
      </c>
      <c r="H159" t="s">
        <v>230</v>
      </c>
      <c r="I159" t="s">
        <v>231</v>
      </c>
      <c r="J159">
        <v>1</v>
      </c>
      <c r="K159" t="s">
        <v>14</v>
      </c>
      <c r="L159" t="s">
        <v>15</v>
      </c>
      <c r="M159" s="15" t="s">
        <v>223</v>
      </c>
      <c r="N159" s="15">
        <f t="shared" si="5"/>
        <v>0</v>
      </c>
      <c r="O159" s="15">
        <f t="shared" si="4"/>
        <v>0</v>
      </c>
      <c r="P159" s="15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 s="20" t="s">
        <v>238</v>
      </c>
      <c r="B160" s="18" t="s">
        <v>233</v>
      </c>
      <c r="C160">
        <v>5</v>
      </c>
      <c r="D160" s="18" t="s">
        <v>339</v>
      </c>
      <c r="E160" s="18" t="s">
        <v>340</v>
      </c>
      <c r="F160" s="22" t="s">
        <v>260</v>
      </c>
      <c r="G160" s="17">
        <v>211210080470100</v>
      </c>
      <c r="H160" t="s">
        <v>230</v>
      </c>
      <c r="I160" t="s">
        <v>231</v>
      </c>
      <c r="J160">
        <v>1</v>
      </c>
      <c r="K160" t="s">
        <v>112</v>
      </c>
      <c r="L160" t="s">
        <v>113</v>
      </c>
      <c r="M160" s="15" t="s">
        <v>223</v>
      </c>
      <c r="N160" s="15">
        <f t="shared" si="5"/>
        <v>0</v>
      </c>
      <c r="O160" s="15">
        <f t="shared" si="4"/>
        <v>12042.719999999996</v>
      </c>
      <c r="P160" s="15">
        <v>0</v>
      </c>
      <c r="Q160">
        <v>1003.56</v>
      </c>
      <c r="R160">
        <v>0</v>
      </c>
      <c r="S160">
        <v>1003.56</v>
      </c>
      <c r="T160">
        <v>0</v>
      </c>
      <c r="U160">
        <v>1003.56</v>
      </c>
      <c r="V160">
        <v>0</v>
      </c>
      <c r="W160">
        <v>1003.56</v>
      </c>
      <c r="X160">
        <v>0</v>
      </c>
      <c r="Y160">
        <v>1003.56</v>
      </c>
      <c r="Z160">
        <v>0</v>
      </c>
      <c r="AA160">
        <v>1003.56</v>
      </c>
      <c r="AB160">
        <v>0</v>
      </c>
      <c r="AC160">
        <v>1003.56</v>
      </c>
      <c r="AD160">
        <v>0</v>
      </c>
      <c r="AE160">
        <v>1003.56</v>
      </c>
      <c r="AF160">
        <v>0</v>
      </c>
      <c r="AG160">
        <v>1003.56</v>
      </c>
      <c r="AH160">
        <v>0</v>
      </c>
      <c r="AI160">
        <v>1003.56</v>
      </c>
      <c r="AJ160">
        <v>0</v>
      </c>
      <c r="AK160">
        <v>1003.56</v>
      </c>
      <c r="AL160">
        <v>0</v>
      </c>
      <c r="AM160">
        <v>1003.56</v>
      </c>
    </row>
    <row r="161" spans="1:39" x14ac:dyDescent="0.3">
      <c r="A161" s="20" t="s">
        <v>238</v>
      </c>
      <c r="B161" s="18" t="s">
        <v>233</v>
      </c>
      <c r="C161">
        <v>5</v>
      </c>
      <c r="D161" s="18" t="s">
        <v>339</v>
      </c>
      <c r="E161" s="18" t="s">
        <v>340</v>
      </c>
      <c r="F161" s="22" t="s">
        <v>261</v>
      </c>
      <c r="G161" s="17">
        <v>211210080470100</v>
      </c>
      <c r="H161" t="s">
        <v>230</v>
      </c>
      <c r="I161" t="s">
        <v>231</v>
      </c>
      <c r="J161">
        <v>1</v>
      </c>
      <c r="K161" t="s">
        <v>16</v>
      </c>
      <c r="L161" t="s">
        <v>17</v>
      </c>
      <c r="M161" s="15" t="s">
        <v>223</v>
      </c>
      <c r="N161" s="15">
        <f t="shared" si="5"/>
        <v>0</v>
      </c>
      <c r="O161" s="15">
        <f t="shared" si="4"/>
        <v>4635</v>
      </c>
      <c r="P161" s="15">
        <v>0</v>
      </c>
      <c r="Q161">
        <v>386.25</v>
      </c>
      <c r="R161">
        <v>0</v>
      </c>
      <c r="S161">
        <v>386.25</v>
      </c>
      <c r="T161">
        <v>0</v>
      </c>
      <c r="U161">
        <v>386.25</v>
      </c>
      <c r="V161">
        <v>0</v>
      </c>
      <c r="W161">
        <v>386.25</v>
      </c>
      <c r="X161">
        <v>0</v>
      </c>
      <c r="Y161">
        <v>386.25</v>
      </c>
      <c r="Z161">
        <v>0</v>
      </c>
      <c r="AA161">
        <v>386.25</v>
      </c>
      <c r="AB161">
        <v>0</v>
      </c>
      <c r="AC161">
        <v>386.25</v>
      </c>
      <c r="AD161">
        <v>0</v>
      </c>
      <c r="AE161">
        <v>386.25</v>
      </c>
      <c r="AF161">
        <v>0</v>
      </c>
      <c r="AG161">
        <v>386.25</v>
      </c>
      <c r="AH161">
        <v>0</v>
      </c>
      <c r="AI161">
        <v>386.25</v>
      </c>
      <c r="AJ161">
        <v>0</v>
      </c>
      <c r="AK161">
        <v>386.25</v>
      </c>
      <c r="AL161">
        <v>0</v>
      </c>
      <c r="AM161">
        <v>386.25</v>
      </c>
    </row>
    <row r="162" spans="1:39" x14ac:dyDescent="0.3">
      <c r="A162" s="20" t="s">
        <v>238</v>
      </c>
      <c r="B162" s="18" t="s">
        <v>233</v>
      </c>
      <c r="C162">
        <v>5</v>
      </c>
      <c r="D162" s="18" t="s">
        <v>339</v>
      </c>
      <c r="E162" s="18" t="s">
        <v>340</v>
      </c>
      <c r="F162" s="22" t="s">
        <v>262</v>
      </c>
      <c r="G162" s="17">
        <v>211210080470100</v>
      </c>
      <c r="H162" t="s">
        <v>230</v>
      </c>
      <c r="I162" t="s">
        <v>231</v>
      </c>
      <c r="J162">
        <v>1</v>
      </c>
      <c r="K162" t="s">
        <v>18</v>
      </c>
      <c r="L162" t="s">
        <v>19</v>
      </c>
      <c r="M162" s="15" t="s">
        <v>223</v>
      </c>
      <c r="N162" s="15">
        <f t="shared" si="5"/>
        <v>0</v>
      </c>
      <c r="O162" s="15">
        <f t="shared" si="4"/>
        <v>129759.71999999999</v>
      </c>
      <c r="P162" s="15">
        <v>0</v>
      </c>
      <c r="Q162">
        <v>10813.31</v>
      </c>
      <c r="R162">
        <v>0</v>
      </c>
      <c r="S162">
        <v>10813.31</v>
      </c>
      <c r="T162">
        <v>0</v>
      </c>
      <c r="U162">
        <v>10813.31</v>
      </c>
      <c r="V162">
        <v>0</v>
      </c>
      <c r="W162">
        <v>10813.31</v>
      </c>
      <c r="X162">
        <v>0</v>
      </c>
      <c r="Y162">
        <v>10813.31</v>
      </c>
      <c r="Z162">
        <v>0</v>
      </c>
      <c r="AA162">
        <v>10813.31</v>
      </c>
      <c r="AB162">
        <v>0</v>
      </c>
      <c r="AC162">
        <v>10813.31</v>
      </c>
      <c r="AD162">
        <v>0</v>
      </c>
      <c r="AE162">
        <v>10813.31</v>
      </c>
      <c r="AF162">
        <v>0</v>
      </c>
      <c r="AG162">
        <v>10813.31</v>
      </c>
      <c r="AH162">
        <v>0</v>
      </c>
      <c r="AI162">
        <v>10813.31</v>
      </c>
      <c r="AJ162">
        <v>0</v>
      </c>
      <c r="AK162">
        <v>10813.31</v>
      </c>
      <c r="AL162">
        <v>0</v>
      </c>
      <c r="AM162">
        <v>10813.31</v>
      </c>
    </row>
    <row r="163" spans="1:39" x14ac:dyDescent="0.3">
      <c r="A163" s="20" t="s">
        <v>238</v>
      </c>
      <c r="B163" s="18" t="s">
        <v>233</v>
      </c>
      <c r="C163">
        <v>5</v>
      </c>
      <c r="D163" s="18" t="s">
        <v>339</v>
      </c>
      <c r="E163" s="18" t="s">
        <v>340</v>
      </c>
      <c r="F163" s="22" t="s">
        <v>263</v>
      </c>
      <c r="G163" s="17">
        <v>211210080470100</v>
      </c>
      <c r="H163" t="s">
        <v>230</v>
      </c>
      <c r="I163" t="s">
        <v>231</v>
      </c>
      <c r="J163">
        <v>1</v>
      </c>
      <c r="K163" t="s">
        <v>20</v>
      </c>
      <c r="L163" t="s">
        <v>21</v>
      </c>
      <c r="M163" s="15" t="s">
        <v>223</v>
      </c>
      <c r="N163" s="15">
        <f t="shared" si="5"/>
        <v>0</v>
      </c>
      <c r="O163" s="15">
        <f t="shared" si="4"/>
        <v>65774.600000000006</v>
      </c>
      <c r="P163" s="15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32887.300000000003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32887.300000000003</v>
      </c>
    </row>
    <row r="164" spans="1:39" x14ac:dyDescent="0.3">
      <c r="A164" s="20" t="s">
        <v>238</v>
      </c>
      <c r="B164" s="18" t="s">
        <v>233</v>
      </c>
      <c r="C164">
        <v>5</v>
      </c>
      <c r="D164" s="18" t="s">
        <v>339</v>
      </c>
      <c r="E164" s="18" t="s">
        <v>340</v>
      </c>
      <c r="F164" s="22" t="s">
        <v>264</v>
      </c>
      <c r="G164" s="17">
        <v>211210080470100</v>
      </c>
      <c r="H164" t="s">
        <v>230</v>
      </c>
      <c r="I164" t="s">
        <v>231</v>
      </c>
      <c r="J164">
        <v>1</v>
      </c>
      <c r="K164" t="s">
        <v>22</v>
      </c>
      <c r="L164" t="s">
        <v>23</v>
      </c>
      <c r="M164" s="15" t="s">
        <v>223</v>
      </c>
      <c r="N164" s="15">
        <f t="shared" si="5"/>
        <v>0</v>
      </c>
      <c r="O164" s="15">
        <f t="shared" si="4"/>
        <v>10560</v>
      </c>
      <c r="P164" s="15">
        <v>0</v>
      </c>
      <c r="Q164">
        <v>10560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s="20" t="s">
        <v>238</v>
      </c>
      <c r="B165" s="18" t="s">
        <v>233</v>
      </c>
      <c r="C165">
        <v>5</v>
      </c>
      <c r="D165" s="18" t="s">
        <v>339</v>
      </c>
      <c r="E165" s="18" t="s">
        <v>340</v>
      </c>
      <c r="F165" s="22" t="s">
        <v>265</v>
      </c>
      <c r="G165" s="17">
        <v>211210080470100</v>
      </c>
      <c r="H165" t="s">
        <v>230</v>
      </c>
      <c r="I165" t="s">
        <v>231</v>
      </c>
      <c r="J165">
        <v>1</v>
      </c>
      <c r="K165" t="s">
        <v>98</v>
      </c>
      <c r="L165" t="s">
        <v>99</v>
      </c>
      <c r="M165" s="15" t="s">
        <v>223</v>
      </c>
      <c r="N165" s="15">
        <f t="shared" si="5"/>
        <v>0</v>
      </c>
      <c r="O165" s="15">
        <f t="shared" si="4"/>
        <v>870</v>
      </c>
      <c r="P165" s="1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870</v>
      </c>
    </row>
    <row r="166" spans="1:39" x14ac:dyDescent="0.3">
      <c r="A166" s="20" t="s">
        <v>238</v>
      </c>
      <c r="B166" s="18" t="s">
        <v>233</v>
      </c>
      <c r="C166">
        <v>5</v>
      </c>
      <c r="D166" s="18" t="s">
        <v>339</v>
      </c>
      <c r="E166" s="18" t="s">
        <v>340</v>
      </c>
      <c r="F166" s="22" t="s">
        <v>266</v>
      </c>
      <c r="G166" s="17">
        <v>211210080470100</v>
      </c>
      <c r="H166" t="s">
        <v>230</v>
      </c>
      <c r="I166" t="s">
        <v>231</v>
      </c>
      <c r="J166">
        <v>1</v>
      </c>
      <c r="K166" t="s">
        <v>24</v>
      </c>
      <c r="L166" t="s">
        <v>25</v>
      </c>
      <c r="M166" s="15" t="s">
        <v>223</v>
      </c>
      <c r="N166" s="15">
        <f t="shared" si="5"/>
        <v>0</v>
      </c>
      <c r="O166" s="15">
        <f t="shared" si="4"/>
        <v>6000</v>
      </c>
      <c r="P166" s="15">
        <v>0</v>
      </c>
      <c r="Q166">
        <v>500</v>
      </c>
      <c r="R166">
        <v>0</v>
      </c>
      <c r="S166">
        <v>500</v>
      </c>
      <c r="T166">
        <v>0</v>
      </c>
      <c r="U166">
        <v>500</v>
      </c>
      <c r="V166">
        <v>0</v>
      </c>
      <c r="W166">
        <v>500</v>
      </c>
      <c r="X166">
        <v>0</v>
      </c>
      <c r="Y166">
        <v>500</v>
      </c>
      <c r="Z166">
        <v>0</v>
      </c>
      <c r="AA166">
        <v>500</v>
      </c>
      <c r="AB166">
        <v>0</v>
      </c>
      <c r="AC166">
        <v>500</v>
      </c>
      <c r="AD166">
        <v>0</v>
      </c>
      <c r="AE166">
        <v>500</v>
      </c>
      <c r="AF166">
        <v>0</v>
      </c>
      <c r="AG166">
        <v>500</v>
      </c>
      <c r="AH166">
        <v>0</v>
      </c>
      <c r="AI166">
        <v>500</v>
      </c>
      <c r="AJ166">
        <v>0</v>
      </c>
      <c r="AK166">
        <v>500</v>
      </c>
      <c r="AL166">
        <v>0</v>
      </c>
      <c r="AM166">
        <v>500</v>
      </c>
    </row>
    <row r="167" spans="1:39" x14ac:dyDescent="0.3">
      <c r="A167" s="20" t="s">
        <v>238</v>
      </c>
      <c r="B167" s="18" t="s">
        <v>233</v>
      </c>
      <c r="C167">
        <v>5</v>
      </c>
      <c r="D167" s="18" t="s">
        <v>339</v>
      </c>
      <c r="E167" s="18" t="s">
        <v>340</v>
      </c>
      <c r="F167" s="22" t="s">
        <v>267</v>
      </c>
      <c r="G167" s="17">
        <v>211210080470100</v>
      </c>
      <c r="H167" t="s">
        <v>230</v>
      </c>
      <c r="I167" t="s">
        <v>231</v>
      </c>
      <c r="J167">
        <v>1</v>
      </c>
      <c r="K167" t="s">
        <v>26</v>
      </c>
      <c r="L167" t="s">
        <v>27</v>
      </c>
      <c r="M167" s="15" t="s">
        <v>223</v>
      </c>
      <c r="N167" s="15">
        <f t="shared" si="5"/>
        <v>0</v>
      </c>
      <c r="O167" s="15">
        <f t="shared" si="4"/>
        <v>72561.649999999994</v>
      </c>
      <c r="P167" s="15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72561.649999999994</v>
      </c>
    </row>
    <row r="168" spans="1:39" x14ac:dyDescent="0.3">
      <c r="A168" s="20" t="s">
        <v>238</v>
      </c>
      <c r="B168" s="18" t="s">
        <v>233</v>
      </c>
      <c r="C168">
        <v>5</v>
      </c>
      <c r="D168" s="18" t="s">
        <v>339</v>
      </c>
      <c r="E168" s="18" t="s">
        <v>340</v>
      </c>
      <c r="F168" s="22" t="s">
        <v>268</v>
      </c>
      <c r="G168" s="17">
        <v>211210080470100</v>
      </c>
      <c r="H168" t="s">
        <v>230</v>
      </c>
      <c r="I168" t="s">
        <v>231</v>
      </c>
      <c r="J168">
        <v>1</v>
      </c>
      <c r="K168" t="s">
        <v>34</v>
      </c>
      <c r="L168" t="s">
        <v>35</v>
      </c>
      <c r="M168" s="15" t="s">
        <v>223</v>
      </c>
      <c r="N168" s="15">
        <f t="shared" si="5"/>
        <v>0</v>
      </c>
      <c r="O168" s="15">
        <f t="shared" si="4"/>
        <v>10111.440000000002</v>
      </c>
      <c r="P168" s="15">
        <v>0</v>
      </c>
      <c r="Q168">
        <v>842.62</v>
      </c>
      <c r="R168">
        <v>0</v>
      </c>
      <c r="S168">
        <v>842.62</v>
      </c>
      <c r="T168">
        <v>0</v>
      </c>
      <c r="U168">
        <v>842.62</v>
      </c>
      <c r="V168">
        <v>0</v>
      </c>
      <c r="W168">
        <v>842.62</v>
      </c>
      <c r="X168">
        <v>0</v>
      </c>
      <c r="Y168">
        <v>842.62</v>
      </c>
      <c r="Z168">
        <v>0</v>
      </c>
      <c r="AA168">
        <v>842.62</v>
      </c>
      <c r="AB168">
        <v>0</v>
      </c>
      <c r="AC168">
        <v>842.62</v>
      </c>
      <c r="AD168">
        <v>0</v>
      </c>
      <c r="AE168">
        <v>842.62</v>
      </c>
      <c r="AF168">
        <v>0</v>
      </c>
      <c r="AG168">
        <v>842.62</v>
      </c>
      <c r="AH168">
        <v>0</v>
      </c>
      <c r="AI168">
        <v>842.62</v>
      </c>
      <c r="AJ168">
        <v>0</v>
      </c>
      <c r="AK168">
        <v>842.62</v>
      </c>
      <c r="AL168">
        <v>0</v>
      </c>
      <c r="AM168">
        <v>842.62</v>
      </c>
    </row>
    <row r="169" spans="1:39" x14ac:dyDescent="0.3">
      <c r="A169" s="20" t="s">
        <v>238</v>
      </c>
      <c r="B169" s="18" t="s">
        <v>233</v>
      </c>
      <c r="C169">
        <v>5</v>
      </c>
      <c r="D169" s="18" t="s">
        <v>339</v>
      </c>
      <c r="E169" s="18" t="s">
        <v>340</v>
      </c>
      <c r="F169" s="22" t="s">
        <v>269</v>
      </c>
      <c r="G169" s="17">
        <v>211210080470100</v>
      </c>
      <c r="H169" t="s">
        <v>230</v>
      </c>
      <c r="I169" t="s">
        <v>231</v>
      </c>
      <c r="J169">
        <v>1</v>
      </c>
      <c r="K169" t="s">
        <v>72</v>
      </c>
      <c r="L169" t="s">
        <v>73</v>
      </c>
      <c r="M169" s="15" t="s">
        <v>223</v>
      </c>
      <c r="N169" s="15">
        <f t="shared" si="5"/>
        <v>0</v>
      </c>
      <c r="O169" s="15">
        <f t="shared" si="4"/>
        <v>10365.950000000001</v>
      </c>
      <c r="P169" s="15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10365.950000000001</v>
      </c>
    </row>
    <row r="170" spans="1:39" x14ac:dyDescent="0.3">
      <c r="A170" s="20" t="s">
        <v>238</v>
      </c>
      <c r="B170" s="18" t="s">
        <v>233</v>
      </c>
      <c r="C170">
        <v>5</v>
      </c>
      <c r="D170" s="18" t="s">
        <v>339</v>
      </c>
      <c r="E170" s="18" t="s">
        <v>340</v>
      </c>
      <c r="F170" s="22" t="s">
        <v>270</v>
      </c>
      <c r="G170" s="17">
        <v>211210080470100</v>
      </c>
      <c r="H170" t="s">
        <v>230</v>
      </c>
      <c r="I170" t="s">
        <v>231</v>
      </c>
      <c r="J170">
        <v>1</v>
      </c>
      <c r="K170" t="s">
        <v>28</v>
      </c>
      <c r="L170" t="s">
        <v>29</v>
      </c>
      <c r="M170" s="15" t="s">
        <v>223</v>
      </c>
      <c r="N170" s="15">
        <f t="shared" si="5"/>
        <v>0</v>
      </c>
      <c r="O170" s="15">
        <f t="shared" si="4"/>
        <v>2564.0400000000004</v>
      </c>
      <c r="P170" s="15">
        <v>0</v>
      </c>
      <c r="Q170">
        <v>213.67</v>
      </c>
      <c r="R170">
        <v>0</v>
      </c>
      <c r="S170">
        <v>213.67</v>
      </c>
      <c r="T170">
        <v>0</v>
      </c>
      <c r="U170">
        <v>213.67</v>
      </c>
      <c r="V170">
        <v>0</v>
      </c>
      <c r="W170">
        <v>213.67</v>
      </c>
      <c r="X170">
        <v>0</v>
      </c>
      <c r="Y170">
        <v>213.67</v>
      </c>
      <c r="Z170">
        <v>0</v>
      </c>
      <c r="AA170">
        <v>213.67</v>
      </c>
      <c r="AB170">
        <v>0</v>
      </c>
      <c r="AC170">
        <v>213.67</v>
      </c>
      <c r="AD170">
        <v>0</v>
      </c>
      <c r="AE170">
        <v>213.67</v>
      </c>
      <c r="AF170">
        <v>0</v>
      </c>
      <c r="AG170">
        <v>213.67</v>
      </c>
      <c r="AH170">
        <v>0</v>
      </c>
      <c r="AI170">
        <v>213.67</v>
      </c>
      <c r="AJ170">
        <v>0</v>
      </c>
      <c r="AK170">
        <v>213.67</v>
      </c>
      <c r="AL170">
        <v>0</v>
      </c>
      <c r="AM170">
        <v>213.67</v>
      </c>
    </row>
    <row r="171" spans="1:39" x14ac:dyDescent="0.3">
      <c r="A171" s="20" t="s">
        <v>238</v>
      </c>
      <c r="B171" s="18" t="s">
        <v>233</v>
      </c>
      <c r="C171">
        <v>5</v>
      </c>
      <c r="D171" s="18" t="s">
        <v>339</v>
      </c>
      <c r="E171" s="18" t="s">
        <v>340</v>
      </c>
      <c r="F171" s="22" t="s">
        <v>271</v>
      </c>
      <c r="G171" s="17">
        <v>211210080470100</v>
      </c>
      <c r="H171" t="s">
        <v>230</v>
      </c>
      <c r="I171" t="s">
        <v>231</v>
      </c>
      <c r="J171">
        <v>1</v>
      </c>
      <c r="K171" t="s">
        <v>30</v>
      </c>
      <c r="L171" t="s">
        <v>31</v>
      </c>
      <c r="M171" s="15" t="s">
        <v>223</v>
      </c>
      <c r="N171" s="15">
        <f t="shared" si="5"/>
        <v>0</v>
      </c>
      <c r="O171" s="15">
        <f t="shared" si="4"/>
        <v>0</v>
      </c>
      <c r="P171" s="15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3">
      <c r="A172" s="20" t="s">
        <v>238</v>
      </c>
      <c r="B172" s="18" t="s">
        <v>233</v>
      </c>
      <c r="C172">
        <v>5</v>
      </c>
      <c r="D172" s="18" t="s">
        <v>339</v>
      </c>
      <c r="E172" s="18" t="s">
        <v>340</v>
      </c>
      <c r="F172" s="22" t="s">
        <v>272</v>
      </c>
      <c r="G172" s="17">
        <v>211210080470100</v>
      </c>
      <c r="H172" t="s">
        <v>230</v>
      </c>
      <c r="I172" t="s">
        <v>231</v>
      </c>
      <c r="J172">
        <v>1</v>
      </c>
      <c r="K172" t="s">
        <v>32</v>
      </c>
      <c r="L172" t="s">
        <v>33</v>
      </c>
      <c r="M172" s="15" t="s">
        <v>223</v>
      </c>
      <c r="N172" s="15">
        <f t="shared" si="5"/>
        <v>0</v>
      </c>
      <c r="O172" s="15">
        <f t="shared" si="4"/>
        <v>0</v>
      </c>
      <c r="P172" s="15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3">
      <c r="A173" s="20" t="s">
        <v>238</v>
      </c>
      <c r="B173" s="18" t="s">
        <v>233</v>
      </c>
      <c r="C173">
        <v>5</v>
      </c>
      <c r="D173" s="18" t="s">
        <v>339</v>
      </c>
      <c r="E173" s="18" t="s">
        <v>340</v>
      </c>
      <c r="F173" s="22" t="s">
        <v>273</v>
      </c>
      <c r="G173" s="17">
        <v>211210080470100</v>
      </c>
      <c r="H173" t="s">
        <v>230</v>
      </c>
      <c r="I173" t="s">
        <v>231</v>
      </c>
      <c r="J173">
        <v>1</v>
      </c>
      <c r="K173" t="s">
        <v>36</v>
      </c>
      <c r="L173" t="s">
        <v>37</v>
      </c>
      <c r="M173" s="15" t="s">
        <v>223</v>
      </c>
      <c r="N173" s="15">
        <f t="shared" si="5"/>
        <v>0</v>
      </c>
      <c r="O173" s="15">
        <f t="shared" si="4"/>
        <v>51234.630000000012</v>
      </c>
      <c r="P173" s="15">
        <v>0</v>
      </c>
      <c r="Q173">
        <v>4476.0700000000006</v>
      </c>
      <c r="R173">
        <v>0</v>
      </c>
      <c r="S173">
        <v>4117.3500000000004</v>
      </c>
      <c r="T173">
        <v>0</v>
      </c>
      <c r="U173">
        <v>4425.0200000000004</v>
      </c>
      <c r="V173">
        <v>0</v>
      </c>
      <c r="W173">
        <v>4087.6800000000003</v>
      </c>
      <c r="X173">
        <v>0</v>
      </c>
      <c r="Y173">
        <v>4155.75</v>
      </c>
      <c r="Z173">
        <v>0</v>
      </c>
      <c r="AA173">
        <v>3969.69</v>
      </c>
      <c r="AB173">
        <v>0</v>
      </c>
      <c r="AC173">
        <v>4127.47</v>
      </c>
      <c r="AD173">
        <v>0</v>
      </c>
      <c r="AE173">
        <v>4375.12</v>
      </c>
      <c r="AF173">
        <v>0</v>
      </c>
      <c r="AG173">
        <v>4375.12</v>
      </c>
      <c r="AH173">
        <v>0</v>
      </c>
      <c r="AI173">
        <v>4375.12</v>
      </c>
      <c r="AJ173">
        <v>0</v>
      </c>
      <c r="AK173">
        <v>4375.12</v>
      </c>
      <c r="AL173">
        <v>0</v>
      </c>
      <c r="AM173">
        <v>4375.12</v>
      </c>
    </row>
    <row r="174" spans="1:39" x14ac:dyDescent="0.3">
      <c r="A174" s="20" t="s">
        <v>238</v>
      </c>
      <c r="B174" s="18" t="s">
        <v>233</v>
      </c>
      <c r="C174">
        <v>5</v>
      </c>
      <c r="D174" s="18" t="s">
        <v>339</v>
      </c>
      <c r="E174" s="18" t="s">
        <v>340</v>
      </c>
      <c r="F174" s="22" t="s">
        <v>274</v>
      </c>
      <c r="G174" s="17">
        <v>211210080470100</v>
      </c>
      <c r="H174" t="s">
        <v>230</v>
      </c>
      <c r="I174" t="s">
        <v>231</v>
      </c>
      <c r="J174">
        <v>1</v>
      </c>
      <c r="K174" t="s">
        <v>38</v>
      </c>
      <c r="L174" t="s">
        <v>39</v>
      </c>
      <c r="M174" s="15" t="s">
        <v>223</v>
      </c>
      <c r="N174" s="15">
        <f t="shared" si="5"/>
        <v>0</v>
      </c>
      <c r="O174" s="15">
        <f t="shared" si="4"/>
        <v>15101.37</v>
      </c>
      <c r="P174" s="15">
        <v>0</v>
      </c>
      <c r="Q174">
        <v>0</v>
      </c>
      <c r="R174">
        <v>0</v>
      </c>
      <c r="S174">
        <v>0</v>
      </c>
      <c r="T174">
        <v>0</v>
      </c>
      <c r="U174">
        <v>15101.37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3">
      <c r="A175" s="20" t="s">
        <v>238</v>
      </c>
      <c r="B175" s="18" t="s">
        <v>233</v>
      </c>
      <c r="C175">
        <v>5</v>
      </c>
      <c r="D175" s="18" t="s">
        <v>339</v>
      </c>
      <c r="E175" s="18" t="s">
        <v>340</v>
      </c>
      <c r="F175" s="22" t="s">
        <v>275</v>
      </c>
      <c r="G175" s="17">
        <v>211210080470100</v>
      </c>
      <c r="H175" t="s">
        <v>230</v>
      </c>
      <c r="I175" t="s">
        <v>231</v>
      </c>
      <c r="J175">
        <v>1</v>
      </c>
      <c r="K175" t="s">
        <v>40</v>
      </c>
      <c r="L175" t="s">
        <v>41</v>
      </c>
      <c r="M175" s="15" t="s">
        <v>223</v>
      </c>
      <c r="N175" s="15">
        <f t="shared" si="5"/>
        <v>0</v>
      </c>
      <c r="O175" s="15">
        <f t="shared" si="4"/>
        <v>157073.28</v>
      </c>
      <c r="P175" s="15">
        <v>0</v>
      </c>
      <c r="Q175">
        <v>13089.44</v>
      </c>
      <c r="R175">
        <v>0</v>
      </c>
      <c r="S175">
        <v>13089.44</v>
      </c>
      <c r="T175">
        <v>0</v>
      </c>
      <c r="U175">
        <v>13089.44</v>
      </c>
      <c r="V175">
        <v>0</v>
      </c>
      <c r="W175">
        <v>13089.44</v>
      </c>
      <c r="X175">
        <v>0</v>
      </c>
      <c r="Y175">
        <v>13089.44</v>
      </c>
      <c r="Z175">
        <v>0</v>
      </c>
      <c r="AA175">
        <v>13089.44</v>
      </c>
      <c r="AB175">
        <v>0</v>
      </c>
      <c r="AC175">
        <v>13089.44</v>
      </c>
      <c r="AD175">
        <v>0</v>
      </c>
      <c r="AE175">
        <v>13089.44</v>
      </c>
      <c r="AF175">
        <v>0</v>
      </c>
      <c r="AG175">
        <v>13089.44</v>
      </c>
      <c r="AH175">
        <v>0</v>
      </c>
      <c r="AI175">
        <v>13089.44</v>
      </c>
      <c r="AJ175">
        <v>0</v>
      </c>
      <c r="AK175">
        <v>13089.44</v>
      </c>
      <c r="AL175">
        <v>0</v>
      </c>
      <c r="AM175">
        <v>13089.44</v>
      </c>
    </row>
    <row r="176" spans="1:39" x14ac:dyDescent="0.3">
      <c r="A176" s="20" t="s">
        <v>238</v>
      </c>
      <c r="B176" s="18" t="s">
        <v>233</v>
      </c>
      <c r="C176">
        <v>5</v>
      </c>
      <c r="D176" s="18" t="s">
        <v>339</v>
      </c>
      <c r="E176" s="18" t="s">
        <v>340</v>
      </c>
      <c r="F176" s="22" t="s">
        <v>276</v>
      </c>
      <c r="G176" s="17">
        <v>211210080470100</v>
      </c>
      <c r="H176" t="s">
        <v>230</v>
      </c>
      <c r="I176" t="s">
        <v>231</v>
      </c>
      <c r="J176">
        <v>1</v>
      </c>
      <c r="K176" t="s">
        <v>42</v>
      </c>
      <c r="L176" t="s">
        <v>43</v>
      </c>
      <c r="M176" s="15" t="s">
        <v>223</v>
      </c>
      <c r="N176" s="15">
        <f t="shared" si="5"/>
        <v>0</v>
      </c>
      <c r="O176" s="15">
        <f t="shared" si="4"/>
        <v>14926.92</v>
      </c>
      <c r="P176" s="15">
        <v>0</v>
      </c>
      <c r="Q176">
        <v>1243.9100000000001</v>
      </c>
      <c r="R176">
        <v>0</v>
      </c>
      <c r="S176">
        <v>1243.9100000000001</v>
      </c>
      <c r="T176">
        <v>0</v>
      </c>
      <c r="U176">
        <v>1243.9100000000001</v>
      </c>
      <c r="V176">
        <v>0</v>
      </c>
      <c r="W176">
        <v>1243.9100000000001</v>
      </c>
      <c r="X176">
        <v>0</v>
      </c>
      <c r="Y176">
        <v>1243.9100000000001</v>
      </c>
      <c r="Z176">
        <v>0</v>
      </c>
      <c r="AA176">
        <v>1243.9100000000001</v>
      </c>
      <c r="AB176">
        <v>0</v>
      </c>
      <c r="AC176">
        <v>1243.9100000000001</v>
      </c>
      <c r="AD176">
        <v>0</v>
      </c>
      <c r="AE176">
        <v>1243.9100000000001</v>
      </c>
      <c r="AF176">
        <v>0</v>
      </c>
      <c r="AG176">
        <v>1243.9100000000001</v>
      </c>
      <c r="AH176">
        <v>0</v>
      </c>
      <c r="AI176">
        <v>1243.9100000000001</v>
      </c>
      <c r="AJ176">
        <v>0</v>
      </c>
      <c r="AK176">
        <v>1243.9100000000001</v>
      </c>
      <c r="AL176">
        <v>0</v>
      </c>
      <c r="AM176">
        <v>1243.9100000000001</v>
      </c>
    </row>
    <row r="177" spans="1:39" x14ac:dyDescent="0.3">
      <c r="A177" s="20" t="s">
        <v>238</v>
      </c>
      <c r="B177" s="18" t="s">
        <v>233</v>
      </c>
      <c r="C177">
        <v>5</v>
      </c>
      <c r="D177" s="18" t="s">
        <v>339</v>
      </c>
      <c r="E177" s="18" t="s">
        <v>340</v>
      </c>
      <c r="F177" s="22" t="s">
        <v>277</v>
      </c>
      <c r="G177" s="17">
        <v>211210080470100</v>
      </c>
      <c r="H177" t="s">
        <v>230</v>
      </c>
      <c r="I177" t="s">
        <v>231</v>
      </c>
      <c r="J177">
        <v>1</v>
      </c>
      <c r="K177" t="s">
        <v>44</v>
      </c>
      <c r="L177" t="s">
        <v>45</v>
      </c>
      <c r="M177" s="15" t="s">
        <v>223</v>
      </c>
      <c r="N177" s="15">
        <f t="shared" si="5"/>
        <v>0</v>
      </c>
      <c r="O177" s="15">
        <f t="shared" si="4"/>
        <v>0</v>
      </c>
      <c r="P177" s="15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3">
      <c r="A178" s="20" t="s">
        <v>238</v>
      </c>
      <c r="B178" s="18" t="s">
        <v>233</v>
      </c>
      <c r="C178">
        <v>5</v>
      </c>
      <c r="D178" s="18" t="s">
        <v>339</v>
      </c>
      <c r="E178" s="18" t="s">
        <v>340</v>
      </c>
      <c r="F178" s="22" t="s">
        <v>278</v>
      </c>
      <c r="G178" s="17">
        <v>211210080470100</v>
      </c>
      <c r="H178" t="s">
        <v>230</v>
      </c>
      <c r="I178" t="s">
        <v>231</v>
      </c>
      <c r="J178">
        <v>1</v>
      </c>
      <c r="K178" t="s">
        <v>46</v>
      </c>
      <c r="L178" t="s">
        <v>47</v>
      </c>
      <c r="M178" s="15" t="s">
        <v>223</v>
      </c>
      <c r="N178" s="15">
        <f t="shared" si="5"/>
        <v>0</v>
      </c>
      <c r="O178" s="15">
        <f t="shared" si="4"/>
        <v>1521.9</v>
      </c>
      <c r="P178" s="15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1521.9</v>
      </c>
    </row>
    <row r="179" spans="1:39" x14ac:dyDescent="0.3">
      <c r="A179" s="20" t="s">
        <v>238</v>
      </c>
      <c r="B179" s="18" t="s">
        <v>233</v>
      </c>
      <c r="C179">
        <v>5</v>
      </c>
      <c r="D179" s="18" t="s">
        <v>339</v>
      </c>
      <c r="E179" s="18" t="s">
        <v>340</v>
      </c>
      <c r="F179" s="22" t="s">
        <v>279</v>
      </c>
      <c r="G179" s="17">
        <v>211210080470100</v>
      </c>
      <c r="H179" t="s">
        <v>230</v>
      </c>
      <c r="I179" t="s">
        <v>231</v>
      </c>
      <c r="J179">
        <v>1</v>
      </c>
      <c r="K179" t="s">
        <v>48</v>
      </c>
      <c r="L179" t="s">
        <v>49</v>
      </c>
      <c r="M179" s="15" t="s">
        <v>223</v>
      </c>
      <c r="N179" s="15">
        <f t="shared" si="5"/>
        <v>0</v>
      </c>
      <c r="O179" s="15">
        <f t="shared" si="4"/>
        <v>0</v>
      </c>
      <c r="P179" s="15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 s="20" t="s">
        <v>238</v>
      </c>
      <c r="B180" s="18" t="s">
        <v>233</v>
      </c>
      <c r="C180">
        <v>5</v>
      </c>
      <c r="D180" s="18" t="s">
        <v>339</v>
      </c>
      <c r="E180" s="18" t="s">
        <v>340</v>
      </c>
      <c r="F180" s="23">
        <v>15305</v>
      </c>
      <c r="G180" s="17">
        <v>211210080470100</v>
      </c>
      <c r="H180" t="s">
        <v>230</v>
      </c>
      <c r="I180" t="s">
        <v>231</v>
      </c>
      <c r="J180">
        <v>1</v>
      </c>
      <c r="K180" t="s">
        <v>110</v>
      </c>
      <c r="L180" t="s">
        <v>111</v>
      </c>
      <c r="M180" s="15" t="s">
        <v>223</v>
      </c>
      <c r="N180" s="15">
        <f t="shared" si="5"/>
        <v>0</v>
      </c>
      <c r="O180" s="15">
        <f t="shared" si="4"/>
        <v>34382.76</v>
      </c>
      <c r="P180" s="15">
        <v>0</v>
      </c>
      <c r="Q180">
        <v>2865.23</v>
      </c>
      <c r="R180">
        <v>0</v>
      </c>
      <c r="S180">
        <v>2865.23</v>
      </c>
      <c r="T180">
        <v>0</v>
      </c>
      <c r="U180">
        <v>2865.23</v>
      </c>
      <c r="V180">
        <v>0</v>
      </c>
      <c r="W180">
        <v>2865.23</v>
      </c>
      <c r="X180">
        <v>0</v>
      </c>
      <c r="Y180">
        <v>2865.23</v>
      </c>
      <c r="Z180">
        <v>0</v>
      </c>
      <c r="AA180">
        <v>2865.23</v>
      </c>
      <c r="AB180">
        <v>0</v>
      </c>
      <c r="AC180">
        <v>2865.23</v>
      </c>
      <c r="AD180">
        <v>0</v>
      </c>
      <c r="AE180">
        <v>2865.23</v>
      </c>
      <c r="AF180">
        <v>0</v>
      </c>
      <c r="AG180">
        <v>2865.23</v>
      </c>
      <c r="AH180">
        <v>0</v>
      </c>
      <c r="AI180">
        <v>2865.23</v>
      </c>
      <c r="AJ180">
        <v>0</v>
      </c>
      <c r="AK180">
        <v>2865.23</v>
      </c>
      <c r="AL180">
        <v>0</v>
      </c>
      <c r="AM180">
        <v>2865.23</v>
      </c>
    </row>
    <row r="181" spans="1:39" x14ac:dyDescent="0.3">
      <c r="A181" s="20" t="s">
        <v>238</v>
      </c>
      <c r="B181" s="18" t="s">
        <v>233</v>
      </c>
      <c r="C181">
        <v>5</v>
      </c>
      <c r="D181" s="18" t="s">
        <v>339</v>
      </c>
      <c r="E181" s="18" t="s">
        <v>340</v>
      </c>
      <c r="F181" s="22" t="s">
        <v>280</v>
      </c>
      <c r="G181" s="17">
        <v>211210080470100</v>
      </c>
      <c r="H181" t="s">
        <v>230</v>
      </c>
      <c r="I181" t="s">
        <v>231</v>
      </c>
      <c r="J181">
        <v>1</v>
      </c>
      <c r="K181" t="s">
        <v>50</v>
      </c>
      <c r="L181" t="s">
        <v>51</v>
      </c>
      <c r="M181" s="15" t="s">
        <v>223</v>
      </c>
      <c r="N181" s="15">
        <f t="shared" si="5"/>
        <v>0</v>
      </c>
      <c r="O181" s="15">
        <f t="shared" si="4"/>
        <v>16200</v>
      </c>
      <c r="P181" s="15">
        <v>0</v>
      </c>
      <c r="Q181">
        <v>1350</v>
      </c>
      <c r="R181">
        <v>0</v>
      </c>
      <c r="S181">
        <v>1350</v>
      </c>
      <c r="T181">
        <v>0</v>
      </c>
      <c r="U181">
        <v>1350</v>
      </c>
      <c r="V181">
        <v>0</v>
      </c>
      <c r="W181">
        <v>1350</v>
      </c>
      <c r="X181">
        <v>0</v>
      </c>
      <c r="Y181">
        <v>1350</v>
      </c>
      <c r="Z181">
        <v>0</v>
      </c>
      <c r="AA181">
        <v>1350</v>
      </c>
      <c r="AB181">
        <v>0</v>
      </c>
      <c r="AC181">
        <v>1350</v>
      </c>
      <c r="AD181">
        <v>0</v>
      </c>
      <c r="AE181">
        <v>1350</v>
      </c>
      <c r="AF181">
        <v>0</v>
      </c>
      <c r="AG181">
        <v>1350</v>
      </c>
      <c r="AH181">
        <v>0</v>
      </c>
      <c r="AI181">
        <v>1350</v>
      </c>
      <c r="AJ181">
        <v>0</v>
      </c>
      <c r="AK181">
        <v>1350</v>
      </c>
      <c r="AL181">
        <v>0</v>
      </c>
      <c r="AM181">
        <v>1350</v>
      </c>
    </row>
    <row r="182" spans="1:39" x14ac:dyDescent="0.3">
      <c r="A182" s="20" t="s">
        <v>238</v>
      </c>
      <c r="B182" s="18" t="s">
        <v>233</v>
      </c>
      <c r="C182">
        <v>5</v>
      </c>
      <c r="D182" s="18" t="s">
        <v>339</v>
      </c>
      <c r="E182" s="18" t="s">
        <v>340</v>
      </c>
      <c r="F182" s="22" t="s">
        <v>281</v>
      </c>
      <c r="G182" s="17">
        <v>211210080470100</v>
      </c>
      <c r="H182" t="s">
        <v>230</v>
      </c>
      <c r="I182" t="s">
        <v>231</v>
      </c>
      <c r="J182">
        <v>1</v>
      </c>
      <c r="K182" t="s">
        <v>52</v>
      </c>
      <c r="L182" t="s">
        <v>53</v>
      </c>
      <c r="M182" s="15" t="s">
        <v>223</v>
      </c>
      <c r="N182" s="15">
        <f t="shared" si="5"/>
        <v>0</v>
      </c>
      <c r="O182" s="15">
        <f t="shared" si="4"/>
        <v>0</v>
      </c>
      <c r="P182" s="15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s="20" t="s">
        <v>238</v>
      </c>
      <c r="B183" s="18" t="s">
        <v>233</v>
      </c>
      <c r="C183">
        <v>5</v>
      </c>
      <c r="D183" s="18" t="s">
        <v>339</v>
      </c>
      <c r="E183" s="18" t="s">
        <v>340</v>
      </c>
      <c r="F183" s="22" t="s">
        <v>282</v>
      </c>
      <c r="G183" s="17">
        <v>211210080470100</v>
      </c>
      <c r="H183" t="s">
        <v>230</v>
      </c>
      <c r="I183" t="s">
        <v>231</v>
      </c>
      <c r="J183">
        <v>1</v>
      </c>
      <c r="K183" t="s">
        <v>54</v>
      </c>
      <c r="L183" t="s">
        <v>55</v>
      </c>
      <c r="M183" s="15" t="s">
        <v>223</v>
      </c>
      <c r="N183" s="15">
        <f t="shared" si="5"/>
        <v>0</v>
      </c>
      <c r="O183" s="15">
        <f t="shared" si="4"/>
        <v>82044</v>
      </c>
      <c r="P183" s="15">
        <v>0</v>
      </c>
      <c r="Q183">
        <v>6837</v>
      </c>
      <c r="R183">
        <v>0</v>
      </c>
      <c r="S183">
        <v>6837</v>
      </c>
      <c r="T183">
        <v>0</v>
      </c>
      <c r="U183">
        <v>6837</v>
      </c>
      <c r="V183">
        <v>0</v>
      </c>
      <c r="W183">
        <v>6837</v>
      </c>
      <c r="X183">
        <v>0</v>
      </c>
      <c r="Y183">
        <v>6837</v>
      </c>
      <c r="Z183">
        <v>0</v>
      </c>
      <c r="AA183">
        <v>6837</v>
      </c>
      <c r="AB183">
        <v>0</v>
      </c>
      <c r="AC183">
        <v>6837</v>
      </c>
      <c r="AD183">
        <v>0</v>
      </c>
      <c r="AE183">
        <v>6837</v>
      </c>
      <c r="AF183">
        <v>0</v>
      </c>
      <c r="AG183">
        <v>6837</v>
      </c>
      <c r="AH183">
        <v>0</v>
      </c>
      <c r="AI183">
        <v>6837</v>
      </c>
      <c r="AJ183">
        <v>0</v>
      </c>
      <c r="AK183">
        <v>6837</v>
      </c>
      <c r="AL183">
        <v>0</v>
      </c>
      <c r="AM183">
        <v>6837</v>
      </c>
    </row>
    <row r="184" spans="1:39" x14ac:dyDescent="0.3">
      <c r="A184" s="20" t="s">
        <v>238</v>
      </c>
      <c r="B184" s="18" t="s">
        <v>233</v>
      </c>
      <c r="C184">
        <v>5</v>
      </c>
      <c r="D184" s="18" t="s">
        <v>339</v>
      </c>
      <c r="E184" s="18" t="s">
        <v>340</v>
      </c>
      <c r="F184" s="22" t="s">
        <v>283</v>
      </c>
      <c r="G184" s="17">
        <v>211210080470100</v>
      </c>
      <c r="H184" t="s">
        <v>230</v>
      </c>
      <c r="I184" t="s">
        <v>231</v>
      </c>
      <c r="J184">
        <v>1</v>
      </c>
      <c r="K184" t="s">
        <v>82</v>
      </c>
      <c r="L184" t="s">
        <v>83</v>
      </c>
      <c r="M184" s="15" t="s">
        <v>223</v>
      </c>
      <c r="N184" s="15">
        <f t="shared" si="5"/>
        <v>0</v>
      </c>
      <c r="O184" s="15">
        <f t="shared" si="4"/>
        <v>10910.88</v>
      </c>
      <c r="P184" s="15">
        <v>0</v>
      </c>
      <c r="Q184">
        <v>909.24</v>
      </c>
      <c r="R184">
        <v>0</v>
      </c>
      <c r="S184">
        <v>909.24</v>
      </c>
      <c r="T184">
        <v>0</v>
      </c>
      <c r="U184">
        <v>909.24</v>
      </c>
      <c r="V184">
        <v>0</v>
      </c>
      <c r="W184">
        <v>909.24</v>
      </c>
      <c r="X184">
        <v>0</v>
      </c>
      <c r="Y184">
        <v>909.24</v>
      </c>
      <c r="Z184">
        <v>0</v>
      </c>
      <c r="AA184">
        <v>909.24</v>
      </c>
      <c r="AB184">
        <v>0</v>
      </c>
      <c r="AC184">
        <v>909.24</v>
      </c>
      <c r="AD184">
        <v>0</v>
      </c>
      <c r="AE184">
        <v>909.24</v>
      </c>
      <c r="AF184">
        <v>0</v>
      </c>
      <c r="AG184">
        <v>909.24</v>
      </c>
      <c r="AH184">
        <v>0</v>
      </c>
      <c r="AI184">
        <v>909.24</v>
      </c>
      <c r="AJ184">
        <v>0</v>
      </c>
      <c r="AK184">
        <v>909.24</v>
      </c>
      <c r="AL184">
        <v>0</v>
      </c>
      <c r="AM184">
        <v>909.24</v>
      </c>
    </row>
    <row r="185" spans="1:39" x14ac:dyDescent="0.3">
      <c r="A185" s="20" t="s">
        <v>238</v>
      </c>
      <c r="B185" s="18" t="s">
        <v>233</v>
      </c>
      <c r="C185">
        <v>5</v>
      </c>
      <c r="D185" s="18" t="s">
        <v>339</v>
      </c>
      <c r="E185" s="18" t="s">
        <v>340</v>
      </c>
      <c r="F185" s="22" t="s">
        <v>284</v>
      </c>
      <c r="G185" s="17">
        <v>211210080470100</v>
      </c>
      <c r="H185" t="s">
        <v>230</v>
      </c>
      <c r="I185" t="s">
        <v>231</v>
      </c>
      <c r="J185">
        <v>1</v>
      </c>
      <c r="K185" t="s">
        <v>56</v>
      </c>
      <c r="L185" t="s">
        <v>57</v>
      </c>
      <c r="M185" s="15" t="s">
        <v>223</v>
      </c>
      <c r="N185" s="15">
        <f t="shared" si="5"/>
        <v>0</v>
      </c>
      <c r="O185" s="15">
        <f t="shared" si="4"/>
        <v>2666.14</v>
      </c>
      <c r="P185" s="1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2666.14</v>
      </c>
    </row>
    <row r="186" spans="1:39" x14ac:dyDescent="0.3">
      <c r="A186" s="20" t="s">
        <v>238</v>
      </c>
      <c r="B186" s="18" t="s">
        <v>233</v>
      </c>
      <c r="C186">
        <v>5</v>
      </c>
      <c r="D186" s="18" t="s">
        <v>339</v>
      </c>
      <c r="E186" s="18" t="s">
        <v>340</v>
      </c>
      <c r="F186" s="22" t="s">
        <v>285</v>
      </c>
      <c r="G186" s="17">
        <v>211210080470100</v>
      </c>
      <c r="H186" t="s">
        <v>230</v>
      </c>
      <c r="I186" t="s">
        <v>231</v>
      </c>
      <c r="J186">
        <v>1</v>
      </c>
      <c r="K186" t="s">
        <v>68</v>
      </c>
      <c r="L186" t="s">
        <v>69</v>
      </c>
      <c r="M186" s="15" t="s">
        <v>223</v>
      </c>
      <c r="N186" s="15">
        <f t="shared" si="5"/>
        <v>0</v>
      </c>
      <c r="O186" s="15">
        <f t="shared" si="4"/>
        <v>0</v>
      </c>
      <c r="P186" s="15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 s="20" t="s">
        <v>238</v>
      </c>
      <c r="B187" s="18" t="s">
        <v>233</v>
      </c>
      <c r="C187">
        <v>5</v>
      </c>
      <c r="D187" s="18" t="s">
        <v>339</v>
      </c>
      <c r="E187" s="18" t="s">
        <v>340</v>
      </c>
      <c r="F187" s="22" t="s">
        <v>286</v>
      </c>
      <c r="G187" s="17">
        <v>211210080470100</v>
      </c>
      <c r="H187" t="s">
        <v>230</v>
      </c>
      <c r="I187" t="s">
        <v>231</v>
      </c>
      <c r="J187">
        <v>1</v>
      </c>
      <c r="K187" t="s">
        <v>58</v>
      </c>
      <c r="L187" t="s">
        <v>59</v>
      </c>
      <c r="M187" s="15" t="s">
        <v>223</v>
      </c>
      <c r="N187" s="15">
        <f t="shared" si="5"/>
        <v>0</v>
      </c>
      <c r="O187" s="15">
        <f t="shared" si="4"/>
        <v>4500</v>
      </c>
      <c r="P187" s="15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4500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 s="20" t="s">
        <v>238</v>
      </c>
      <c r="B188" s="18" t="s">
        <v>233</v>
      </c>
      <c r="C188">
        <v>5</v>
      </c>
      <c r="D188" s="18" t="s">
        <v>339</v>
      </c>
      <c r="E188" s="18" t="s">
        <v>340</v>
      </c>
      <c r="F188" s="22" t="s">
        <v>287</v>
      </c>
      <c r="G188" s="17">
        <v>211210080470100</v>
      </c>
      <c r="H188" t="s">
        <v>230</v>
      </c>
      <c r="I188" t="s">
        <v>231</v>
      </c>
      <c r="J188">
        <v>1</v>
      </c>
      <c r="K188" t="s">
        <v>102</v>
      </c>
      <c r="L188" t="s">
        <v>103</v>
      </c>
      <c r="M188" s="15" t="s">
        <v>223</v>
      </c>
      <c r="N188" s="15">
        <f t="shared" si="5"/>
        <v>0</v>
      </c>
      <c r="O188" s="15">
        <f t="shared" si="4"/>
        <v>1300</v>
      </c>
      <c r="P188" s="15">
        <v>0</v>
      </c>
      <c r="Q188">
        <v>0</v>
      </c>
      <c r="R188">
        <v>0</v>
      </c>
      <c r="S188">
        <v>1300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 s="20" t="s">
        <v>238</v>
      </c>
      <c r="B189" s="18" t="s">
        <v>233</v>
      </c>
      <c r="C189">
        <v>5</v>
      </c>
      <c r="D189" s="18" t="s">
        <v>339</v>
      </c>
      <c r="E189" s="18" t="s">
        <v>340</v>
      </c>
      <c r="F189" s="22" t="s">
        <v>288</v>
      </c>
      <c r="G189" s="17">
        <v>211210080470100</v>
      </c>
      <c r="H189" t="s">
        <v>230</v>
      </c>
      <c r="I189" t="s">
        <v>231</v>
      </c>
      <c r="J189">
        <v>1</v>
      </c>
      <c r="K189" t="s">
        <v>60</v>
      </c>
      <c r="L189" t="s">
        <v>61</v>
      </c>
      <c r="M189" s="15" t="s">
        <v>223</v>
      </c>
      <c r="N189" s="15">
        <f t="shared" si="5"/>
        <v>0</v>
      </c>
      <c r="O189" s="15">
        <f t="shared" si="4"/>
        <v>3500</v>
      </c>
      <c r="P189" s="15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3500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 s="20" t="s">
        <v>238</v>
      </c>
      <c r="B190" s="18" t="s">
        <v>233</v>
      </c>
      <c r="C190">
        <v>5</v>
      </c>
      <c r="D190" s="18" t="s">
        <v>339</v>
      </c>
      <c r="E190" s="18" t="s">
        <v>340</v>
      </c>
      <c r="F190" s="22" t="s">
        <v>289</v>
      </c>
      <c r="G190" s="17">
        <v>211210080470100</v>
      </c>
      <c r="H190" t="s">
        <v>230</v>
      </c>
      <c r="I190" t="s">
        <v>231</v>
      </c>
      <c r="J190">
        <v>1</v>
      </c>
      <c r="K190" t="s">
        <v>106</v>
      </c>
      <c r="L190" t="s">
        <v>107</v>
      </c>
      <c r="M190" s="15" t="s">
        <v>223</v>
      </c>
      <c r="N190" s="15">
        <f t="shared" si="5"/>
        <v>0</v>
      </c>
      <c r="O190" s="15">
        <f t="shared" si="4"/>
        <v>600</v>
      </c>
      <c r="P190" s="15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600</v>
      </c>
    </row>
    <row r="191" spans="1:39" x14ac:dyDescent="0.3">
      <c r="A191" s="20" t="s">
        <v>238</v>
      </c>
      <c r="B191" s="18" t="s">
        <v>233</v>
      </c>
      <c r="C191">
        <v>5</v>
      </c>
      <c r="D191" s="18" t="s">
        <v>339</v>
      </c>
      <c r="E191" s="18" t="s">
        <v>340</v>
      </c>
      <c r="F191" s="22" t="s">
        <v>290</v>
      </c>
      <c r="G191" s="17">
        <v>211210080470100</v>
      </c>
      <c r="H191" t="s">
        <v>230</v>
      </c>
      <c r="I191" t="s">
        <v>231</v>
      </c>
      <c r="J191">
        <v>1</v>
      </c>
      <c r="K191" t="s">
        <v>66</v>
      </c>
      <c r="L191" t="s">
        <v>67</v>
      </c>
      <c r="M191" s="15" t="s">
        <v>223</v>
      </c>
      <c r="N191" s="15">
        <f t="shared" si="5"/>
        <v>0</v>
      </c>
      <c r="O191" s="15">
        <f t="shared" si="4"/>
        <v>10365.950000000001</v>
      </c>
      <c r="P191" s="15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10365.950000000001</v>
      </c>
      <c r="AL191">
        <v>0</v>
      </c>
      <c r="AM191">
        <v>0</v>
      </c>
    </row>
    <row r="192" spans="1:39" x14ac:dyDescent="0.3">
      <c r="A192" s="20" t="s">
        <v>238</v>
      </c>
      <c r="B192" s="18" t="s">
        <v>233</v>
      </c>
      <c r="C192">
        <v>5</v>
      </c>
      <c r="D192" s="18" t="s">
        <v>339</v>
      </c>
      <c r="E192" s="18" t="s">
        <v>340</v>
      </c>
      <c r="F192" s="22" t="s">
        <v>291</v>
      </c>
      <c r="G192" s="17">
        <v>211210080470100</v>
      </c>
      <c r="H192" t="s">
        <v>230</v>
      </c>
      <c r="I192" t="s">
        <v>231</v>
      </c>
      <c r="J192">
        <v>1</v>
      </c>
      <c r="K192" t="s">
        <v>62</v>
      </c>
      <c r="L192" t="s">
        <v>63</v>
      </c>
      <c r="M192" s="15" t="s">
        <v>223</v>
      </c>
      <c r="N192" s="15">
        <f t="shared" si="5"/>
        <v>0</v>
      </c>
      <c r="O192" s="15">
        <f t="shared" si="4"/>
        <v>270</v>
      </c>
      <c r="P192" s="15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270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 s="20" t="s">
        <v>238</v>
      </c>
      <c r="B193" s="18" t="s">
        <v>233</v>
      </c>
      <c r="C193">
        <v>5</v>
      </c>
      <c r="D193" s="18" t="s">
        <v>339</v>
      </c>
      <c r="E193" s="18" t="s">
        <v>340</v>
      </c>
      <c r="F193" s="22" t="s">
        <v>292</v>
      </c>
      <c r="G193" s="17">
        <v>211210080470100</v>
      </c>
      <c r="H193" t="s">
        <v>230</v>
      </c>
      <c r="I193" t="s">
        <v>231</v>
      </c>
      <c r="J193">
        <v>1</v>
      </c>
      <c r="K193" t="s">
        <v>74</v>
      </c>
      <c r="L193" t="s">
        <v>75</v>
      </c>
      <c r="M193" s="15" t="s">
        <v>223</v>
      </c>
      <c r="N193" s="15">
        <f t="shared" si="5"/>
        <v>0</v>
      </c>
      <c r="O193" s="15">
        <f t="shared" si="4"/>
        <v>0</v>
      </c>
      <c r="P193" s="15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 s="20" t="s">
        <v>238</v>
      </c>
      <c r="B194" s="18" t="s">
        <v>233</v>
      </c>
      <c r="C194">
        <v>5</v>
      </c>
      <c r="D194" s="18" t="s">
        <v>339</v>
      </c>
      <c r="E194" s="18" t="s">
        <v>340</v>
      </c>
      <c r="F194" s="22" t="s">
        <v>293</v>
      </c>
      <c r="G194" s="17">
        <v>211210080470100</v>
      </c>
      <c r="H194" t="s">
        <v>230</v>
      </c>
      <c r="I194" t="s">
        <v>231</v>
      </c>
      <c r="J194">
        <v>1</v>
      </c>
      <c r="K194" t="s">
        <v>104</v>
      </c>
      <c r="L194" t="s">
        <v>105</v>
      </c>
      <c r="M194" s="15" t="s">
        <v>223</v>
      </c>
      <c r="N194" s="15">
        <f t="shared" si="5"/>
        <v>0</v>
      </c>
      <c r="O194" s="15">
        <f t="shared" ref="O194:O257" si="6">SUM(Q194:AM194)</f>
        <v>6450</v>
      </c>
      <c r="P194" s="15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6450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 s="20" t="s">
        <v>238</v>
      </c>
      <c r="B195" s="18" t="s">
        <v>233</v>
      </c>
      <c r="C195">
        <v>5</v>
      </c>
      <c r="D195" s="18" t="s">
        <v>339</v>
      </c>
      <c r="E195" s="18" t="s">
        <v>340</v>
      </c>
      <c r="F195" s="22" t="s">
        <v>294</v>
      </c>
      <c r="G195" s="17">
        <v>211210080470100</v>
      </c>
      <c r="H195" t="s">
        <v>230</v>
      </c>
      <c r="I195" t="s">
        <v>231</v>
      </c>
      <c r="J195">
        <v>1</v>
      </c>
      <c r="K195" t="s">
        <v>100</v>
      </c>
      <c r="L195" t="s">
        <v>101</v>
      </c>
      <c r="M195" s="15" t="s">
        <v>223</v>
      </c>
      <c r="N195" s="15">
        <f t="shared" ref="N195:N258" si="7">P195+R195+T195+V195+X195+Z195+AB195+AD195+AF195+AH195+AJ195+AL195</f>
        <v>0</v>
      </c>
      <c r="O195" s="15">
        <f t="shared" si="6"/>
        <v>540</v>
      </c>
      <c r="P195" s="15">
        <v>0</v>
      </c>
      <c r="Q195">
        <v>45</v>
      </c>
      <c r="R195">
        <v>0</v>
      </c>
      <c r="S195">
        <v>45</v>
      </c>
      <c r="T195">
        <v>0</v>
      </c>
      <c r="U195">
        <v>45</v>
      </c>
      <c r="V195">
        <v>0</v>
      </c>
      <c r="W195">
        <v>45</v>
      </c>
      <c r="X195">
        <v>0</v>
      </c>
      <c r="Y195">
        <v>45</v>
      </c>
      <c r="Z195">
        <v>0</v>
      </c>
      <c r="AA195">
        <v>45</v>
      </c>
      <c r="AB195">
        <v>0</v>
      </c>
      <c r="AC195">
        <v>45</v>
      </c>
      <c r="AD195">
        <v>0</v>
      </c>
      <c r="AE195">
        <v>45</v>
      </c>
      <c r="AF195">
        <v>0</v>
      </c>
      <c r="AG195">
        <v>45</v>
      </c>
      <c r="AH195">
        <v>0</v>
      </c>
      <c r="AI195">
        <v>45</v>
      </c>
      <c r="AJ195">
        <v>0</v>
      </c>
      <c r="AK195">
        <v>45</v>
      </c>
      <c r="AL195">
        <v>0</v>
      </c>
      <c r="AM195">
        <v>45</v>
      </c>
    </row>
    <row r="196" spans="1:39" x14ac:dyDescent="0.3">
      <c r="A196" s="20" t="s">
        <v>238</v>
      </c>
      <c r="B196" s="18" t="s">
        <v>233</v>
      </c>
      <c r="C196">
        <v>5</v>
      </c>
      <c r="D196" s="18" t="s">
        <v>339</v>
      </c>
      <c r="E196" s="18" t="s">
        <v>340</v>
      </c>
      <c r="F196" s="22" t="s">
        <v>295</v>
      </c>
      <c r="G196" s="17">
        <v>211210080470100</v>
      </c>
      <c r="H196" t="s">
        <v>230</v>
      </c>
      <c r="I196" t="s">
        <v>231</v>
      </c>
      <c r="J196">
        <v>1</v>
      </c>
      <c r="K196" t="s">
        <v>70</v>
      </c>
      <c r="L196" t="s">
        <v>71</v>
      </c>
      <c r="M196" s="15" t="s">
        <v>223</v>
      </c>
      <c r="N196" s="15">
        <f t="shared" si="7"/>
        <v>0</v>
      </c>
      <c r="O196" s="15">
        <f t="shared" si="6"/>
        <v>4314.24</v>
      </c>
      <c r="P196" s="15">
        <v>0</v>
      </c>
      <c r="Q196">
        <v>359.52</v>
      </c>
      <c r="R196">
        <v>0</v>
      </c>
      <c r="S196">
        <v>359.52</v>
      </c>
      <c r="T196">
        <v>0</v>
      </c>
      <c r="U196">
        <v>359.52</v>
      </c>
      <c r="V196">
        <v>0</v>
      </c>
      <c r="W196">
        <v>359.52</v>
      </c>
      <c r="X196">
        <v>0</v>
      </c>
      <c r="Y196">
        <v>359.52</v>
      </c>
      <c r="Z196">
        <v>0</v>
      </c>
      <c r="AA196">
        <v>359.52</v>
      </c>
      <c r="AB196">
        <v>0</v>
      </c>
      <c r="AC196">
        <v>359.52</v>
      </c>
      <c r="AD196">
        <v>0</v>
      </c>
      <c r="AE196">
        <v>359.52</v>
      </c>
      <c r="AF196">
        <v>0</v>
      </c>
      <c r="AG196">
        <v>359.52</v>
      </c>
      <c r="AH196">
        <v>0</v>
      </c>
      <c r="AI196">
        <v>359.52</v>
      </c>
      <c r="AJ196">
        <v>0</v>
      </c>
      <c r="AK196">
        <v>359.52</v>
      </c>
      <c r="AL196">
        <v>0</v>
      </c>
      <c r="AM196">
        <v>359.52</v>
      </c>
    </row>
    <row r="197" spans="1:39" x14ac:dyDescent="0.3">
      <c r="A197" s="20" t="s">
        <v>238</v>
      </c>
      <c r="B197" s="18" t="s">
        <v>233</v>
      </c>
      <c r="C197">
        <v>5</v>
      </c>
      <c r="D197" s="18" t="s">
        <v>339</v>
      </c>
      <c r="E197" s="18" t="s">
        <v>340</v>
      </c>
      <c r="F197" s="22" t="s">
        <v>296</v>
      </c>
      <c r="G197" s="17">
        <v>211210080470100</v>
      </c>
      <c r="H197" t="s">
        <v>230</v>
      </c>
      <c r="I197" t="s">
        <v>231</v>
      </c>
      <c r="J197">
        <v>1</v>
      </c>
      <c r="K197" t="s">
        <v>76</v>
      </c>
      <c r="L197" t="s">
        <v>77</v>
      </c>
      <c r="M197" s="15" t="s">
        <v>223</v>
      </c>
      <c r="N197" s="15">
        <f t="shared" si="7"/>
        <v>0</v>
      </c>
      <c r="O197" s="15">
        <f t="shared" si="6"/>
        <v>783.89</v>
      </c>
      <c r="P197" s="15">
        <v>0</v>
      </c>
      <c r="Q197">
        <v>783.89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3">
      <c r="A198" s="20" t="s">
        <v>238</v>
      </c>
      <c r="B198" s="18" t="s">
        <v>233</v>
      </c>
      <c r="C198">
        <v>5</v>
      </c>
      <c r="D198" s="18" t="s">
        <v>339</v>
      </c>
      <c r="E198" s="18" t="s">
        <v>340</v>
      </c>
      <c r="F198" s="22" t="s">
        <v>297</v>
      </c>
      <c r="G198" s="17">
        <v>211210080470100</v>
      </c>
      <c r="H198" t="s">
        <v>230</v>
      </c>
      <c r="I198" t="s">
        <v>231</v>
      </c>
      <c r="J198">
        <v>1</v>
      </c>
      <c r="K198" t="s">
        <v>78</v>
      </c>
      <c r="L198" t="s">
        <v>79</v>
      </c>
      <c r="M198" s="15" t="s">
        <v>223</v>
      </c>
      <c r="N198" s="15">
        <f t="shared" si="7"/>
        <v>0</v>
      </c>
      <c r="O198" s="15">
        <f t="shared" si="6"/>
        <v>2400</v>
      </c>
      <c r="P198" s="15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2400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3">
      <c r="A199" s="20" t="s">
        <v>238</v>
      </c>
      <c r="B199" s="18" t="s">
        <v>233</v>
      </c>
      <c r="C199">
        <v>5</v>
      </c>
      <c r="D199" s="18" t="s">
        <v>339</v>
      </c>
      <c r="E199" s="18" t="s">
        <v>340</v>
      </c>
      <c r="F199" s="22" t="s">
        <v>298</v>
      </c>
      <c r="G199" s="17">
        <v>211210080470100</v>
      </c>
      <c r="H199" t="s">
        <v>230</v>
      </c>
      <c r="I199" t="s">
        <v>231</v>
      </c>
      <c r="J199">
        <v>1</v>
      </c>
      <c r="K199" t="s">
        <v>80</v>
      </c>
      <c r="L199" t="s">
        <v>81</v>
      </c>
      <c r="M199" s="15" t="s">
        <v>223</v>
      </c>
      <c r="N199" s="15">
        <f t="shared" si="7"/>
        <v>0</v>
      </c>
      <c r="O199" s="15">
        <f t="shared" si="6"/>
        <v>0</v>
      </c>
      <c r="P199" s="15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3">
      <c r="A200" s="20" t="s">
        <v>238</v>
      </c>
      <c r="B200" s="18" t="s">
        <v>233</v>
      </c>
      <c r="C200">
        <v>5</v>
      </c>
      <c r="D200" s="18" t="s">
        <v>339</v>
      </c>
      <c r="E200" s="18" t="s">
        <v>340</v>
      </c>
      <c r="F200" s="22" t="s">
        <v>299</v>
      </c>
      <c r="G200" s="17">
        <v>211210080470100</v>
      </c>
      <c r="H200" t="s">
        <v>230</v>
      </c>
      <c r="I200" t="s">
        <v>231</v>
      </c>
      <c r="J200">
        <v>1</v>
      </c>
      <c r="K200" t="s">
        <v>92</v>
      </c>
      <c r="L200" t="s">
        <v>93</v>
      </c>
      <c r="M200" s="15" t="s">
        <v>223</v>
      </c>
      <c r="N200" s="15">
        <f t="shared" si="7"/>
        <v>0</v>
      </c>
      <c r="O200" s="15">
        <f t="shared" si="6"/>
        <v>10365.950000000001</v>
      </c>
      <c r="P200" s="15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10365.950000000001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3">
      <c r="A201" s="20" t="s">
        <v>238</v>
      </c>
      <c r="B201" s="18" t="s">
        <v>233</v>
      </c>
      <c r="C201">
        <v>5</v>
      </c>
      <c r="D201" s="18" t="s">
        <v>339</v>
      </c>
      <c r="E201" s="18" t="s">
        <v>340</v>
      </c>
      <c r="F201" s="22" t="s">
        <v>300</v>
      </c>
      <c r="G201" s="17">
        <v>211210080470100</v>
      </c>
      <c r="H201" t="s">
        <v>230</v>
      </c>
      <c r="I201" t="s">
        <v>231</v>
      </c>
      <c r="J201">
        <v>1</v>
      </c>
      <c r="K201" t="s">
        <v>94</v>
      </c>
      <c r="L201" t="s">
        <v>95</v>
      </c>
      <c r="M201" s="15" t="s">
        <v>223</v>
      </c>
      <c r="N201" s="15">
        <f t="shared" si="7"/>
        <v>0</v>
      </c>
      <c r="O201" s="15">
        <f t="shared" si="6"/>
        <v>1500</v>
      </c>
      <c r="P201" s="15">
        <v>0</v>
      </c>
      <c r="Q201">
        <v>0</v>
      </c>
      <c r="R201">
        <v>0</v>
      </c>
      <c r="S201">
        <v>0</v>
      </c>
      <c r="T201">
        <v>0</v>
      </c>
      <c r="U201">
        <v>1500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3">
      <c r="A202" s="20" t="s">
        <v>238</v>
      </c>
      <c r="B202" s="18" t="s">
        <v>233</v>
      </c>
      <c r="C202">
        <v>5</v>
      </c>
      <c r="D202" s="18" t="s">
        <v>339</v>
      </c>
      <c r="E202" s="18" t="s">
        <v>340</v>
      </c>
      <c r="F202" s="22" t="s">
        <v>301</v>
      </c>
      <c r="G202" s="17">
        <v>211210080470100</v>
      </c>
      <c r="H202" t="s">
        <v>230</v>
      </c>
      <c r="I202" t="s">
        <v>231</v>
      </c>
      <c r="J202">
        <v>1</v>
      </c>
      <c r="K202" t="s">
        <v>96</v>
      </c>
      <c r="L202" t="s">
        <v>97</v>
      </c>
      <c r="M202" s="15" t="s">
        <v>223</v>
      </c>
      <c r="N202" s="15">
        <f t="shared" si="7"/>
        <v>0</v>
      </c>
      <c r="O202" s="15">
        <f t="shared" si="6"/>
        <v>1900</v>
      </c>
      <c r="P202" s="15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1900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3">
      <c r="A203" s="20" t="s">
        <v>238</v>
      </c>
      <c r="B203" s="18" t="s">
        <v>233</v>
      </c>
      <c r="C203">
        <v>5</v>
      </c>
      <c r="D203" s="18" t="s">
        <v>339</v>
      </c>
      <c r="E203" s="18" t="s">
        <v>340</v>
      </c>
      <c r="F203" s="22" t="s">
        <v>302</v>
      </c>
      <c r="G203" s="17">
        <v>211210080470100</v>
      </c>
      <c r="H203" t="s">
        <v>230</v>
      </c>
      <c r="I203" t="s">
        <v>231</v>
      </c>
      <c r="J203">
        <v>1</v>
      </c>
      <c r="K203" t="s">
        <v>86</v>
      </c>
      <c r="L203" t="s">
        <v>87</v>
      </c>
      <c r="M203" s="15" t="s">
        <v>223</v>
      </c>
      <c r="N203" s="15">
        <f t="shared" si="7"/>
        <v>0</v>
      </c>
      <c r="O203" s="15">
        <f t="shared" si="6"/>
        <v>22106.519999999993</v>
      </c>
      <c r="P203" s="15">
        <v>0</v>
      </c>
      <c r="Q203">
        <v>1842.21</v>
      </c>
      <c r="R203">
        <v>0</v>
      </c>
      <c r="S203">
        <v>1842.21</v>
      </c>
      <c r="T203">
        <v>0</v>
      </c>
      <c r="U203">
        <v>1842.21</v>
      </c>
      <c r="V203">
        <v>0</v>
      </c>
      <c r="W203">
        <v>1842.21</v>
      </c>
      <c r="X203">
        <v>0</v>
      </c>
      <c r="Y203">
        <v>1842.21</v>
      </c>
      <c r="Z203">
        <v>0</v>
      </c>
      <c r="AA203">
        <v>1842.21</v>
      </c>
      <c r="AB203">
        <v>0</v>
      </c>
      <c r="AC203">
        <v>1842.21</v>
      </c>
      <c r="AD203">
        <v>0</v>
      </c>
      <c r="AE203">
        <v>1842.21</v>
      </c>
      <c r="AF203">
        <v>0</v>
      </c>
      <c r="AG203">
        <v>1842.21</v>
      </c>
      <c r="AH203">
        <v>0</v>
      </c>
      <c r="AI203">
        <v>1842.21</v>
      </c>
      <c r="AJ203">
        <v>0</v>
      </c>
      <c r="AK203">
        <v>1842.21</v>
      </c>
      <c r="AL203">
        <v>0</v>
      </c>
      <c r="AM203">
        <v>1842.21</v>
      </c>
    </row>
    <row r="204" spans="1:39" x14ac:dyDescent="0.3">
      <c r="A204" s="20" t="s">
        <v>238</v>
      </c>
      <c r="B204" s="18" t="s">
        <v>233</v>
      </c>
      <c r="C204">
        <v>5</v>
      </c>
      <c r="D204" s="18" t="s">
        <v>339</v>
      </c>
      <c r="E204" s="18" t="s">
        <v>340</v>
      </c>
      <c r="F204" s="22" t="s">
        <v>303</v>
      </c>
      <c r="G204" s="17">
        <v>211210080470100</v>
      </c>
      <c r="H204" t="s">
        <v>230</v>
      </c>
      <c r="I204" t="s">
        <v>231</v>
      </c>
      <c r="J204">
        <v>1</v>
      </c>
      <c r="K204" t="s">
        <v>108</v>
      </c>
      <c r="L204" t="s">
        <v>109</v>
      </c>
      <c r="M204" s="15" t="s">
        <v>223</v>
      </c>
      <c r="N204" s="15">
        <f t="shared" si="7"/>
        <v>0</v>
      </c>
      <c r="O204" s="15">
        <f t="shared" si="6"/>
        <v>5021.34</v>
      </c>
      <c r="P204" s="15">
        <v>0</v>
      </c>
      <c r="Q204">
        <v>5021.34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3">
      <c r="A205" s="20" t="s">
        <v>238</v>
      </c>
      <c r="B205" s="18" t="s">
        <v>233</v>
      </c>
      <c r="C205">
        <v>5</v>
      </c>
      <c r="D205" s="18" t="s">
        <v>339</v>
      </c>
      <c r="E205" s="18" t="s">
        <v>340</v>
      </c>
      <c r="F205" s="22" t="s">
        <v>304</v>
      </c>
      <c r="G205" s="17">
        <v>211210080470100</v>
      </c>
      <c r="H205" t="s">
        <v>230</v>
      </c>
      <c r="I205" t="s">
        <v>231</v>
      </c>
      <c r="J205">
        <v>1</v>
      </c>
      <c r="K205" t="s">
        <v>64</v>
      </c>
      <c r="L205" t="s">
        <v>65</v>
      </c>
      <c r="M205" s="15" t="s">
        <v>223</v>
      </c>
      <c r="N205" s="15">
        <f t="shared" si="7"/>
        <v>0</v>
      </c>
      <c r="O205" s="15">
        <f t="shared" si="6"/>
        <v>21600</v>
      </c>
      <c r="P205" s="15">
        <v>0</v>
      </c>
      <c r="Q205">
        <v>1800</v>
      </c>
      <c r="R205">
        <v>0</v>
      </c>
      <c r="S205">
        <v>1800</v>
      </c>
      <c r="T205">
        <v>0</v>
      </c>
      <c r="U205">
        <v>1800</v>
      </c>
      <c r="V205">
        <v>0</v>
      </c>
      <c r="W205">
        <v>1800</v>
      </c>
      <c r="X205">
        <v>0</v>
      </c>
      <c r="Y205">
        <v>1800</v>
      </c>
      <c r="Z205">
        <v>0</v>
      </c>
      <c r="AA205">
        <v>1800</v>
      </c>
      <c r="AB205">
        <v>0</v>
      </c>
      <c r="AC205">
        <v>1800</v>
      </c>
      <c r="AD205">
        <v>0</v>
      </c>
      <c r="AE205">
        <v>1800</v>
      </c>
      <c r="AF205">
        <v>0</v>
      </c>
      <c r="AG205">
        <v>1800</v>
      </c>
      <c r="AH205">
        <v>0</v>
      </c>
      <c r="AI205">
        <v>1800</v>
      </c>
      <c r="AJ205">
        <v>0</v>
      </c>
      <c r="AK205">
        <v>1800</v>
      </c>
      <c r="AL205">
        <v>0</v>
      </c>
      <c r="AM205">
        <v>1800</v>
      </c>
    </row>
    <row r="206" spans="1:39" x14ac:dyDescent="0.3">
      <c r="A206" s="20" t="s">
        <v>238</v>
      </c>
      <c r="B206" s="18" t="s">
        <v>233</v>
      </c>
      <c r="C206">
        <v>5</v>
      </c>
      <c r="D206" s="18" t="s">
        <v>339</v>
      </c>
      <c r="E206" s="18" t="s">
        <v>340</v>
      </c>
      <c r="F206" s="22" t="s">
        <v>305</v>
      </c>
      <c r="G206" s="17">
        <v>211210080470100</v>
      </c>
      <c r="H206" t="s">
        <v>230</v>
      </c>
      <c r="I206" t="s">
        <v>231</v>
      </c>
      <c r="J206">
        <v>1</v>
      </c>
      <c r="K206" t="s">
        <v>84</v>
      </c>
      <c r="L206" t="s">
        <v>85</v>
      </c>
      <c r="M206" s="15" t="s">
        <v>223</v>
      </c>
      <c r="N206" s="15">
        <f t="shared" si="7"/>
        <v>0</v>
      </c>
      <c r="O206" s="15">
        <f t="shared" si="6"/>
        <v>10304</v>
      </c>
      <c r="P206" s="15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10304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3">
      <c r="A207" s="20" t="s">
        <v>238</v>
      </c>
      <c r="B207" s="18" t="s">
        <v>233</v>
      </c>
      <c r="C207">
        <v>5</v>
      </c>
      <c r="D207" s="18" t="s">
        <v>339</v>
      </c>
      <c r="E207" s="18" t="s">
        <v>340</v>
      </c>
      <c r="F207" s="22" t="s">
        <v>306</v>
      </c>
      <c r="G207" s="17">
        <v>211210080470100</v>
      </c>
      <c r="H207" t="s">
        <v>230</v>
      </c>
      <c r="I207" t="s">
        <v>231</v>
      </c>
      <c r="J207">
        <v>1</v>
      </c>
      <c r="K207" t="s">
        <v>88</v>
      </c>
      <c r="L207" t="s">
        <v>89</v>
      </c>
      <c r="M207" s="15" t="s">
        <v>223</v>
      </c>
      <c r="N207" s="15">
        <f t="shared" si="7"/>
        <v>0</v>
      </c>
      <c r="O207" s="15">
        <f t="shared" si="6"/>
        <v>62195.7</v>
      </c>
      <c r="P207" s="15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62195.7</v>
      </c>
      <c r="AJ207">
        <v>0</v>
      </c>
      <c r="AK207">
        <v>0</v>
      </c>
      <c r="AL207">
        <v>0</v>
      </c>
      <c r="AM207">
        <v>0</v>
      </c>
    </row>
    <row r="208" spans="1:39" x14ac:dyDescent="0.3">
      <c r="A208" s="20" t="s">
        <v>238</v>
      </c>
      <c r="B208" s="18" t="s">
        <v>233</v>
      </c>
      <c r="C208">
        <v>5</v>
      </c>
      <c r="D208" s="18" t="s">
        <v>339</v>
      </c>
      <c r="E208" s="18" t="s">
        <v>340</v>
      </c>
      <c r="F208" s="22" t="s">
        <v>307</v>
      </c>
      <c r="G208" s="17">
        <v>211210080470100</v>
      </c>
      <c r="H208" t="s">
        <v>230</v>
      </c>
      <c r="I208" t="s">
        <v>231</v>
      </c>
      <c r="J208">
        <v>1</v>
      </c>
      <c r="K208" t="s">
        <v>90</v>
      </c>
      <c r="L208" t="s">
        <v>91</v>
      </c>
      <c r="M208" s="15" t="s">
        <v>223</v>
      </c>
      <c r="N208" s="15">
        <f t="shared" si="7"/>
        <v>0</v>
      </c>
      <c r="O208" s="15">
        <f t="shared" si="6"/>
        <v>1000</v>
      </c>
      <c r="P208" s="15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1000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3">
      <c r="A209" s="20" t="s">
        <v>238</v>
      </c>
      <c r="B209" s="18" t="s">
        <v>233</v>
      </c>
      <c r="C209">
        <v>5</v>
      </c>
      <c r="D209" s="18" t="s">
        <v>339</v>
      </c>
      <c r="E209" s="18" t="s">
        <v>340</v>
      </c>
      <c r="F209" s="22" t="s">
        <v>308</v>
      </c>
      <c r="G209" s="17">
        <v>211210080470100</v>
      </c>
      <c r="H209" t="s">
        <v>230</v>
      </c>
      <c r="I209" t="s">
        <v>231</v>
      </c>
      <c r="J209">
        <v>1</v>
      </c>
      <c r="K209" t="s">
        <v>114</v>
      </c>
      <c r="L209" t="s">
        <v>115</v>
      </c>
      <c r="M209" s="15" t="s">
        <v>223</v>
      </c>
      <c r="N209" s="15">
        <f t="shared" si="7"/>
        <v>0</v>
      </c>
      <c r="O209" s="15">
        <f t="shared" si="6"/>
        <v>0</v>
      </c>
      <c r="P209" s="15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3">
      <c r="A210" s="20" t="s">
        <v>239</v>
      </c>
      <c r="B210" s="18" t="s">
        <v>233</v>
      </c>
      <c r="C210">
        <v>5</v>
      </c>
      <c r="D210" s="18" t="s">
        <v>339</v>
      </c>
      <c r="E210" s="18" t="s">
        <v>340</v>
      </c>
      <c r="F210" s="22" t="s">
        <v>258</v>
      </c>
      <c r="G210" s="17">
        <v>211210080470100</v>
      </c>
      <c r="H210" t="s">
        <v>230</v>
      </c>
      <c r="I210" t="s">
        <v>231</v>
      </c>
      <c r="J210">
        <v>1</v>
      </c>
      <c r="K210" t="s">
        <v>12</v>
      </c>
      <c r="L210" t="s">
        <v>13</v>
      </c>
      <c r="M210" s="15" t="s">
        <v>223</v>
      </c>
      <c r="N210" s="15">
        <f t="shared" si="7"/>
        <v>0</v>
      </c>
      <c r="O210" s="15">
        <f t="shared" si="6"/>
        <v>917973.13000000012</v>
      </c>
      <c r="P210" s="15">
        <v>0</v>
      </c>
      <c r="Q210">
        <v>76497.77</v>
      </c>
      <c r="R210">
        <v>0</v>
      </c>
      <c r="S210">
        <v>76497.77</v>
      </c>
      <c r="T210">
        <v>0</v>
      </c>
      <c r="U210">
        <v>76497.77</v>
      </c>
      <c r="V210">
        <v>0</v>
      </c>
      <c r="W210">
        <v>76497.77</v>
      </c>
      <c r="X210">
        <v>0</v>
      </c>
      <c r="Y210">
        <v>76497.77</v>
      </c>
      <c r="Z210">
        <v>0</v>
      </c>
      <c r="AA210">
        <v>76497.77</v>
      </c>
      <c r="AB210">
        <v>0</v>
      </c>
      <c r="AC210">
        <v>76497.77</v>
      </c>
      <c r="AD210">
        <v>0</v>
      </c>
      <c r="AE210">
        <v>76497.77</v>
      </c>
      <c r="AF210">
        <v>0</v>
      </c>
      <c r="AG210">
        <v>76497.77</v>
      </c>
      <c r="AH210">
        <v>0</v>
      </c>
      <c r="AI210">
        <v>76497.77</v>
      </c>
      <c r="AJ210">
        <v>0</v>
      </c>
      <c r="AK210">
        <v>76497.77</v>
      </c>
      <c r="AL210">
        <v>0</v>
      </c>
      <c r="AM210">
        <v>76497.66</v>
      </c>
    </row>
    <row r="211" spans="1:39" x14ac:dyDescent="0.3">
      <c r="A211" s="20" t="s">
        <v>239</v>
      </c>
      <c r="B211" s="18" t="s">
        <v>233</v>
      </c>
      <c r="C211">
        <v>5</v>
      </c>
      <c r="D211" s="18" t="s">
        <v>339</v>
      </c>
      <c r="E211" s="18" t="s">
        <v>340</v>
      </c>
      <c r="F211" s="22" t="s">
        <v>259</v>
      </c>
      <c r="G211" s="17">
        <v>211210080470100</v>
      </c>
      <c r="H211" t="s">
        <v>230</v>
      </c>
      <c r="I211" t="s">
        <v>231</v>
      </c>
      <c r="J211">
        <v>1</v>
      </c>
      <c r="K211" t="s">
        <v>14</v>
      </c>
      <c r="L211" t="s">
        <v>15</v>
      </c>
      <c r="M211" s="15" t="s">
        <v>223</v>
      </c>
      <c r="N211" s="15">
        <f t="shared" si="7"/>
        <v>0</v>
      </c>
      <c r="O211" s="15">
        <f t="shared" si="6"/>
        <v>0</v>
      </c>
      <c r="P211" s="15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3">
      <c r="A212" s="20" t="s">
        <v>239</v>
      </c>
      <c r="B212" s="18" t="s">
        <v>233</v>
      </c>
      <c r="C212">
        <v>5</v>
      </c>
      <c r="D212" s="18" t="s">
        <v>339</v>
      </c>
      <c r="E212" s="18" t="s">
        <v>340</v>
      </c>
      <c r="F212" s="22" t="s">
        <v>260</v>
      </c>
      <c r="G212" s="17">
        <v>211210080470100</v>
      </c>
      <c r="H212" t="s">
        <v>230</v>
      </c>
      <c r="I212" t="s">
        <v>231</v>
      </c>
      <c r="J212">
        <v>1</v>
      </c>
      <c r="K212" t="s">
        <v>112</v>
      </c>
      <c r="L212" t="s">
        <v>113</v>
      </c>
      <c r="M212" s="15" t="s">
        <v>223</v>
      </c>
      <c r="N212" s="15">
        <f t="shared" si="7"/>
        <v>0</v>
      </c>
      <c r="O212" s="15">
        <f t="shared" si="6"/>
        <v>24085.439999999991</v>
      </c>
      <c r="P212" s="15">
        <v>0</v>
      </c>
      <c r="Q212">
        <v>2007.12</v>
      </c>
      <c r="R212">
        <v>0</v>
      </c>
      <c r="S212">
        <v>2007.12</v>
      </c>
      <c r="T212">
        <v>0</v>
      </c>
      <c r="U212">
        <v>2007.12</v>
      </c>
      <c r="V212">
        <v>0</v>
      </c>
      <c r="W212">
        <v>2007.12</v>
      </c>
      <c r="X212">
        <v>0</v>
      </c>
      <c r="Y212">
        <v>2007.12</v>
      </c>
      <c r="Z212">
        <v>0</v>
      </c>
      <c r="AA212">
        <v>2007.12</v>
      </c>
      <c r="AB212">
        <v>0</v>
      </c>
      <c r="AC212">
        <v>2007.12</v>
      </c>
      <c r="AD212">
        <v>0</v>
      </c>
      <c r="AE212">
        <v>2007.12</v>
      </c>
      <c r="AF212">
        <v>0</v>
      </c>
      <c r="AG212">
        <v>2007.12</v>
      </c>
      <c r="AH212">
        <v>0</v>
      </c>
      <c r="AI212">
        <v>2007.12</v>
      </c>
      <c r="AJ212">
        <v>0</v>
      </c>
      <c r="AK212">
        <v>2007.12</v>
      </c>
      <c r="AL212">
        <v>0</v>
      </c>
      <c r="AM212">
        <v>2007.12</v>
      </c>
    </row>
    <row r="213" spans="1:39" x14ac:dyDescent="0.3">
      <c r="A213" s="20" t="s">
        <v>239</v>
      </c>
      <c r="B213" s="18" t="s">
        <v>233</v>
      </c>
      <c r="C213">
        <v>5</v>
      </c>
      <c r="D213" s="18" t="s">
        <v>339</v>
      </c>
      <c r="E213" s="18" t="s">
        <v>340</v>
      </c>
      <c r="F213" s="22" t="s">
        <v>261</v>
      </c>
      <c r="G213" s="17">
        <v>211210080470100</v>
      </c>
      <c r="H213" t="s">
        <v>230</v>
      </c>
      <c r="I213" t="s">
        <v>231</v>
      </c>
      <c r="J213">
        <v>1</v>
      </c>
      <c r="K213" t="s">
        <v>16</v>
      </c>
      <c r="L213" t="s">
        <v>17</v>
      </c>
      <c r="M213" s="15" t="s">
        <v>223</v>
      </c>
      <c r="N213" s="15">
        <f t="shared" si="7"/>
        <v>0</v>
      </c>
      <c r="O213" s="15">
        <f t="shared" si="6"/>
        <v>7290</v>
      </c>
      <c r="P213" s="15">
        <v>0</v>
      </c>
      <c r="Q213">
        <v>607.5</v>
      </c>
      <c r="R213">
        <v>0</v>
      </c>
      <c r="S213">
        <v>607.5</v>
      </c>
      <c r="T213">
        <v>0</v>
      </c>
      <c r="U213">
        <v>607.5</v>
      </c>
      <c r="V213">
        <v>0</v>
      </c>
      <c r="W213">
        <v>607.5</v>
      </c>
      <c r="X213">
        <v>0</v>
      </c>
      <c r="Y213">
        <v>607.5</v>
      </c>
      <c r="Z213">
        <v>0</v>
      </c>
      <c r="AA213">
        <v>607.5</v>
      </c>
      <c r="AB213">
        <v>0</v>
      </c>
      <c r="AC213">
        <v>607.5</v>
      </c>
      <c r="AD213">
        <v>0</v>
      </c>
      <c r="AE213">
        <v>607.5</v>
      </c>
      <c r="AF213">
        <v>0</v>
      </c>
      <c r="AG213">
        <v>607.5</v>
      </c>
      <c r="AH213">
        <v>0</v>
      </c>
      <c r="AI213">
        <v>607.5</v>
      </c>
      <c r="AJ213">
        <v>0</v>
      </c>
      <c r="AK213">
        <v>607.5</v>
      </c>
      <c r="AL213">
        <v>0</v>
      </c>
      <c r="AM213">
        <v>607.5</v>
      </c>
    </row>
    <row r="214" spans="1:39" x14ac:dyDescent="0.3">
      <c r="A214" s="20" t="s">
        <v>239</v>
      </c>
      <c r="B214" s="18" t="s">
        <v>233</v>
      </c>
      <c r="C214">
        <v>5</v>
      </c>
      <c r="D214" s="18" t="s">
        <v>339</v>
      </c>
      <c r="E214" s="18" t="s">
        <v>340</v>
      </c>
      <c r="F214" s="22" t="s">
        <v>262</v>
      </c>
      <c r="G214" s="17">
        <v>211210080470100</v>
      </c>
      <c r="H214" t="s">
        <v>230</v>
      </c>
      <c r="I214" t="s">
        <v>231</v>
      </c>
      <c r="J214">
        <v>1</v>
      </c>
      <c r="K214" t="s">
        <v>18</v>
      </c>
      <c r="L214" t="s">
        <v>19</v>
      </c>
      <c r="M214" s="15" t="s">
        <v>223</v>
      </c>
      <c r="N214" s="15">
        <f t="shared" si="7"/>
        <v>0</v>
      </c>
      <c r="O214" s="15">
        <f t="shared" si="6"/>
        <v>186844.08</v>
      </c>
      <c r="P214" s="15">
        <v>0</v>
      </c>
      <c r="Q214">
        <v>15570.34</v>
      </c>
      <c r="R214">
        <v>0</v>
      </c>
      <c r="S214">
        <v>15570.34</v>
      </c>
      <c r="T214">
        <v>0</v>
      </c>
      <c r="U214">
        <v>15570.34</v>
      </c>
      <c r="V214">
        <v>0</v>
      </c>
      <c r="W214">
        <v>15570.34</v>
      </c>
      <c r="X214">
        <v>0</v>
      </c>
      <c r="Y214">
        <v>15570.34</v>
      </c>
      <c r="Z214">
        <v>0</v>
      </c>
      <c r="AA214">
        <v>15570.34</v>
      </c>
      <c r="AB214">
        <v>0</v>
      </c>
      <c r="AC214">
        <v>15570.34</v>
      </c>
      <c r="AD214">
        <v>0</v>
      </c>
      <c r="AE214">
        <v>15570.34</v>
      </c>
      <c r="AF214">
        <v>0</v>
      </c>
      <c r="AG214">
        <v>15570.34</v>
      </c>
      <c r="AH214">
        <v>0</v>
      </c>
      <c r="AI214">
        <v>15570.34</v>
      </c>
      <c r="AJ214">
        <v>0</v>
      </c>
      <c r="AK214">
        <v>15570.34</v>
      </c>
      <c r="AL214">
        <v>0</v>
      </c>
      <c r="AM214">
        <v>15570.34</v>
      </c>
    </row>
    <row r="215" spans="1:39" x14ac:dyDescent="0.3">
      <c r="A215" s="20" t="s">
        <v>239</v>
      </c>
      <c r="B215" s="18" t="s">
        <v>233</v>
      </c>
      <c r="C215">
        <v>5</v>
      </c>
      <c r="D215" s="18" t="s">
        <v>339</v>
      </c>
      <c r="E215" s="18" t="s">
        <v>340</v>
      </c>
      <c r="F215" s="22" t="s">
        <v>263</v>
      </c>
      <c r="G215" s="17">
        <v>211210080470100</v>
      </c>
      <c r="H215" t="s">
        <v>230</v>
      </c>
      <c r="I215" t="s">
        <v>231</v>
      </c>
      <c r="J215">
        <v>1</v>
      </c>
      <c r="K215" t="s">
        <v>20</v>
      </c>
      <c r="L215" t="s">
        <v>21</v>
      </c>
      <c r="M215" s="15" t="s">
        <v>223</v>
      </c>
      <c r="N215" s="15">
        <f t="shared" si="7"/>
        <v>0</v>
      </c>
      <c r="O215" s="15">
        <f t="shared" si="6"/>
        <v>98063.489999999991</v>
      </c>
      <c r="P215" s="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49031.75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49031.74</v>
      </c>
    </row>
    <row r="216" spans="1:39" x14ac:dyDescent="0.3">
      <c r="A216" s="20" t="s">
        <v>239</v>
      </c>
      <c r="B216" s="18" t="s">
        <v>233</v>
      </c>
      <c r="C216">
        <v>5</v>
      </c>
      <c r="D216" s="18" t="s">
        <v>339</v>
      </c>
      <c r="E216" s="18" t="s">
        <v>340</v>
      </c>
      <c r="F216" s="22" t="s">
        <v>264</v>
      </c>
      <c r="G216" s="17">
        <v>211210080470100</v>
      </c>
      <c r="H216" t="s">
        <v>230</v>
      </c>
      <c r="I216" t="s">
        <v>231</v>
      </c>
      <c r="J216">
        <v>1</v>
      </c>
      <c r="K216" t="s">
        <v>22</v>
      </c>
      <c r="L216" t="s">
        <v>23</v>
      </c>
      <c r="M216" s="15" t="s">
        <v>223</v>
      </c>
      <c r="N216" s="15">
        <f t="shared" si="7"/>
        <v>0</v>
      </c>
      <c r="O216" s="15">
        <f t="shared" si="6"/>
        <v>21120</v>
      </c>
      <c r="P216" s="15">
        <v>0</v>
      </c>
      <c r="Q216">
        <v>21120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3">
      <c r="A217" s="20" t="s">
        <v>239</v>
      </c>
      <c r="B217" s="18" t="s">
        <v>233</v>
      </c>
      <c r="C217">
        <v>5</v>
      </c>
      <c r="D217" s="18" t="s">
        <v>339</v>
      </c>
      <c r="E217" s="18" t="s">
        <v>340</v>
      </c>
      <c r="F217" s="22" t="s">
        <v>265</v>
      </c>
      <c r="G217" s="17">
        <v>211210080470100</v>
      </c>
      <c r="H217" t="s">
        <v>230</v>
      </c>
      <c r="I217" t="s">
        <v>231</v>
      </c>
      <c r="J217">
        <v>1</v>
      </c>
      <c r="K217" t="s">
        <v>98</v>
      </c>
      <c r="L217" t="s">
        <v>99</v>
      </c>
      <c r="M217" s="15" t="s">
        <v>223</v>
      </c>
      <c r="N217" s="15">
        <f t="shared" si="7"/>
        <v>0</v>
      </c>
      <c r="O217" s="15">
        <f t="shared" si="6"/>
        <v>1740</v>
      </c>
      <c r="P217" s="15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1740</v>
      </c>
    </row>
    <row r="218" spans="1:39" x14ac:dyDescent="0.3">
      <c r="A218" s="20" t="s">
        <v>239</v>
      </c>
      <c r="B218" s="18" t="s">
        <v>233</v>
      </c>
      <c r="C218">
        <v>5</v>
      </c>
      <c r="D218" s="18" t="s">
        <v>339</v>
      </c>
      <c r="E218" s="18" t="s">
        <v>340</v>
      </c>
      <c r="F218" s="22" t="s">
        <v>266</v>
      </c>
      <c r="G218" s="17">
        <v>211210080470100</v>
      </c>
      <c r="H218" t="s">
        <v>230</v>
      </c>
      <c r="I218" t="s">
        <v>231</v>
      </c>
      <c r="J218">
        <v>1</v>
      </c>
      <c r="K218" t="s">
        <v>24</v>
      </c>
      <c r="L218" t="s">
        <v>25</v>
      </c>
      <c r="M218" s="15" t="s">
        <v>223</v>
      </c>
      <c r="N218" s="15">
        <f t="shared" si="7"/>
        <v>0</v>
      </c>
      <c r="O218" s="15">
        <f t="shared" si="6"/>
        <v>30000</v>
      </c>
      <c r="P218" s="15">
        <v>0</v>
      </c>
      <c r="Q218">
        <v>2500</v>
      </c>
      <c r="R218">
        <v>0</v>
      </c>
      <c r="S218">
        <v>2500</v>
      </c>
      <c r="T218">
        <v>0</v>
      </c>
      <c r="U218">
        <v>2500</v>
      </c>
      <c r="V218">
        <v>0</v>
      </c>
      <c r="W218">
        <v>2500</v>
      </c>
      <c r="X218">
        <v>0</v>
      </c>
      <c r="Y218">
        <v>2500</v>
      </c>
      <c r="Z218">
        <v>0</v>
      </c>
      <c r="AA218">
        <v>2500</v>
      </c>
      <c r="AB218">
        <v>0</v>
      </c>
      <c r="AC218">
        <v>2500</v>
      </c>
      <c r="AD218">
        <v>0</v>
      </c>
      <c r="AE218">
        <v>2500</v>
      </c>
      <c r="AF218">
        <v>0</v>
      </c>
      <c r="AG218">
        <v>2500</v>
      </c>
      <c r="AH218">
        <v>0</v>
      </c>
      <c r="AI218">
        <v>2500</v>
      </c>
      <c r="AJ218">
        <v>0</v>
      </c>
      <c r="AK218">
        <v>2500</v>
      </c>
      <c r="AL218">
        <v>0</v>
      </c>
      <c r="AM218">
        <v>2500</v>
      </c>
    </row>
    <row r="219" spans="1:39" x14ac:dyDescent="0.3">
      <c r="A219" s="20" t="s">
        <v>239</v>
      </c>
      <c r="B219" s="18" t="s">
        <v>233</v>
      </c>
      <c r="C219">
        <v>5</v>
      </c>
      <c r="D219" s="18" t="s">
        <v>339</v>
      </c>
      <c r="E219" s="18" t="s">
        <v>340</v>
      </c>
      <c r="F219" s="22" t="s">
        <v>267</v>
      </c>
      <c r="G219" s="17">
        <v>211210080470100</v>
      </c>
      <c r="H219" t="s">
        <v>230</v>
      </c>
      <c r="I219" t="s">
        <v>231</v>
      </c>
      <c r="J219">
        <v>1</v>
      </c>
      <c r="K219" t="s">
        <v>26</v>
      </c>
      <c r="L219" t="s">
        <v>27</v>
      </c>
      <c r="M219" s="15" t="s">
        <v>223</v>
      </c>
      <c r="N219" s="15">
        <f t="shared" si="7"/>
        <v>0</v>
      </c>
      <c r="O219" s="15">
        <f t="shared" si="6"/>
        <v>92747.29</v>
      </c>
      <c r="P219" s="15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92747.29</v>
      </c>
    </row>
    <row r="220" spans="1:39" x14ac:dyDescent="0.3">
      <c r="A220" s="20" t="s">
        <v>239</v>
      </c>
      <c r="B220" s="18" t="s">
        <v>233</v>
      </c>
      <c r="C220">
        <v>5</v>
      </c>
      <c r="D220" s="18" t="s">
        <v>339</v>
      </c>
      <c r="E220" s="18" t="s">
        <v>340</v>
      </c>
      <c r="F220" s="22" t="s">
        <v>268</v>
      </c>
      <c r="G220" s="17">
        <v>211210080470100</v>
      </c>
      <c r="H220" t="s">
        <v>230</v>
      </c>
      <c r="I220" t="s">
        <v>231</v>
      </c>
      <c r="J220">
        <v>1</v>
      </c>
      <c r="K220" t="s">
        <v>34</v>
      </c>
      <c r="L220" t="s">
        <v>35</v>
      </c>
      <c r="M220" s="15" t="s">
        <v>223</v>
      </c>
      <c r="N220" s="15">
        <f t="shared" si="7"/>
        <v>0</v>
      </c>
      <c r="O220" s="15">
        <f t="shared" si="6"/>
        <v>54763.32</v>
      </c>
      <c r="P220" s="15">
        <v>0</v>
      </c>
      <c r="Q220">
        <v>4563.6099999999997</v>
      </c>
      <c r="R220">
        <v>0</v>
      </c>
      <c r="S220">
        <v>4563.6099999999997</v>
      </c>
      <c r="T220">
        <v>0</v>
      </c>
      <c r="U220">
        <v>4563.6099999999997</v>
      </c>
      <c r="V220">
        <v>0</v>
      </c>
      <c r="W220">
        <v>4563.6099999999997</v>
      </c>
      <c r="X220">
        <v>0</v>
      </c>
      <c r="Y220">
        <v>4563.6099999999997</v>
      </c>
      <c r="Z220">
        <v>0</v>
      </c>
      <c r="AA220">
        <v>4563.6099999999997</v>
      </c>
      <c r="AB220">
        <v>0</v>
      </c>
      <c r="AC220">
        <v>4563.6099999999997</v>
      </c>
      <c r="AD220">
        <v>0</v>
      </c>
      <c r="AE220">
        <v>4563.6099999999997</v>
      </c>
      <c r="AF220">
        <v>0</v>
      </c>
      <c r="AG220">
        <v>4563.6099999999997</v>
      </c>
      <c r="AH220">
        <v>0</v>
      </c>
      <c r="AI220">
        <v>4563.6099999999997</v>
      </c>
      <c r="AJ220">
        <v>0</v>
      </c>
      <c r="AK220">
        <v>4563.6099999999997</v>
      </c>
      <c r="AL220">
        <v>0</v>
      </c>
      <c r="AM220">
        <v>4563.6099999999997</v>
      </c>
    </row>
    <row r="221" spans="1:39" x14ac:dyDescent="0.3">
      <c r="A221" s="20" t="s">
        <v>239</v>
      </c>
      <c r="B221" s="18" t="s">
        <v>233</v>
      </c>
      <c r="C221">
        <v>5</v>
      </c>
      <c r="D221" s="18" t="s">
        <v>339</v>
      </c>
      <c r="E221" s="18" t="s">
        <v>340</v>
      </c>
      <c r="F221" s="22" t="s">
        <v>269</v>
      </c>
      <c r="G221" s="17">
        <v>211210080470100</v>
      </c>
      <c r="H221" t="s">
        <v>230</v>
      </c>
      <c r="I221" t="s">
        <v>231</v>
      </c>
      <c r="J221">
        <v>1</v>
      </c>
      <c r="K221" t="s">
        <v>72</v>
      </c>
      <c r="L221" t="s">
        <v>73</v>
      </c>
      <c r="M221" s="15" t="s">
        <v>223</v>
      </c>
      <c r="N221" s="15">
        <f t="shared" si="7"/>
        <v>0</v>
      </c>
      <c r="O221" s="15">
        <f t="shared" si="6"/>
        <v>13249.6</v>
      </c>
      <c r="P221" s="15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13249.6</v>
      </c>
    </row>
    <row r="222" spans="1:39" x14ac:dyDescent="0.3">
      <c r="A222" s="20" t="s">
        <v>239</v>
      </c>
      <c r="B222" s="18" t="s">
        <v>233</v>
      </c>
      <c r="C222">
        <v>5</v>
      </c>
      <c r="D222" s="18" t="s">
        <v>339</v>
      </c>
      <c r="E222" s="18" t="s">
        <v>340</v>
      </c>
      <c r="F222" s="22" t="s">
        <v>270</v>
      </c>
      <c r="G222" s="17">
        <v>211210080470100</v>
      </c>
      <c r="H222" t="s">
        <v>230</v>
      </c>
      <c r="I222" t="s">
        <v>231</v>
      </c>
      <c r="J222">
        <v>1</v>
      </c>
      <c r="K222" t="s">
        <v>28</v>
      </c>
      <c r="L222" t="s">
        <v>29</v>
      </c>
      <c r="M222" s="15" t="s">
        <v>223</v>
      </c>
      <c r="N222" s="15">
        <f t="shared" si="7"/>
        <v>0</v>
      </c>
      <c r="O222" s="15">
        <f t="shared" si="6"/>
        <v>4680.3599999999988</v>
      </c>
      <c r="P222" s="15">
        <v>0</v>
      </c>
      <c r="Q222">
        <v>390.03</v>
      </c>
      <c r="R222">
        <v>0</v>
      </c>
      <c r="S222">
        <v>390.03</v>
      </c>
      <c r="T222">
        <v>0</v>
      </c>
      <c r="U222">
        <v>390.03</v>
      </c>
      <c r="V222">
        <v>0</v>
      </c>
      <c r="W222">
        <v>390.03</v>
      </c>
      <c r="X222">
        <v>0</v>
      </c>
      <c r="Y222">
        <v>390.03</v>
      </c>
      <c r="Z222">
        <v>0</v>
      </c>
      <c r="AA222">
        <v>390.03</v>
      </c>
      <c r="AB222">
        <v>0</v>
      </c>
      <c r="AC222">
        <v>390.03</v>
      </c>
      <c r="AD222">
        <v>0</v>
      </c>
      <c r="AE222">
        <v>390.03</v>
      </c>
      <c r="AF222">
        <v>0</v>
      </c>
      <c r="AG222">
        <v>390.03</v>
      </c>
      <c r="AH222">
        <v>0</v>
      </c>
      <c r="AI222">
        <v>390.03</v>
      </c>
      <c r="AJ222">
        <v>0</v>
      </c>
      <c r="AK222">
        <v>390.03</v>
      </c>
      <c r="AL222">
        <v>0</v>
      </c>
      <c r="AM222">
        <v>390.03</v>
      </c>
    </row>
    <row r="223" spans="1:39" x14ac:dyDescent="0.3">
      <c r="A223" s="20" t="s">
        <v>239</v>
      </c>
      <c r="B223" s="18" t="s">
        <v>233</v>
      </c>
      <c r="C223">
        <v>5</v>
      </c>
      <c r="D223" s="18" t="s">
        <v>339</v>
      </c>
      <c r="E223" s="18" t="s">
        <v>340</v>
      </c>
      <c r="F223" s="22" t="s">
        <v>271</v>
      </c>
      <c r="G223" s="17">
        <v>211210080470100</v>
      </c>
      <c r="H223" t="s">
        <v>230</v>
      </c>
      <c r="I223" t="s">
        <v>231</v>
      </c>
      <c r="J223">
        <v>1</v>
      </c>
      <c r="K223" t="s">
        <v>30</v>
      </c>
      <c r="L223" t="s">
        <v>31</v>
      </c>
      <c r="M223" s="15" t="s">
        <v>223</v>
      </c>
      <c r="N223" s="15">
        <f t="shared" si="7"/>
        <v>0</v>
      </c>
      <c r="O223" s="15">
        <f t="shared" si="6"/>
        <v>0</v>
      </c>
      <c r="P223" s="15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s="20" t="s">
        <v>239</v>
      </c>
      <c r="B224" s="18" t="s">
        <v>233</v>
      </c>
      <c r="C224">
        <v>5</v>
      </c>
      <c r="D224" s="18" t="s">
        <v>339</v>
      </c>
      <c r="E224" s="18" t="s">
        <v>340</v>
      </c>
      <c r="F224" s="22" t="s">
        <v>272</v>
      </c>
      <c r="G224" s="17">
        <v>211210080470100</v>
      </c>
      <c r="H224" t="s">
        <v>230</v>
      </c>
      <c r="I224" t="s">
        <v>231</v>
      </c>
      <c r="J224">
        <v>1</v>
      </c>
      <c r="K224" t="s">
        <v>32</v>
      </c>
      <c r="L224" t="s">
        <v>33</v>
      </c>
      <c r="M224" s="15" t="s">
        <v>223</v>
      </c>
      <c r="N224" s="15">
        <f t="shared" si="7"/>
        <v>0</v>
      </c>
      <c r="O224" s="15">
        <f t="shared" si="6"/>
        <v>0</v>
      </c>
      <c r="P224" s="15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3">
      <c r="A225" s="20" t="s">
        <v>239</v>
      </c>
      <c r="B225" s="18" t="s">
        <v>233</v>
      </c>
      <c r="C225">
        <v>5</v>
      </c>
      <c r="D225" s="18" t="s">
        <v>339</v>
      </c>
      <c r="E225" s="18" t="s">
        <v>340</v>
      </c>
      <c r="F225" s="22" t="s">
        <v>273</v>
      </c>
      <c r="G225" s="17">
        <v>211210080470100</v>
      </c>
      <c r="H225" t="s">
        <v>230</v>
      </c>
      <c r="I225" t="s">
        <v>231</v>
      </c>
      <c r="J225">
        <v>1</v>
      </c>
      <c r="K225" t="s">
        <v>36</v>
      </c>
      <c r="L225" t="s">
        <v>37</v>
      </c>
      <c r="M225" s="15" t="s">
        <v>223</v>
      </c>
      <c r="N225" s="15">
        <f t="shared" si="7"/>
        <v>0</v>
      </c>
      <c r="O225" s="15">
        <f t="shared" si="6"/>
        <v>111105.51</v>
      </c>
      <c r="P225" s="15">
        <v>0</v>
      </c>
      <c r="Q225">
        <v>9706.64</v>
      </c>
      <c r="R225">
        <v>0</v>
      </c>
      <c r="S225">
        <v>8928.73</v>
      </c>
      <c r="T225">
        <v>0</v>
      </c>
      <c r="U225">
        <v>9595.9399999999987</v>
      </c>
      <c r="V225">
        <v>0</v>
      </c>
      <c r="W225">
        <v>8864.39</v>
      </c>
      <c r="X225">
        <v>0</v>
      </c>
      <c r="Y225">
        <v>9012.01</v>
      </c>
      <c r="Z225">
        <v>0</v>
      </c>
      <c r="AA225">
        <v>8608.52</v>
      </c>
      <c r="AB225">
        <v>0</v>
      </c>
      <c r="AC225">
        <v>8950.68</v>
      </c>
      <c r="AD225">
        <v>0</v>
      </c>
      <c r="AE225">
        <v>9487.7199999999993</v>
      </c>
      <c r="AF225">
        <v>0</v>
      </c>
      <c r="AG225">
        <v>9487.7199999999993</v>
      </c>
      <c r="AH225">
        <v>0</v>
      </c>
      <c r="AI225">
        <v>9487.7199999999993</v>
      </c>
      <c r="AJ225">
        <v>0</v>
      </c>
      <c r="AK225">
        <v>9487.7199999999993</v>
      </c>
      <c r="AL225">
        <v>0</v>
      </c>
      <c r="AM225">
        <v>9487.7199999999993</v>
      </c>
    </row>
    <row r="226" spans="1:39" x14ac:dyDescent="0.3">
      <c r="A226" s="20" t="s">
        <v>239</v>
      </c>
      <c r="B226" s="18" t="s">
        <v>233</v>
      </c>
      <c r="C226">
        <v>5</v>
      </c>
      <c r="D226" s="18" t="s">
        <v>339</v>
      </c>
      <c r="E226" s="18" t="s">
        <v>340</v>
      </c>
      <c r="F226" s="22" t="s">
        <v>274</v>
      </c>
      <c r="G226" s="17">
        <v>211210080470100</v>
      </c>
      <c r="H226" t="s">
        <v>230</v>
      </c>
      <c r="I226" t="s">
        <v>231</v>
      </c>
      <c r="J226">
        <v>1</v>
      </c>
      <c r="K226" t="s">
        <v>38</v>
      </c>
      <c r="L226" t="s">
        <v>39</v>
      </c>
      <c r="M226" s="15" t="s">
        <v>223</v>
      </c>
      <c r="N226" s="15">
        <f t="shared" si="7"/>
        <v>0</v>
      </c>
      <c r="O226" s="15">
        <f t="shared" si="6"/>
        <v>18572.07</v>
      </c>
      <c r="P226" s="15">
        <v>0</v>
      </c>
      <c r="Q226">
        <v>0</v>
      </c>
      <c r="R226">
        <v>0</v>
      </c>
      <c r="S226">
        <v>0</v>
      </c>
      <c r="T226">
        <v>0</v>
      </c>
      <c r="U226">
        <v>18572.07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3">
      <c r="A227" s="20" t="s">
        <v>239</v>
      </c>
      <c r="B227" s="18" t="s">
        <v>233</v>
      </c>
      <c r="C227">
        <v>5</v>
      </c>
      <c r="D227" s="18" t="s">
        <v>339</v>
      </c>
      <c r="E227" s="18" t="s">
        <v>340</v>
      </c>
      <c r="F227" s="22" t="s">
        <v>275</v>
      </c>
      <c r="G227" s="17">
        <v>211210080470100</v>
      </c>
      <c r="H227" t="s">
        <v>230</v>
      </c>
      <c r="I227" t="s">
        <v>231</v>
      </c>
      <c r="J227">
        <v>1</v>
      </c>
      <c r="K227" t="s">
        <v>40</v>
      </c>
      <c r="L227" t="s">
        <v>41</v>
      </c>
      <c r="M227" s="15" t="s">
        <v>223</v>
      </c>
      <c r="N227" s="15">
        <f t="shared" si="7"/>
        <v>0</v>
      </c>
      <c r="O227" s="15">
        <f t="shared" si="6"/>
        <v>229874.28</v>
      </c>
      <c r="P227" s="15">
        <v>0</v>
      </c>
      <c r="Q227">
        <v>19156.189999999999</v>
      </c>
      <c r="R227">
        <v>0</v>
      </c>
      <c r="S227">
        <v>19156.189999999999</v>
      </c>
      <c r="T227">
        <v>0</v>
      </c>
      <c r="U227">
        <v>19156.189999999999</v>
      </c>
      <c r="V227">
        <v>0</v>
      </c>
      <c r="W227">
        <v>19156.189999999999</v>
      </c>
      <c r="X227">
        <v>0</v>
      </c>
      <c r="Y227">
        <v>19156.189999999999</v>
      </c>
      <c r="Z227">
        <v>0</v>
      </c>
      <c r="AA227">
        <v>19156.189999999999</v>
      </c>
      <c r="AB227">
        <v>0</v>
      </c>
      <c r="AC227">
        <v>19156.189999999999</v>
      </c>
      <c r="AD227">
        <v>0</v>
      </c>
      <c r="AE227">
        <v>19156.189999999999</v>
      </c>
      <c r="AF227">
        <v>0</v>
      </c>
      <c r="AG227">
        <v>19156.189999999999</v>
      </c>
      <c r="AH227">
        <v>0</v>
      </c>
      <c r="AI227">
        <v>19156.189999999999</v>
      </c>
      <c r="AJ227">
        <v>0</v>
      </c>
      <c r="AK227">
        <v>19156.189999999999</v>
      </c>
      <c r="AL227">
        <v>0</v>
      </c>
      <c r="AM227">
        <v>19156.189999999999</v>
      </c>
    </row>
    <row r="228" spans="1:39" x14ac:dyDescent="0.3">
      <c r="A228" s="20" t="s">
        <v>239</v>
      </c>
      <c r="B228" s="18" t="s">
        <v>233</v>
      </c>
      <c r="C228">
        <v>5</v>
      </c>
      <c r="D228" s="18" t="s">
        <v>339</v>
      </c>
      <c r="E228" s="18" t="s">
        <v>340</v>
      </c>
      <c r="F228" s="22" t="s">
        <v>276</v>
      </c>
      <c r="G228" s="17">
        <v>211210080470100</v>
      </c>
      <c r="H228" t="s">
        <v>230</v>
      </c>
      <c r="I228" t="s">
        <v>231</v>
      </c>
      <c r="J228">
        <v>1</v>
      </c>
      <c r="K228" t="s">
        <v>42</v>
      </c>
      <c r="L228" t="s">
        <v>43</v>
      </c>
      <c r="M228" s="15" t="s">
        <v>223</v>
      </c>
      <c r="N228" s="15">
        <f t="shared" si="7"/>
        <v>0</v>
      </c>
      <c r="O228" s="15">
        <f t="shared" si="6"/>
        <v>19079.400000000005</v>
      </c>
      <c r="P228" s="15">
        <v>0</v>
      </c>
      <c r="Q228">
        <v>1589.95</v>
      </c>
      <c r="R228">
        <v>0</v>
      </c>
      <c r="S228">
        <v>1589.95</v>
      </c>
      <c r="T228">
        <v>0</v>
      </c>
      <c r="U228">
        <v>1589.95</v>
      </c>
      <c r="V228">
        <v>0</v>
      </c>
      <c r="W228">
        <v>1589.95</v>
      </c>
      <c r="X228">
        <v>0</v>
      </c>
      <c r="Y228">
        <v>1589.95</v>
      </c>
      <c r="Z228">
        <v>0</v>
      </c>
      <c r="AA228">
        <v>1589.95</v>
      </c>
      <c r="AB228">
        <v>0</v>
      </c>
      <c r="AC228">
        <v>1589.95</v>
      </c>
      <c r="AD228">
        <v>0</v>
      </c>
      <c r="AE228">
        <v>1589.95</v>
      </c>
      <c r="AF228">
        <v>0</v>
      </c>
      <c r="AG228">
        <v>1589.95</v>
      </c>
      <c r="AH228">
        <v>0</v>
      </c>
      <c r="AI228">
        <v>1589.95</v>
      </c>
      <c r="AJ228">
        <v>0</v>
      </c>
      <c r="AK228">
        <v>1589.95</v>
      </c>
      <c r="AL228">
        <v>0</v>
      </c>
      <c r="AM228">
        <v>1589.95</v>
      </c>
    </row>
    <row r="229" spans="1:39" x14ac:dyDescent="0.3">
      <c r="A229" s="20" t="s">
        <v>239</v>
      </c>
      <c r="B229" s="18" t="s">
        <v>233</v>
      </c>
      <c r="C229">
        <v>5</v>
      </c>
      <c r="D229" s="18" t="s">
        <v>339</v>
      </c>
      <c r="E229" s="18" t="s">
        <v>340</v>
      </c>
      <c r="F229" s="22" t="s">
        <v>277</v>
      </c>
      <c r="G229" s="17">
        <v>211210080470100</v>
      </c>
      <c r="H229" t="s">
        <v>230</v>
      </c>
      <c r="I229" t="s">
        <v>231</v>
      </c>
      <c r="J229">
        <v>1</v>
      </c>
      <c r="K229" t="s">
        <v>44</v>
      </c>
      <c r="L229" t="s">
        <v>45</v>
      </c>
      <c r="M229" s="15" t="s">
        <v>223</v>
      </c>
      <c r="N229" s="15">
        <f t="shared" si="7"/>
        <v>0</v>
      </c>
      <c r="O229" s="15">
        <f t="shared" si="6"/>
        <v>0</v>
      </c>
      <c r="P229" s="15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3">
      <c r="A230" s="20" t="s">
        <v>239</v>
      </c>
      <c r="B230" s="18" t="s">
        <v>233</v>
      </c>
      <c r="C230">
        <v>5</v>
      </c>
      <c r="D230" s="18" t="s">
        <v>339</v>
      </c>
      <c r="E230" s="18" t="s">
        <v>340</v>
      </c>
      <c r="F230" s="22" t="s">
        <v>278</v>
      </c>
      <c r="G230" s="17">
        <v>211210080470100</v>
      </c>
      <c r="H230" t="s">
        <v>230</v>
      </c>
      <c r="I230" t="s">
        <v>231</v>
      </c>
      <c r="J230">
        <v>1</v>
      </c>
      <c r="K230" t="s">
        <v>46</v>
      </c>
      <c r="L230" t="s">
        <v>47</v>
      </c>
      <c r="M230" s="15" t="s">
        <v>223</v>
      </c>
      <c r="N230" s="15">
        <f t="shared" si="7"/>
        <v>0</v>
      </c>
      <c r="O230" s="15">
        <f t="shared" si="6"/>
        <v>7609.5</v>
      </c>
      <c r="P230" s="15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7609.5</v>
      </c>
    </row>
    <row r="231" spans="1:39" x14ac:dyDescent="0.3">
      <c r="A231" s="20" t="s">
        <v>239</v>
      </c>
      <c r="B231" s="18" t="s">
        <v>233</v>
      </c>
      <c r="C231">
        <v>5</v>
      </c>
      <c r="D231" s="18" t="s">
        <v>339</v>
      </c>
      <c r="E231" s="18" t="s">
        <v>340</v>
      </c>
      <c r="F231" s="22" t="s">
        <v>279</v>
      </c>
      <c r="G231" s="17">
        <v>211210080470100</v>
      </c>
      <c r="H231" t="s">
        <v>230</v>
      </c>
      <c r="I231" t="s">
        <v>231</v>
      </c>
      <c r="J231">
        <v>1</v>
      </c>
      <c r="K231" t="s">
        <v>48</v>
      </c>
      <c r="L231" t="s">
        <v>49</v>
      </c>
      <c r="M231" s="15" t="s">
        <v>223</v>
      </c>
      <c r="N231" s="15">
        <f t="shared" si="7"/>
        <v>0</v>
      </c>
      <c r="O231" s="15">
        <f t="shared" si="6"/>
        <v>0</v>
      </c>
      <c r="P231" s="15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3">
      <c r="A232" s="20" t="s">
        <v>239</v>
      </c>
      <c r="B232" s="18" t="s">
        <v>233</v>
      </c>
      <c r="C232">
        <v>5</v>
      </c>
      <c r="D232" s="18" t="s">
        <v>339</v>
      </c>
      <c r="E232" s="18" t="s">
        <v>340</v>
      </c>
      <c r="F232" s="23">
        <v>15305</v>
      </c>
      <c r="G232" s="17">
        <v>211210080470100</v>
      </c>
      <c r="H232" t="s">
        <v>230</v>
      </c>
      <c r="I232" t="s">
        <v>231</v>
      </c>
      <c r="J232">
        <v>1</v>
      </c>
      <c r="K232" t="s">
        <v>110</v>
      </c>
      <c r="L232" t="s">
        <v>111</v>
      </c>
      <c r="M232" s="15" t="s">
        <v>223</v>
      </c>
      <c r="N232" s="15">
        <f t="shared" si="7"/>
        <v>0</v>
      </c>
      <c r="O232" s="15">
        <f t="shared" si="6"/>
        <v>188109.48000000007</v>
      </c>
      <c r="P232" s="15">
        <v>0</v>
      </c>
      <c r="Q232">
        <v>15675.79</v>
      </c>
      <c r="R232">
        <v>0</v>
      </c>
      <c r="S232">
        <v>15675.79</v>
      </c>
      <c r="T232">
        <v>0</v>
      </c>
      <c r="U232">
        <v>15675.79</v>
      </c>
      <c r="V232">
        <v>0</v>
      </c>
      <c r="W232">
        <v>15675.79</v>
      </c>
      <c r="X232">
        <v>0</v>
      </c>
      <c r="Y232">
        <v>15675.79</v>
      </c>
      <c r="Z232">
        <v>0</v>
      </c>
      <c r="AA232">
        <v>15675.79</v>
      </c>
      <c r="AB232">
        <v>0</v>
      </c>
      <c r="AC232">
        <v>15675.79</v>
      </c>
      <c r="AD232">
        <v>0</v>
      </c>
      <c r="AE232">
        <v>15675.79</v>
      </c>
      <c r="AF232">
        <v>0</v>
      </c>
      <c r="AG232">
        <v>15675.79</v>
      </c>
      <c r="AH232">
        <v>0</v>
      </c>
      <c r="AI232">
        <v>15675.79</v>
      </c>
      <c r="AJ232">
        <v>0</v>
      </c>
      <c r="AK232">
        <v>15675.79</v>
      </c>
      <c r="AL232">
        <v>0</v>
      </c>
      <c r="AM232">
        <v>15675.79</v>
      </c>
    </row>
    <row r="233" spans="1:39" x14ac:dyDescent="0.3">
      <c r="A233" s="20" t="s">
        <v>239</v>
      </c>
      <c r="B233" s="18" t="s">
        <v>233</v>
      </c>
      <c r="C233">
        <v>5</v>
      </c>
      <c r="D233" s="18" t="s">
        <v>339</v>
      </c>
      <c r="E233" s="18" t="s">
        <v>340</v>
      </c>
      <c r="F233" s="22" t="s">
        <v>280</v>
      </c>
      <c r="G233" s="17">
        <v>211210080470100</v>
      </c>
      <c r="H233" t="s">
        <v>230</v>
      </c>
      <c r="I233" t="s">
        <v>231</v>
      </c>
      <c r="J233">
        <v>1</v>
      </c>
      <c r="K233" t="s">
        <v>50</v>
      </c>
      <c r="L233" t="s">
        <v>51</v>
      </c>
      <c r="M233" s="15" t="s">
        <v>223</v>
      </c>
      <c r="N233" s="15">
        <f t="shared" si="7"/>
        <v>0</v>
      </c>
      <c r="O233" s="15">
        <f t="shared" si="6"/>
        <v>32400</v>
      </c>
      <c r="P233" s="15">
        <v>0</v>
      </c>
      <c r="Q233">
        <v>2700</v>
      </c>
      <c r="R233">
        <v>0</v>
      </c>
      <c r="S233">
        <v>2700</v>
      </c>
      <c r="T233">
        <v>0</v>
      </c>
      <c r="U233">
        <v>2700</v>
      </c>
      <c r="V233">
        <v>0</v>
      </c>
      <c r="W233">
        <v>2700</v>
      </c>
      <c r="X233">
        <v>0</v>
      </c>
      <c r="Y233">
        <v>2700</v>
      </c>
      <c r="Z233">
        <v>0</v>
      </c>
      <c r="AA233">
        <v>2700</v>
      </c>
      <c r="AB233">
        <v>0</v>
      </c>
      <c r="AC233">
        <v>2700</v>
      </c>
      <c r="AD233">
        <v>0</v>
      </c>
      <c r="AE233">
        <v>2700</v>
      </c>
      <c r="AF233">
        <v>0</v>
      </c>
      <c r="AG233">
        <v>2700</v>
      </c>
      <c r="AH233">
        <v>0</v>
      </c>
      <c r="AI233">
        <v>2700</v>
      </c>
      <c r="AJ233">
        <v>0</v>
      </c>
      <c r="AK233">
        <v>2700</v>
      </c>
      <c r="AL233">
        <v>0</v>
      </c>
      <c r="AM233">
        <v>2700</v>
      </c>
    </row>
    <row r="234" spans="1:39" x14ac:dyDescent="0.3">
      <c r="A234" s="20" t="s">
        <v>239</v>
      </c>
      <c r="B234" s="18" t="s">
        <v>233</v>
      </c>
      <c r="C234">
        <v>5</v>
      </c>
      <c r="D234" s="18" t="s">
        <v>339</v>
      </c>
      <c r="E234" s="18" t="s">
        <v>340</v>
      </c>
      <c r="F234" s="22" t="s">
        <v>281</v>
      </c>
      <c r="G234" s="17">
        <v>211210080470100</v>
      </c>
      <c r="H234" t="s">
        <v>230</v>
      </c>
      <c r="I234" t="s">
        <v>231</v>
      </c>
      <c r="J234">
        <v>1</v>
      </c>
      <c r="K234" t="s">
        <v>52</v>
      </c>
      <c r="L234" t="s">
        <v>53</v>
      </c>
      <c r="M234" s="15" t="s">
        <v>223</v>
      </c>
      <c r="N234" s="15">
        <f t="shared" si="7"/>
        <v>0</v>
      </c>
      <c r="O234" s="15">
        <f t="shared" si="6"/>
        <v>0</v>
      </c>
      <c r="P234" s="15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3">
      <c r="A235" s="20" t="s">
        <v>239</v>
      </c>
      <c r="B235" s="18" t="s">
        <v>233</v>
      </c>
      <c r="C235">
        <v>5</v>
      </c>
      <c r="D235" s="18" t="s">
        <v>339</v>
      </c>
      <c r="E235" s="18" t="s">
        <v>340</v>
      </c>
      <c r="F235" s="22" t="s">
        <v>282</v>
      </c>
      <c r="G235" s="17">
        <v>211210080470100</v>
      </c>
      <c r="H235" t="s">
        <v>230</v>
      </c>
      <c r="I235" t="s">
        <v>231</v>
      </c>
      <c r="J235">
        <v>1</v>
      </c>
      <c r="K235" t="s">
        <v>54</v>
      </c>
      <c r="L235" t="s">
        <v>55</v>
      </c>
      <c r="M235" s="15" t="s">
        <v>223</v>
      </c>
      <c r="N235" s="15">
        <f t="shared" si="7"/>
        <v>0</v>
      </c>
      <c r="O235" s="15">
        <f t="shared" si="6"/>
        <v>164088</v>
      </c>
      <c r="P235" s="15">
        <v>0</v>
      </c>
      <c r="Q235">
        <v>13674</v>
      </c>
      <c r="R235">
        <v>0</v>
      </c>
      <c r="S235">
        <v>13674</v>
      </c>
      <c r="T235">
        <v>0</v>
      </c>
      <c r="U235">
        <v>13674</v>
      </c>
      <c r="V235">
        <v>0</v>
      </c>
      <c r="W235">
        <v>13674</v>
      </c>
      <c r="X235">
        <v>0</v>
      </c>
      <c r="Y235">
        <v>13674</v>
      </c>
      <c r="Z235">
        <v>0</v>
      </c>
      <c r="AA235">
        <v>13674</v>
      </c>
      <c r="AB235">
        <v>0</v>
      </c>
      <c r="AC235">
        <v>13674</v>
      </c>
      <c r="AD235">
        <v>0</v>
      </c>
      <c r="AE235">
        <v>13674</v>
      </c>
      <c r="AF235">
        <v>0</v>
      </c>
      <c r="AG235">
        <v>13674</v>
      </c>
      <c r="AH235">
        <v>0</v>
      </c>
      <c r="AI235">
        <v>13674</v>
      </c>
      <c r="AJ235">
        <v>0</v>
      </c>
      <c r="AK235">
        <v>13674</v>
      </c>
      <c r="AL235">
        <v>0</v>
      </c>
      <c r="AM235">
        <v>13674</v>
      </c>
    </row>
    <row r="236" spans="1:39" x14ac:dyDescent="0.3">
      <c r="A236" s="20" t="s">
        <v>239</v>
      </c>
      <c r="B236" s="18" t="s">
        <v>233</v>
      </c>
      <c r="C236">
        <v>5</v>
      </c>
      <c r="D236" s="18" t="s">
        <v>339</v>
      </c>
      <c r="E236" s="18" t="s">
        <v>340</v>
      </c>
      <c r="F236" s="22" t="s">
        <v>283</v>
      </c>
      <c r="G236" s="17">
        <v>211210080470100</v>
      </c>
      <c r="H236" t="s">
        <v>230</v>
      </c>
      <c r="I236" t="s">
        <v>231</v>
      </c>
      <c r="J236">
        <v>1</v>
      </c>
      <c r="K236" t="s">
        <v>82</v>
      </c>
      <c r="L236" t="s">
        <v>83</v>
      </c>
      <c r="M236" s="15" t="s">
        <v>223</v>
      </c>
      <c r="N236" s="15">
        <f t="shared" si="7"/>
        <v>0</v>
      </c>
      <c r="O236" s="15">
        <f t="shared" si="6"/>
        <v>25458.720000000005</v>
      </c>
      <c r="P236" s="15">
        <v>0</v>
      </c>
      <c r="Q236">
        <v>2121.56</v>
      </c>
      <c r="R236">
        <v>0</v>
      </c>
      <c r="S236">
        <v>2121.56</v>
      </c>
      <c r="T236">
        <v>0</v>
      </c>
      <c r="U236">
        <v>2121.56</v>
      </c>
      <c r="V236">
        <v>0</v>
      </c>
      <c r="W236">
        <v>2121.56</v>
      </c>
      <c r="X236">
        <v>0</v>
      </c>
      <c r="Y236">
        <v>2121.56</v>
      </c>
      <c r="Z236">
        <v>0</v>
      </c>
      <c r="AA236">
        <v>2121.56</v>
      </c>
      <c r="AB236">
        <v>0</v>
      </c>
      <c r="AC236">
        <v>2121.56</v>
      </c>
      <c r="AD236">
        <v>0</v>
      </c>
      <c r="AE236">
        <v>2121.56</v>
      </c>
      <c r="AF236">
        <v>0</v>
      </c>
      <c r="AG236">
        <v>2121.56</v>
      </c>
      <c r="AH236">
        <v>0</v>
      </c>
      <c r="AI236">
        <v>2121.56</v>
      </c>
      <c r="AJ236">
        <v>0</v>
      </c>
      <c r="AK236">
        <v>2121.56</v>
      </c>
      <c r="AL236">
        <v>0</v>
      </c>
      <c r="AM236">
        <v>2121.56</v>
      </c>
    </row>
    <row r="237" spans="1:39" x14ac:dyDescent="0.3">
      <c r="A237" s="20" t="s">
        <v>239</v>
      </c>
      <c r="B237" s="18" t="s">
        <v>233</v>
      </c>
      <c r="C237">
        <v>5</v>
      </c>
      <c r="D237" s="18" t="s">
        <v>339</v>
      </c>
      <c r="E237" s="18" t="s">
        <v>340</v>
      </c>
      <c r="F237" s="22" t="s">
        <v>284</v>
      </c>
      <c r="G237" s="17">
        <v>211210080470100</v>
      </c>
      <c r="H237" t="s">
        <v>230</v>
      </c>
      <c r="I237" t="s">
        <v>231</v>
      </c>
      <c r="J237">
        <v>1</v>
      </c>
      <c r="K237" t="s">
        <v>56</v>
      </c>
      <c r="L237" t="s">
        <v>57</v>
      </c>
      <c r="M237" s="15" t="s">
        <v>223</v>
      </c>
      <c r="N237" s="15">
        <f t="shared" si="7"/>
        <v>0</v>
      </c>
      <c r="O237" s="15">
        <f t="shared" si="6"/>
        <v>0</v>
      </c>
      <c r="P237" s="15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 s="20" t="s">
        <v>239</v>
      </c>
      <c r="B238" s="18" t="s">
        <v>233</v>
      </c>
      <c r="C238">
        <v>5</v>
      </c>
      <c r="D238" s="18" t="s">
        <v>339</v>
      </c>
      <c r="E238" s="18" t="s">
        <v>340</v>
      </c>
      <c r="F238" s="22" t="s">
        <v>285</v>
      </c>
      <c r="G238" s="17">
        <v>211210080470100</v>
      </c>
      <c r="H238" t="s">
        <v>230</v>
      </c>
      <c r="I238" t="s">
        <v>231</v>
      </c>
      <c r="J238">
        <v>1</v>
      </c>
      <c r="K238" t="s">
        <v>68</v>
      </c>
      <c r="L238" t="s">
        <v>69</v>
      </c>
      <c r="M238" s="15" t="s">
        <v>223</v>
      </c>
      <c r="N238" s="15">
        <f t="shared" si="7"/>
        <v>0</v>
      </c>
      <c r="O238" s="15">
        <f t="shared" si="6"/>
        <v>0</v>
      </c>
      <c r="P238" s="15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">
      <c r="A239" s="20" t="s">
        <v>239</v>
      </c>
      <c r="B239" s="18" t="s">
        <v>233</v>
      </c>
      <c r="C239">
        <v>5</v>
      </c>
      <c r="D239" s="18" t="s">
        <v>339</v>
      </c>
      <c r="E239" s="18" t="s">
        <v>340</v>
      </c>
      <c r="F239" s="22" t="s">
        <v>286</v>
      </c>
      <c r="G239" s="17">
        <v>211210080470100</v>
      </c>
      <c r="H239" t="s">
        <v>230</v>
      </c>
      <c r="I239" t="s">
        <v>231</v>
      </c>
      <c r="J239">
        <v>1</v>
      </c>
      <c r="K239" t="s">
        <v>58</v>
      </c>
      <c r="L239" t="s">
        <v>59</v>
      </c>
      <c r="M239" s="15" t="s">
        <v>223</v>
      </c>
      <c r="N239" s="15">
        <f t="shared" si="7"/>
        <v>0</v>
      </c>
      <c r="O239" s="15">
        <f t="shared" si="6"/>
        <v>9000</v>
      </c>
      <c r="P239" s="15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9000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3">
      <c r="A240" s="20" t="s">
        <v>239</v>
      </c>
      <c r="B240" s="18" t="s">
        <v>233</v>
      </c>
      <c r="C240">
        <v>5</v>
      </c>
      <c r="D240" s="18" t="s">
        <v>339</v>
      </c>
      <c r="E240" s="18" t="s">
        <v>340</v>
      </c>
      <c r="F240" s="22" t="s">
        <v>287</v>
      </c>
      <c r="G240" s="17">
        <v>211210080470100</v>
      </c>
      <c r="H240" t="s">
        <v>230</v>
      </c>
      <c r="I240" t="s">
        <v>231</v>
      </c>
      <c r="J240">
        <v>1</v>
      </c>
      <c r="K240" t="s">
        <v>102</v>
      </c>
      <c r="L240" t="s">
        <v>103</v>
      </c>
      <c r="M240" s="15" t="s">
        <v>223</v>
      </c>
      <c r="N240" s="15">
        <f t="shared" si="7"/>
        <v>0</v>
      </c>
      <c r="O240" s="15">
        <f t="shared" si="6"/>
        <v>0</v>
      </c>
      <c r="P240" s="15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 s="20" t="s">
        <v>239</v>
      </c>
      <c r="B241" s="18" t="s">
        <v>233</v>
      </c>
      <c r="C241">
        <v>5</v>
      </c>
      <c r="D241" s="18" t="s">
        <v>339</v>
      </c>
      <c r="E241" s="18" t="s">
        <v>340</v>
      </c>
      <c r="F241" s="22" t="s">
        <v>288</v>
      </c>
      <c r="G241" s="17">
        <v>211210080470100</v>
      </c>
      <c r="H241" t="s">
        <v>230</v>
      </c>
      <c r="I241" t="s">
        <v>231</v>
      </c>
      <c r="J241">
        <v>1</v>
      </c>
      <c r="K241" t="s">
        <v>60</v>
      </c>
      <c r="L241" t="s">
        <v>61</v>
      </c>
      <c r="M241" s="15" t="s">
        <v>223</v>
      </c>
      <c r="N241" s="15">
        <f t="shared" si="7"/>
        <v>0</v>
      </c>
      <c r="O241" s="15">
        <f t="shared" si="6"/>
        <v>10250</v>
      </c>
      <c r="P241" s="15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10250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3">
      <c r="A242" s="20" t="s">
        <v>239</v>
      </c>
      <c r="B242" s="18" t="s">
        <v>233</v>
      </c>
      <c r="C242">
        <v>5</v>
      </c>
      <c r="D242" s="18" t="s">
        <v>339</v>
      </c>
      <c r="E242" s="18" t="s">
        <v>340</v>
      </c>
      <c r="F242" s="22" t="s">
        <v>289</v>
      </c>
      <c r="G242" s="17">
        <v>211210080470100</v>
      </c>
      <c r="H242" t="s">
        <v>230</v>
      </c>
      <c r="I242" t="s">
        <v>231</v>
      </c>
      <c r="J242">
        <v>1</v>
      </c>
      <c r="K242" t="s">
        <v>106</v>
      </c>
      <c r="L242" t="s">
        <v>107</v>
      </c>
      <c r="M242" s="15" t="s">
        <v>223</v>
      </c>
      <c r="N242" s="15">
        <f t="shared" si="7"/>
        <v>0</v>
      </c>
      <c r="O242" s="15">
        <f t="shared" si="6"/>
        <v>1200</v>
      </c>
      <c r="P242" s="15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1200</v>
      </c>
    </row>
    <row r="243" spans="1:39" x14ac:dyDescent="0.3">
      <c r="A243" s="20" t="s">
        <v>239</v>
      </c>
      <c r="B243" s="18" t="s">
        <v>233</v>
      </c>
      <c r="C243">
        <v>5</v>
      </c>
      <c r="D243" s="18" t="s">
        <v>339</v>
      </c>
      <c r="E243" s="18" t="s">
        <v>340</v>
      </c>
      <c r="F243" s="22" t="s">
        <v>290</v>
      </c>
      <c r="G243" s="17">
        <v>211210080470100</v>
      </c>
      <c r="H243" t="s">
        <v>230</v>
      </c>
      <c r="I243" t="s">
        <v>231</v>
      </c>
      <c r="J243">
        <v>1</v>
      </c>
      <c r="K243" t="s">
        <v>66</v>
      </c>
      <c r="L243" t="s">
        <v>67</v>
      </c>
      <c r="M243" s="15" t="s">
        <v>223</v>
      </c>
      <c r="N243" s="15">
        <f t="shared" si="7"/>
        <v>0</v>
      </c>
      <c r="O243" s="15">
        <f t="shared" si="6"/>
        <v>13249.6</v>
      </c>
      <c r="P243" s="15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13249.6</v>
      </c>
      <c r="AL243">
        <v>0</v>
      </c>
      <c r="AM243">
        <v>0</v>
      </c>
    </row>
    <row r="244" spans="1:39" x14ac:dyDescent="0.3">
      <c r="A244" s="20" t="s">
        <v>239</v>
      </c>
      <c r="B244" s="18" t="s">
        <v>233</v>
      </c>
      <c r="C244">
        <v>5</v>
      </c>
      <c r="D244" s="18" t="s">
        <v>339</v>
      </c>
      <c r="E244" s="18" t="s">
        <v>340</v>
      </c>
      <c r="F244" s="22" t="s">
        <v>291</v>
      </c>
      <c r="G244" s="17">
        <v>211210080470100</v>
      </c>
      <c r="H244" t="s">
        <v>230</v>
      </c>
      <c r="I244" t="s">
        <v>231</v>
      </c>
      <c r="J244">
        <v>1</v>
      </c>
      <c r="K244" t="s">
        <v>62</v>
      </c>
      <c r="L244" t="s">
        <v>63</v>
      </c>
      <c r="M244" s="15" t="s">
        <v>223</v>
      </c>
      <c r="N244" s="15">
        <f t="shared" si="7"/>
        <v>0</v>
      </c>
      <c r="O244" s="15">
        <f t="shared" si="6"/>
        <v>8064</v>
      </c>
      <c r="P244" s="15">
        <v>0</v>
      </c>
      <c r="Q244">
        <v>672</v>
      </c>
      <c r="R244">
        <v>0</v>
      </c>
      <c r="S244">
        <v>672</v>
      </c>
      <c r="T244">
        <v>0</v>
      </c>
      <c r="U244">
        <v>672</v>
      </c>
      <c r="V244">
        <v>0</v>
      </c>
      <c r="W244">
        <v>672</v>
      </c>
      <c r="X244">
        <v>0</v>
      </c>
      <c r="Y244">
        <v>672</v>
      </c>
      <c r="Z244">
        <v>0</v>
      </c>
      <c r="AA244">
        <v>672</v>
      </c>
      <c r="AB244">
        <v>0</v>
      </c>
      <c r="AC244">
        <v>672</v>
      </c>
      <c r="AD244">
        <v>0</v>
      </c>
      <c r="AE244">
        <v>672</v>
      </c>
      <c r="AF244">
        <v>0</v>
      </c>
      <c r="AG244">
        <v>672</v>
      </c>
      <c r="AH244">
        <v>0</v>
      </c>
      <c r="AI244">
        <v>672</v>
      </c>
      <c r="AJ244">
        <v>0</v>
      </c>
      <c r="AK244">
        <v>672</v>
      </c>
      <c r="AL244">
        <v>0</v>
      </c>
      <c r="AM244">
        <v>672</v>
      </c>
    </row>
    <row r="245" spans="1:39" x14ac:dyDescent="0.3">
      <c r="A245" s="20" t="s">
        <v>239</v>
      </c>
      <c r="B245" s="18" t="s">
        <v>233</v>
      </c>
      <c r="C245">
        <v>5</v>
      </c>
      <c r="D245" s="18" t="s">
        <v>339</v>
      </c>
      <c r="E245" s="18" t="s">
        <v>340</v>
      </c>
      <c r="F245" s="22" t="s">
        <v>292</v>
      </c>
      <c r="G245" s="17">
        <v>211210080470100</v>
      </c>
      <c r="H245" t="s">
        <v>230</v>
      </c>
      <c r="I245" t="s">
        <v>231</v>
      </c>
      <c r="J245">
        <v>1</v>
      </c>
      <c r="K245" t="s">
        <v>74</v>
      </c>
      <c r="L245" t="s">
        <v>75</v>
      </c>
      <c r="M245" s="15" t="s">
        <v>223</v>
      </c>
      <c r="N245" s="15">
        <f t="shared" si="7"/>
        <v>0</v>
      </c>
      <c r="O245" s="15">
        <f t="shared" si="6"/>
        <v>2500</v>
      </c>
      <c r="P245" s="1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2500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">
      <c r="A246" s="20" t="s">
        <v>239</v>
      </c>
      <c r="B246" s="18" t="s">
        <v>233</v>
      </c>
      <c r="C246">
        <v>5</v>
      </c>
      <c r="D246" s="18" t="s">
        <v>339</v>
      </c>
      <c r="E246" s="18" t="s">
        <v>340</v>
      </c>
      <c r="F246" s="22" t="s">
        <v>293</v>
      </c>
      <c r="G246" s="17">
        <v>211210080470100</v>
      </c>
      <c r="H246" t="s">
        <v>230</v>
      </c>
      <c r="I246" t="s">
        <v>231</v>
      </c>
      <c r="J246">
        <v>1</v>
      </c>
      <c r="K246" t="s">
        <v>104</v>
      </c>
      <c r="L246" t="s">
        <v>105</v>
      </c>
      <c r="M246" s="15" t="s">
        <v>223</v>
      </c>
      <c r="N246" s="15">
        <f t="shared" si="7"/>
        <v>0</v>
      </c>
      <c r="O246" s="15">
        <f t="shared" si="6"/>
        <v>12900</v>
      </c>
      <c r="P246" s="15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12900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">
      <c r="A247" s="20" t="s">
        <v>239</v>
      </c>
      <c r="B247" s="18" t="s">
        <v>233</v>
      </c>
      <c r="C247">
        <v>5</v>
      </c>
      <c r="D247" s="18" t="s">
        <v>339</v>
      </c>
      <c r="E247" s="18" t="s">
        <v>340</v>
      </c>
      <c r="F247" s="22" t="s">
        <v>294</v>
      </c>
      <c r="G247" s="17">
        <v>211210080470100</v>
      </c>
      <c r="H247" t="s">
        <v>230</v>
      </c>
      <c r="I247" t="s">
        <v>231</v>
      </c>
      <c r="J247">
        <v>1</v>
      </c>
      <c r="K247" t="s">
        <v>100</v>
      </c>
      <c r="L247" t="s">
        <v>101</v>
      </c>
      <c r="M247" s="15" t="s">
        <v>223</v>
      </c>
      <c r="N247" s="15">
        <f t="shared" si="7"/>
        <v>0</v>
      </c>
      <c r="O247" s="15">
        <f t="shared" si="6"/>
        <v>0</v>
      </c>
      <c r="P247" s="15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 s="20" t="s">
        <v>239</v>
      </c>
      <c r="B248" s="18" t="s">
        <v>233</v>
      </c>
      <c r="C248">
        <v>5</v>
      </c>
      <c r="D248" s="18" t="s">
        <v>339</v>
      </c>
      <c r="E248" s="18" t="s">
        <v>340</v>
      </c>
      <c r="F248" s="22" t="s">
        <v>295</v>
      </c>
      <c r="G248" s="17">
        <v>211210080470100</v>
      </c>
      <c r="H248" t="s">
        <v>230</v>
      </c>
      <c r="I248" t="s">
        <v>231</v>
      </c>
      <c r="J248">
        <v>1</v>
      </c>
      <c r="K248" t="s">
        <v>70</v>
      </c>
      <c r="L248" t="s">
        <v>71</v>
      </c>
      <c r="M248" s="15" t="s">
        <v>223</v>
      </c>
      <c r="N248" s="15">
        <f t="shared" si="7"/>
        <v>0</v>
      </c>
      <c r="O248" s="15">
        <f t="shared" si="6"/>
        <v>21570.879999999997</v>
      </c>
      <c r="P248" s="15">
        <v>0</v>
      </c>
      <c r="Q248">
        <v>1797.58</v>
      </c>
      <c r="R248">
        <v>0</v>
      </c>
      <c r="S248">
        <v>1797.58</v>
      </c>
      <c r="T248">
        <v>0</v>
      </c>
      <c r="U248">
        <v>1797.58</v>
      </c>
      <c r="V248">
        <v>0</v>
      </c>
      <c r="W248">
        <v>1797.58</v>
      </c>
      <c r="X248">
        <v>0</v>
      </c>
      <c r="Y248">
        <v>1797.58</v>
      </c>
      <c r="Z248">
        <v>0</v>
      </c>
      <c r="AA248">
        <v>1797.58</v>
      </c>
      <c r="AB248">
        <v>0</v>
      </c>
      <c r="AC248">
        <v>1797.58</v>
      </c>
      <c r="AD248">
        <v>0</v>
      </c>
      <c r="AE248">
        <v>1797.58</v>
      </c>
      <c r="AF248">
        <v>0</v>
      </c>
      <c r="AG248">
        <v>1797.58</v>
      </c>
      <c r="AH248">
        <v>0</v>
      </c>
      <c r="AI248">
        <v>1797.58</v>
      </c>
      <c r="AJ248">
        <v>0</v>
      </c>
      <c r="AK248">
        <v>1797.58</v>
      </c>
      <c r="AL248">
        <v>0</v>
      </c>
      <c r="AM248">
        <v>1797.5</v>
      </c>
    </row>
    <row r="249" spans="1:39" x14ac:dyDescent="0.3">
      <c r="A249" s="20" t="s">
        <v>239</v>
      </c>
      <c r="B249" s="18" t="s">
        <v>233</v>
      </c>
      <c r="C249">
        <v>5</v>
      </c>
      <c r="D249" s="18" t="s">
        <v>339</v>
      </c>
      <c r="E249" s="18" t="s">
        <v>340</v>
      </c>
      <c r="F249" s="22" t="s">
        <v>296</v>
      </c>
      <c r="G249" s="17">
        <v>211210080470100</v>
      </c>
      <c r="H249" t="s">
        <v>230</v>
      </c>
      <c r="I249" t="s">
        <v>231</v>
      </c>
      <c r="J249">
        <v>1</v>
      </c>
      <c r="K249" t="s">
        <v>76</v>
      </c>
      <c r="L249" t="s">
        <v>77</v>
      </c>
      <c r="M249" s="15" t="s">
        <v>223</v>
      </c>
      <c r="N249" s="15">
        <f t="shared" si="7"/>
        <v>0</v>
      </c>
      <c r="O249" s="15">
        <f t="shared" si="6"/>
        <v>0</v>
      </c>
      <c r="P249" s="15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3">
      <c r="A250" s="20" t="s">
        <v>239</v>
      </c>
      <c r="B250" s="18" t="s">
        <v>233</v>
      </c>
      <c r="C250">
        <v>5</v>
      </c>
      <c r="D250" s="18" t="s">
        <v>339</v>
      </c>
      <c r="E250" s="18" t="s">
        <v>340</v>
      </c>
      <c r="F250" s="22" t="s">
        <v>297</v>
      </c>
      <c r="G250" s="17">
        <v>211210080470100</v>
      </c>
      <c r="H250" t="s">
        <v>230</v>
      </c>
      <c r="I250" t="s">
        <v>231</v>
      </c>
      <c r="J250">
        <v>1</v>
      </c>
      <c r="K250" t="s">
        <v>78</v>
      </c>
      <c r="L250" t="s">
        <v>79</v>
      </c>
      <c r="M250" s="15" t="s">
        <v>223</v>
      </c>
      <c r="N250" s="15">
        <f t="shared" si="7"/>
        <v>0</v>
      </c>
      <c r="O250" s="15">
        <f t="shared" si="6"/>
        <v>4800</v>
      </c>
      <c r="P250" s="15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4800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">
      <c r="A251" s="20" t="s">
        <v>239</v>
      </c>
      <c r="B251" s="18" t="s">
        <v>233</v>
      </c>
      <c r="C251">
        <v>5</v>
      </c>
      <c r="D251" s="18" t="s">
        <v>339</v>
      </c>
      <c r="E251" s="18" t="s">
        <v>340</v>
      </c>
      <c r="F251" s="22" t="s">
        <v>298</v>
      </c>
      <c r="G251" s="17">
        <v>211210080470100</v>
      </c>
      <c r="H251" t="s">
        <v>230</v>
      </c>
      <c r="I251" t="s">
        <v>231</v>
      </c>
      <c r="J251">
        <v>1</v>
      </c>
      <c r="K251" t="s">
        <v>80</v>
      </c>
      <c r="L251" t="s">
        <v>81</v>
      </c>
      <c r="M251" s="15" t="s">
        <v>223</v>
      </c>
      <c r="N251" s="15">
        <f t="shared" si="7"/>
        <v>0</v>
      </c>
      <c r="O251" s="15">
        <f t="shared" si="6"/>
        <v>0</v>
      </c>
      <c r="P251" s="15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3">
      <c r="A252" s="20" t="s">
        <v>239</v>
      </c>
      <c r="B252" s="18" t="s">
        <v>233</v>
      </c>
      <c r="C252">
        <v>5</v>
      </c>
      <c r="D252" s="18" t="s">
        <v>339</v>
      </c>
      <c r="E252" s="18" t="s">
        <v>340</v>
      </c>
      <c r="F252" s="22" t="s">
        <v>299</v>
      </c>
      <c r="G252" s="17">
        <v>211210080470100</v>
      </c>
      <c r="H252" t="s">
        <v>230</v>
      </c>
      <c r="I252" t="s">
        <v>231</v>
      </c>
      <c r="J252">
        <v>1</v>
      </c>
      <c r="K252" t="s">
        <v>92</v>
      </c>
      <c r="L252" t="s">
        <v>93</v>
      </c>
      <c r="M252" s="15" t="s">
        <v>223</v>
      </c>
      <c r="N252" s="15">
        <f t="shared" si="7"/>
        <v>0</v>
      </c>
      <c r="O252" s="15">
        <f t="shared" si="6"/>
        <v>13249.6</v>
      </c>
      <c r="P252" s="15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13249.6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 s="20" t="s">
        <v>239</v>
      </c>
      <c r="B253" s="18" t="s">
        <v>233</v>
      </c>
      <c r="C253">
        <v>5</v>
      </c>
      <c r="D253" s="18" t="s">
        <v>339</v>
      </c>
      <c r="E253" s="18" t="s">
        <v>340</v>
      </c>
      <c r="F253" s="22" t="s">
        <v>300</v>
      </c>
      <c r="G253" s="17">
        <v>211210080470100</v>
      </c>
      <c r="H253" t="s">
        <v>230</v>
      </c>
      <c r="I253" t="s">
        <v>231</v>
      </c>
      <c r="J253">
        <v>1</v>
      </c>
      <c r="K253" t="s">
        <v>94</v>
      </c>
      <c r="L253" t="s">
        <v>95</v>
      </c>
      <c r="M253" s="15" t="s">
        <v>223</v>
      </c>
      <c r="N253" s="15">
        <f t="shared" si="7"/>
        <v>0</v>
      </c>
      <c r="O253" s="15">
        <f t="shared" si="6"/>
        <v>0</v>
      </c>
      <c r="P253" s="15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">
      <c r="A254" s="20" t="s">
        <v>239</v>
      </c>
      <c r="B254" s="18" t="s">
        <v>233</v>
      </c>
      <c r="C254">
        <v>5</v>
      </c>
      <c r="D254" s="18" t="s">
        <v>339</v>
      </c>
      <c r="E254" s="18" t="s">
        <v>340</v>
      </c>
      <c r="F254" s="22" t="s">
        <v>301</v>
      </c>
      <c r="G254" s="17">
        <v>211210080470100</v>
      </c>
      <c r="H254" t="s">
        <v>230</v>
      </c>
      <c r="I254" t="s">
        <v>231</v>
      </c>
      <c r="J254">
        <v>1</v>
      </c>
      <c r="K254" t="s">
        <v>96</v>
      </c>
      <c r="L254" t="s">
        <v>97</v>
      </c>
      <c r="M254" s="15" t="s">
        <v>223</v>
      </c>
      <c r="N254" s="15">
        <f t="shared" si="7"/>
        <v>0</v>
      </c>
      <c r="O254" s="15">
        <f t="shared" si="6"/>
        <v>0</v>
      </c>
      <c r="P254" s="15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">
      <c r="A255" s="20" t="s">
        <v>239</v>
      </c>
      <c r="B255" s="18" t="s">
        <v>233</v>
      </c>
      <c r="C255">
        <v>5</v>
      </c>
      <c r="D255" s="18" t="s">
        <v>339</v>
      </c>
      <c r="E255" s="18" t="s">
        <v>340</v>
      </c>
      <c r="F255" s="22" t="s">
        <v>302</v>
      </c>
      <c r="G255" s="17">
        <v>211210080470100</v>
      </c>
      <c r="H255" t="s">
        <v>230</v>
      </c>
      <c r="I255" t="s">
        <v>231</v>
      </c>
      <c r="J255">
        <v>1</v>
      </c>
      <c r="K255" t="s">
        <v>86</v>
      </c>
      <c r="L255" t="s">
        <v>87</v>
      </c>
      <c r="M255" s="15" t="s">
        <v>223</v>
      </c>
      <c r="N255" s="15">
        <f t="shared" si="7"/>
        <v>0</v>
      </c>
      <c r="O255" s="15">
        <f t="shared" si="6"/>
        <v>119426.88000000002</v>
      </c>
      <c r="P255" s="15">
        <v>0</v>
      </c>
      <c r="Q255">
        <v>9952.24</v>
      </c>
      <c r="R255">
        <v>0</v>
      </c>
      <c r="S255">
        <v>9952.24</v>
      </c>
      <c r="T255">
        <v>0</v>
      </c>
      <c r="U255">
        <v>9952.24</v>
      </c>
      <c r="V255">
        <v>0</v>
      </c>
      <c r="W255">
        <v>9952.24</v>
      </c>
      <c r="X255">
        <v>0</v>
      </c>
      <c r="Y255">
        <v>9952.24</v>
      </c>
      <c r="Z255">
        <v>0</v>
      </c>
      <c r="AA255">
        <v>9952.24</v>
      </c>
      <c r="AB255">
        <v>0</v>
      </c>
      <c r="AC255">
        <v>9952.24</v>
      </c>
      <c r="AD255">
        <v>0</v>
      </c>
      <c r="AE255">
        <v>9952.24</v>
      </c>
      <c r="AF255">
        <v>0</v>
      </c>
      <c r="AG255">
        <v>9952.24</v>
      </c>
      <c r="AH255">
        <v>0</v>
      </c>
      <c r="AI255">
        <v>9952.24</v>
      </c>
      <c r="AJ255">
        <v>0</v>
      </c>
      <c r="AK255">
        <v>9952.24</v>
      </c>
      <c r="AL255">
        <v>0</v>
      </c>
      <c r="AM255">
        <v>9952.24</v>
      </c>
    </row>
    <row r="256" spans="1:39" x14ac:dyDescent="0.3">
      <c r="A256" s="20" t="s">
        <v>239</v>
      </c>
      <c r="B256" s="18" t="s">
        <v>233</v>
      </c>
      <c r="C256">
        <v>5</v>
      </c>
      <c r="D256" s="18" t="s">
        <v>339</v>
      </c>
      <c r="E256" s="18" t="s">
        <v>340</v>
      </c>
      <c r="F256" s="22" t="s">
        <v>303</v>
      </c>
      <c r="G256" s="17">
        <v>211210080470100</v>
      </c>
      <c r="H256" t="s">
        <v>230</v>
      </c>
      <c r="I256" t="s">
        <v>231</v>
      </c>
      <c r="J256">
        <v>1</v>
      </c>
      <c r="K256" t="s">
        <v>108</v>
      </c>
      <c r="L256" t="s">
        <v>109</v>
      </c>
      <c r="M256" s="15" t="s">
        <v>223</v>
      </c>
      <c r="N256" s="15">
        <f t="shared" si="7"/>
        <v>0</v>
      </c>
      <c r="O256" s="15">
        <f t="shared" si="6"/>
        <v>27126.959999999999</v>
      </c>
      <c r="P256" s="15">
        <v>0</v>
      </c>
      <c r="Q256">
        <v>27126.959999999999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">
      <c r="A257" s="20" t="s">
        <v>239</v>
      </c>
      <c r="B257" s="18" t="s">
        <v>233</v>
      </c>
      <c r="C257">
        <v>5</v>
      </c>
      <c r="D257" s="18" t="s">
        <v>339</v>
      </c>
      <c r="E257" s="18" t="s">
        <v>340</v>
      </c>
      <c r="F257" s="22" t="s">
        <v>304</v>
      </c>
      <c r="G257" s="17">
        <v>211210080470100</v>
      </c>
      <c r="H257" t="s">
        <v>230</v>
      </c>
      <c r="I257" t="s">
        <v>231</v>
      </c>
      <c r="J257">
        <v>1</v>
      </c>
      <c r="K257" t="s">
        <v>64</v>
      </c>
      <c r="L257" t="s">
        <v>65</v>
      </c>
      <c r="M257" s="15" t="s">
        <v>223</v>
      </c>
      <c r="N257" s="15">
        <f t="shared" si="7"/>
        <v>0</v>
      </c>
      <c r="O257" s="15">
        <f t="shared" si="6"/>
        <v>43200</v>
      </c>
      <c r="P257" s="15">
        <v>0</v>
      </c>
      <c r="Q257">
        <v>3600</v>
      </c>
      <c r="R257">
        <v>0</v>
      </c>
      <c r="S257">
        <v>3600</v>
      </c>
      <c r="T257">
        <v>0</v>
      </c>
      <c r="U257">
        <v>3600</v>
      </c>
      <c r="V257">
        <v>0</v>
      </c>
      <c r="W257">
        <v>3600</v>
      </c>
      <c r="X257">
        <v>0</v>
      </c>
      <c r="Y257">
        <v>3600</v>
      </c>
      <c r="Z257">
        <v>0</v>
      </c>
      <c r="AA257">
        <v>3600</v>
      </c>
      <c r="AB257">
        <v>0</v>
      </c>
      <c r="AC257">
        <v>3600</v>
      </c>
      <c r="AD257">
        <v>0</v>
      </c>
      <c r="AE257">
        <v>3600</v>
      </c>
      <c r="AF257">
        <v>0</v>
      </c>
      <c r="AG257">
        <v>3600</v>
      </c>
      <c r="AH257">
        <v>0</v>
      </c>
      <c r="AI257">
        <v>3600</v>
      </c>
      <c r="AJ257">
        <v>0</v>
      </c>
      <c r="AK257">
        <v>3600</v>
      </c>
      <c r="AL257">
        <v>0</v>
      </c>
      <c r="AM257">
        <v>3600</v>
      </c>
    </row>
    <row r="258" spans="1:39" x14ac:dyDescent="0.3">
      <c r="A258" s="20" t="s">
        <v>239</v>
      </c>
      <c r="B258" s="18" t="s">
        <v>233</v>
      </c>
      <c r="C258">
        <v>5</v>
      </c>
      <c r="D258" s="18" t="s">
        <v>339</v>
      </c>
      <c r="E258" s="18" t="s">
        <v>340</v>
      </c>
      <c r="F258" s="22" t="s">
        <v>305</v>
      </c>
      <c r="G258" s="17">
        <v>211210080470100</v>
      </c>
      <c r="H258" t="s">
        <v>230</v>
      </c>
      <c r="I258" t="s">
        <v>231</v>
      </c>
      <c r="J258">
        <v>1</v>
      </c>
      <c r="K258" t="s">
        <v>84</v>
      </c>
      <c r="L258" t="s">
        <v>85</v>
      </c>
      <c r="M258" s="15" t="s">
        <v>223</v>
      </c>
      <c r="N258" s="15">
        <f t="shared" si="7"/>
        <v>0</v>
      </c>
      <c r="O258" s="15">
        <f t="shared" ref="O258:O321" si="8">SUM(Q258:AM258)</f>
        <v>10304</v>
      </c>
      <c r="P258" s="15">
        <v>0</v>
      </c>
      <c r="Q258">
        <v>0</v>
      </c>
      <c r="R258">
        <v>0</v>
      </c>
      <c r="S258">
        <v>0</v>
      </c>
      <c r="T258">
        <v>0</v>
      </c>
      <c r="U258">
        <v>10304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">
      <c r="A259" s="20" t="s">
        <v>239</v>
      </c>
      <c r="B259" s="18" t="s">
        <v>233</v>
      </c>
      <c r="C259">
        <v>5</v>
      </c>
      <c r="D259" s="18" t="s">
        <v>339</v>
      </c>
      <c r="E259" s="18" t="s">
        <v>340</v>
      </c>
      <c r="F259" s="22" t="s">
        <v>306</v>
      </c>
      <c r="G259" s="17">
        <v>211210080470100</v>
      </c>
      <c r="H259" t="s">
        <v>230</v>
      </c>
      <c r="I259" t="s">
        <v>231</v>
      </c>
      <c r="J259">
        <v>1</v>
      </c>
      <c r="K259" t="s">
        <v>88</v>
      </c>
      <c r="L259" t="s">
        <v>89</v>
      </c>
      <c r="M259" s="15" t="s">
        <v>223</v>
      </c>
      <c r="N259" s="15">
        <f t="shared" ref="N259:N322" si="9">P259+R259+T259+V259+X259+Z259+AB259+AD259+AF259+AH259+AJ259+AL259</f>
        <v>0</v>
      </c>
      <c r="O259" s="15">
        <f t="shared" si="8"/>
        <v>79497.679999999993</v>
      </c>
      <c r="P259" s="15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79497.679999999993</v>
      </c>
      <c r="AJ259">
        <v>0</v>
      </c>
      <c r="AK259">
        <v>0</v>
      </c>
      <c r="AL259">
        <v>0</v>
      </c>
      <c r="AM259">
        <v>0</v>
      </c>
    </row>
    <row r="260" spans="1:39" x14ac:dyDescent="0.3">
      <c r="A260" s="20" t="s">
        <v>239</v>
      </c>
      <c r="B260" s="18" t="s">
        <v>233</v>
      </c>
      <c r="C260">
        <v>5</v>
      </c>
      <c r="D260" s="18" t="s">
        <v>339</v>
      </c>
      <c r="E260" s="18" t="s">
        <v>340</v>
      </c>
      <c r="F260" s="22" t="s">
        <v>307</v>
      </c>
      <c r="G260" s="17">
        <v>211210080470100</v>
      </c>
      <c r="H260" t="s">
        <v>230</v>
      </c>
      <c r="I260" t="s">
        <v>231</v>
      </c>
      <c r="J260">
        <v>1</v>
      </c>
      <c r="K260" t="s">
        <v>90</v>
      </c>
      <c r="L260" t="s">
        <v>91</v>
      </c>
      <c r="M260" s="15" t="s">
        <v>223</v>
      </c>
      <c r="N260" s="15">
        <f t="shared" si="9"/>
        <v>0</v>
      </c>
      <c r="O260" s="15">
        <f t="shared" si="8"/>
        <v>0</v>
      </c>
      <c r="P260" s="15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 s="20" t="s">
        <v>239</v>
      </c>
      <c r="B261" s="18" t="s">
        <v>233</v>
      </c>
      <c r="C261">
        <v>5</v>
      </c>
      <c r="D261" s="18" t="s">
        <v>339</v>
      </c>
      <c r="E261" s="18" t="s">
        <v>340</v>
      </c>
      <c r="F261" s="22" t="s">
        <v>308</v>
      </c>
      <c r="G261" s="17">
        <v>211210080470100</v>
      </c>
      <c r="H261" t="s">
        <v>230</v>
      </c>
      <c r="I261" t="s">
        <v>231</v>
      </c>
      <c r="J261">
        <v>1</v>
      </c>
      <c r="K261" t="s">
        <v>114</v>
      </c>
      <c r="L261" t="s">
        <v>115</v>
      </c>
      <c r="M261" s="15" t="s">
        <v>223</v>
      </c>
      <c r="N261" s="15">
        <f t="shared" si="9"/>
        <v>0</v>
      </c>
      <c r="O261" s="15">
        <f t="shared" si="8"/>
        <v>0</v>
      </c>
      <c r="P261" s="15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 s="20" t="s">
        <v>240</v>
      </c>
      <c r="B262" s="18" t="s">
        <v>233</v>
      </c>
      <c r="C262">
        <v>5</v>
      </c>
      <c r="D262" s="18" t="s">
        <v>339</v>
      </c>
      <c r="E262" s="18" t="s">
        <v>340</v>
      </c>
      <c r="F262" s="22" t="s">
        <v>258</v>
      </c>
      <c r="G262" s="17">
        <v>211210080470100</v>
      </c>
      <c r="H262" t="s">
        <v>230</v>
      </c>
      <c r="I262" t="s">
        <v>231</v>
      </c>
      <c r="J262">
        <v>1</v>
      </c>
      <c r="K262" t="s">
        <v>12</v>
      </c>
      <c r="L262" t="s">
        <v>13</v>
      </c>
      <c r="M262" s="15" t="s">
        <v>223</v>
      </c>
      <c r="N262" s="15">
        <f t="shared" si="9"/>
        <v>0</v>
      </c>
      <c r="O262" s="15">
        <f t="shared" si="8"/>
        <v>881979.95999999985</v>
      </c>
      <c r="P262" s="15">
        <v>0</v>
      </c>
      <c r="Q262">
        <v>73498.33</v>
      </c>
      <c r="R262">
        <v>0</v>
      </c>
      <c r="S262">
        <v>73498.33</v>
      </c>
      <c r="T262">
        <v>0</v>
      </c>
      <c r="U262">
        <v>73498.33</v>
      </c>
      <c r="V262">
        <v>0</v>
      </c>
      <c r="W262">
        <v>73498.33</v>
      </c>
      <c r="X262">
        <v>0</v>
      </c>
      <c r="Y262">
        <v>73498.33</v>
      </c>
      <c r="Z262">
        <v>0</v>
      </c>
      <c r="AA262">
        <v>73498.33</v>
      </c>
      <c r="AB262">
        <v>0</v>
      </c>
      <c r="AC262">
        <v>73498.33</v>
      </c>
      <c r="AD262">
        <v>0</v>
      </c>
      <c r="AE262">
        <v>73498.33</v>
      </c>
      <c r="AF262">
        <v>0</v>
      </c>
      <c r="AG262">
        <v>73498.33</v>
      </c>
      <c r="AH262">
        <v>0</v>
      </c>
      <c r="AI262">
        <v>73498.33</v>
      </c>
      <c r="AJ262">
        <v>0</v>
      </c>
      <c r="AK262">
        <v>73498.33</v>
      </c>
      <c r="AL262">
        <v>0</v>
      </c>
      <c r="AM262">
        <v>73498.33</v>
      </c>
    </row>
    <row r="263" spans="1:39" x14ac:dyDescent="0.3">
      <c r="A263" s="20" t="s">
        <v>240</v>
      </c>
      <c r="B263" s="18" t="s">
        <v>233</v>
      </c>
      <c r="C263">
        <v>5</v>
      </c>
      <c r="D263" s="18" t="s">
        <v>339</v>
      </c>
      <c r="E263" s="18" t="s">
        <v>340</v>
      </c>
      <c r="F263" s="22" t="s">
        <v>259</v>
      </c>
      <c r="G263" s="17">
        <v>211210080470100</v>
      </c>
      <c r="H263" t="s">
        <v>230</v>
      </c>
      <c r="I263" t="s">
        <v>231</v>
      </c>
      <c r="J263">
        <v>1</v>
      </c>
      <c r="K263" t="s">
        <v>14</v>
      </c>
      <c r="L263" t="s">
        <v>15</v>
      </c>
      <c r="M263" s="15" t="s">
        <v>223</v>
      </c>
      <c r="N263" s="15">
        <f t="shared" si="9"/>
        <v>0</v>
      </c>
      <c r="O263" s="15">
        <f t="shared" si="8"/>
        <v>0</v>
      </c>
      <c r="P263" s="15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3">
      <c r="A264" s="20" t="s">
        <v>240</v>
      </c>
      <c r="B264" s="18" t="s">
        <v>233</v>
      </c>
      <c r="C264">
        <v>5</v>
      </c>
      <c r="D264" s="18" t="s">
        <v>339</v>
      </c>
      <c r="E264" s="18" t="s">
        <v>340</v>
      </c>
      <c r="F264" s="22" t="s">
        <v>260</v>
      </c>
      <c r="G264" s="17">
        <v>211210080470100</v>
      </c>
      <c r="H264" t="s">
        <v>230</v>
      </c>
      <c r="I264" t="s">
        <v>231</v>
      </c>
      <c r="J264">
        <v>1</v>
      </c>
      <c r="K264" t="s">
        <v>112</v>
      </c>
      <c r="L264" t="s">
        <v>113</v>
      </c>
      <c r="M264" s="15" t="s">
        <v>223</v>
      </c>
      <c r="N264" s="15">
        <f t="shared" si="9"/>
        <v>0</v>
      </c>
      <c r="O264" s="15">
        <f t="shared" si="8"/>
        <v>8028.48</v>
      </c>
      <c r="P264" s="15">
        <v>0</v>
      </c>
      <c r="Q264">
        <v>669.04</v>
      </c>
      <c r="R264">
        <v>0</v>
      </c>
      <c r="S264">
        <v>669.04</v>
      </c>
      <c r="T264">
        <v>0</v>
      </c>
      <c r="U264">
        <v>669.04</v>
      </c>
      <c r="V264">
        <v>0</v>
      </c>
      <c r="W264">
        <v>669.04</v>
      </c>
      <c r="X264">
        <v>0</v>
      </c>
      <c r="Y264">
        <v>669.04</v>
      </c>
      <c r="Z264">
        <v>0</v>
      </c>
      <c r="AA264">
        <v>669.04</v>
      </c>
      <c r="AB264">
        <v>0</v>
      </c>
      <c r="AC264">
        <v>669.04</v>
      </c>
      <c r="AD264">
        <v>0</v>
      </c>
      <c r="AE264">
        <v>669.04</v>
      </c>
      <c r="AF264">
        <v>0</v>
      </c>
      <c r="AG264">
        <v>669.04</v>
      </c>
      <c r="AH264">
        <v>0</v>
      </c>
      <c r="AI264">
        <v>669.04</v>
      </c>
      <c r="AJ264">
        <v>0</v>
      </c>
      <c r="AK264">
        <v>669.04</v>
      </c>
      <c r="AL264">
        <v>0</v>
      </c>
      <c r="AM264">
        <v>669.04</v>
      </c>
    </row>
    <row r="265" spans="1:39" x14ac:dyDescent="0.3">
      <c r="A265" s="20" t="s">
        <v>240</v>
      </c>
      <c r="B265" s="18" t="s">
        <v>233</v>
      </c>
      <c r="C265">
        <v>5</v>
      </c>
      <c r="D265" s="18" t="s">
        <v>339</v>
      </c>
      <c r="E265" s="18" t="s">
        <v>340</v>
      </c>
      <c r="F265" s="22" t="s">
        <v>261</v>
      </c>
      <c r="G265" s="17">
        <v>211210080470100</v>
      </c>
      <c r="H265" t="s">
        <v>230</v>
      </c>
      <c r="I265" t="s">
        <v>231</v>
      </c>
      <c r="J265">
        <v>1</v>
      </c>
      <c r="K265" t="s">
        <v>16</v>
      </c>
      <c r="L265" t="s">
        <v>17</v>
      </c>
      <c r="M265" s="15" t="s">
        <v>223</v>
      </c>
      <c r="N265" s="15">
        <f t="shared" si="9"/>
        <v>0</v>
      </c>
      <c r="O265" s="15">
        <f t="shared" si="8"/>
        <v>3660</v>
      </c>
      <c r="P265" s="15">
        <v>0</v>
      </c>
      <c r="Q265">
        <v>305</v>
      </c>
      <c r="R265">
        <v>0</v>
      </c>
      <c r="S265">
        <v>305</v>
      </c>
      <c r="T265">
        <v>0</v>
      </c>
      <c r="U265">
        <v>305</v>
      </c>
      <c r="V265">
        <v>0</v>
      </c>
      <c r="W265">
        <v>305</v>
      </c>
      <c r="X265">
        <v>0</v>
      </c>
      <c r="Y265">
        <v>305</v>
      </c>
      <c r="Z265">
        <v>0</v>
      </c>
      <c r="AA265">
        <v>305</v>
      </c>
      <c r="AB265">
        <v>0</v>
      </c>
      <c r="AC265">
        <v>305</v>
      </c>
      <c r="AD265">
        <v>0</v>
      </c>
      <c r="AE265">
        <v>305</v>
      </c>
      <c r="AF265">
        <v>0</v>
      </c>
      <c r="AG265">
        <v>305</v>
      </c>
      <c r="AH265">
        <v>0</v>
      </c>
      <c r="AI265">
        <v>305</v>
      </c>
      <c r="AJ265">
        <v>0</v>
      </c>
      <c r="AK265">
        <v>305</v>
      </c>
      <c r="AL265">
        <v>0</v>
      </c>
      <c r="AM265">
        <v>305</v>
      </c>
    </row>
    <row r="266" spans="1:39" x14ac:dyDescent="0.3">
      <c r="A266" s="20" t="s">
        <v>240</v>
      </c>
      <c r="B266" s="18" t="s">
        <v>233</v>
      </c>
      <c r="C266">
        <v>5</v>
      </c>
      <c r="D266" s="18" t="s">
        <v>339</v>
      </c>
      <c r="E266" s="18" t="s">
        <v>340</v>
      </c>
      <c r="F266" s="22" t="s">
        <v>262</v>
      </c>
      <c r="G266" s="17">
        <v>211210080470100</v>
      </c>
      <c r="H266" t="s">
        <v>230</v>
      </c>
      <c r="I266" t="s">
        <v>231</v>
      </c>
      <c r="J266">
        <v>1</v>
      </c>
      <c r="K266" t="s">
        <v>18</v>
      </c>
      <c r="L266" t="s">
        <v>19</v>
      </c>
      <c r="M266" s="15" t="s">
        <v>223</v>
      </c>
      <c r="N266" s="15">
        <f t="shared" si="9"/>
        <v>0</v>
      </c>
      <c r="O266" s="15">
        <f t="shared" si="8"/>
        <v>158816.40000000002</v>
      </c>
      <c r="P266" s="15">
        <v>0</v>
      </c>
      <c r="Q266">
        <v>13234.7</v>
      </c>
      <c r="R266">
        <v>0</v>
      </c>
      <c r="S266">
        <v>13234.7</v>
      </c>
      <c r="T266">
        <v>0</v>
      </c>
      <c r="U266">
        <v>13234.7</v>
      </c>
      <c r="V266">
        <v>0</v>
      </c>
      <c r="W266">
        <v>13234.7</v>
      </c>
      <c r="X266">
        <v>0</v>
      </c>
      <c r="Y266">
        <v>13234.7</v>
      </c>
      <c r="Z266">
        <v>0</v>
      </c>
      <c r="AA266">
        <v>13234.7</v>
      </c>
      <c r="AB266">
        <v>0</v>
      </c>
      <c r="AC266">
        <v>13234.7</v>
      </c>
      <c r="AD266">
        <v>0</v>
      </c>
      <c r="AE266">
        <v>13234.7</v>
      </c>
      <c r="AF266">
        <v>0</v>
      </c>
      <c r="AG266">
        <v>13234.7</v>
      </c>
      <c r="AH266">
        <v>0</v>
      </c>
      <c r="AI266">
        <v>13234.7</v>
      </c>
      <c r="AJ266">
        <v>0</v>
      </c>
      <c r="AK266">
        <v>13234.7</v>
      </c>
      <c r="AL266">
        <v>0</v>
      </c>
      <c r="AM266">
        <v>13234.7</v>
      </c>
    </row>
    <row r="267" spans="1:39" x14ac:dyDescent="0.3">
      <c r="A267" s="20" t="s">
        <v>240</v>
      </c>
      <c r="B267" s="18" t="s">
        <v>233</v>
      </c>
      <c r="C267">
        <v>5</v>
      </c>
      <c r="D267" s="18" t="s">
        <v>339</v>
      </c>
      <c r="E267" s="18" t="s">
        <v>340</v>
      </c>
      <c r="F267" s="22" t="s">
        <v>263</v>
      </c>
      <c r="G267" s="17">
        <v>211210080470100</v>
      </c>
      <c r="H267" t="s">
        <v>230</v>
      </c>
      <c r="I267" t="s">
        <v>231</v>
      </c>
      <c r="J267">
        <v>1</v>
      </c>
      <c r="K267" t="s">
        <v>20</v>
      </c>
      <c r="L267" t="s">
        <v>21</v>
      </c>
      <c r="M267" s="15" t="s">
        <v>223</v>
      </c>
      <c r="N267" s="15">
        <f t="shared" si="9"/>
        <v>0</v>
      </c>
      <c r="O267" s="15">
        <f t="shared" si="8"/>
        <v>65650.080000000002</v>
      </c>
      <c r="P267" s="15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32825.040000000001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32825.040000000001</v>
      </c>
    </row>
    <row r="268" spans="1:39" x14ac:dyDescent="0.3">
      <c r="A268" s="20" t="s">
        <v>240</v>
      </c>
      <c r="B268" s="18" t="s">
        <v>233</v>
      </c>
      <c r="C268">
        <v>5</v>
      </c>
      <c r="D268" s="18" t="s">
        <v>339</v>
      </c>
      <c r="E268" s="18" t="s">
        <v>340</v>
      </c>
      <c r="F268" s="22" t="s">
        <v>264</v>
      </c>
      <c r="G268" s="17">
        <v>211210080470100</v>
      </c>
      <c r="H268" t="s">
        <v>230</v>
      </c>
      <c r="I268" t="s">
        <v>231</v>
      </c>
      <c r="J268">
        <v>1</v>
      </c>
      <c r="K268" t="s">
        <v>22</v>
      </c>
      <c r="L268" t="s">
        <v>23</v>
      </c>
      <c r="M268" s="15" t="s">
        <v>223</v>
      </c>
      <c r="N268" s="15">
        <f t="shared" si="9"/>
        <v>0</v>
      </c>
      <c r="O268" s="15">
        <f t="shared" si="8"/>
        <v>10560</v>
      </c>
      <c r="P268" s="15">
        <v>0</v>
      </c>
      <c r="Q268">
        <v>10560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3">
      <c r="A269" s="20" t="s">
        <v>240</v>
      </c>
      <c r="B269" s="18" t="s">
        <v>233</v>
      </c>
      <c r="C269">
        <v>5</v>
      </c>
      <c r="D269" s="18" t="s">
        <v>339</v>
      </c>
      <c r="E269" s="18" t="s">
        <v>340</v>
      </c>
      <c r="F269" s="22" t="s">
        <v>265</v>
      </c>
      <c r="G269" s="17">
        <v>211210080470100</v>
      </c>
      <c r="H269" t="s">
        <v>230</v>
      </c>
      <c r="I269" t="s">
        <v>231</v>
      </c>
      <c r="J269">
        <v>1</v>
      </c>
      <c r="K269" t="s">
        <v>98</v>
      </c>
      <c r="L269" t="s">
        <v>99</v>
      </c>
      <c r="M269" s="15" t="s">
        <v>223</v>
      </c>
      <c r="N269" s="15">
        <f t="shared" si="9"/>
        <v>0</v>
      </c>
      <c r="O269" s="15">
        <f t="shared" si="8"/>
        <v>580</v>
      </c>
      <c r="P269" s="15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580</v>
      </c>
    </row>
    <row r="270" spans="1:39" x14ac:dyDescent="0.3">
      <c r="A270" s="20" t="s">
        <v>240</v>
      </c>
      <c r="B270" s="18" t="s">
        <v>233</v>
      </c>
      <c r="C270">
        <v>5</v>
      </c>
      <c r="D270" s="18" t="s">
        <v>339</v>
      </c>
      <c r="E270" s="18" t="s">
        <v>340</v>
      </c>
      <c r="F270" s="22" t="s">
        <v>266</v>
      </c>
      <c r="G270" s="17">
        <v>211210080470100</v>
      </c>
      <c r="H270" t="s">
        <v>230</v>
      </c>
      <c r="I270" t="s">
        <v>231</v>
      </c>
      <c r="J270">
        <v>1</v>
      </c>
      <c r="K270" t="s">
        <v>24</v>
      </c>
      <c r="L270" t="s">
        <v>25</v>
      </c>
      <c r="M270" s="15" t="s">
        <v>223</v>
      </c>
      <c r="N270" s="15">
        <f t="shared" si="9"/>
        <v>0</v>
      </c>
      <c r="O270" s="15">
        <f t="shared" si="8"/>
        <v>6000</v>
      </c>
      <c r="P270" s="15">
        <v>0</v>
      </c>
      <c r="Q270">
        <v>500</v>
      </c>
      <c r="R270">
        <v>0</v>
      </c>
      <c r="S270">
        <v>500</v>
      </c>
      <c r="T270">
        <v>0</v>
      </c>
      <c r="U270">
        <v>500</v>
      </c>
      <c r="V270">
        <v>0</v>
      </c>
      <c r="W270">
        <v>500</v>
      </c>
      <c r="X270">
        <v>0</v>
      </c>
      <c r="Y270">
        <v>500</v>
      </c>
      <c r="Z270">
        <v>0</v>
      </c>
      <c r="AA270">
        <v>500</v>
      </c>
      <c r="AB270">
        <v>0</v>
      </c>
      <c r="AC270">
        <v>500</v>
      </c>
      <c r="AD270">
        <v>0</v>
      </c>
      <c r="AE270">
        <v>500</v>
      </c>
      <c r="AF270">
        <v>0</v>
      </c>
      <c r="AG270">
        <v>500</v>
      </c>
      <c r="AH270">
        <v>0</v>
      </c>
      <c r="AI270">
        <v>500</v>
      </c>
      <c r="AJ270">
        <v>0</v>
      </c>
      <c r="AK270">
        <v>500</v>
      </c>
      <c r="AL270">
        <v>0</v>
      </c>
      <c r="AM270">
        <v>500</v>
      </c>
    </row>
    <row r="271" spans="1:39" x14ac:dyDescent="0.3">
      <c r="A271" s="20" t="s">
        <v>240</v>
      </c>
      <c r="B271" s="18" t="s">
        <v>233</v>
      </c>
      <c r="C271">
        <v>5</v>
      </c>
      <c r="D271" s="18" t="s">
        <v>339</v>
      </c>
      <c r="E271" s="18" t="s">
        <v>340</v>
      </c>
      <c r="F271" s="22" t="s">
        <v>267</v>
      </c>
      <c r="G271" s="17">
        <v>211210080470100</v>
      </c>
      <c r="H271" t="s">
        <v>230</v>
      </c>
      <c r="I271" t="s">
        <v>231</v>
      </c>
      <c r="J271">
        <v>1</v>
      </c>
      <c r="K271" t="s">
        <v>26</v>
      </c>
      <c r="L271" t="s">
        <v>27</v>
      </c>
      <c r="M271" s="15" t="s">
        <v>223</v>
      </c>
      <c r="N271" s="15">
        <f t="shared" si="9"/>
        <v>0</v>
      </c>
      <c r="O271" s="15">
        <f t="shared" si="8"/>
        <v>70969.48</v>
      </c>
      <c r="P271" s="15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70969.48</v>
      </c>
    </row>
    <row r="272" spans="1:39" x14ac:dyDescent="0.3">
      <c r="A272" s="20" t="s">
        <v>240</v>
      </c>
      <c r="B272" s="18" t="s">
        <v>233</v>
      </c>
      <c r="C272">
        <v>5</v>
      </c>
      <c r="D272" s="18" t="s">
        <v>339</v>
      </c>
      <c r="E272" s="18" t="s">
        <v>340</v>
      </c>
      <c r="F272" s="22" t="s">
        <v>268</v>
      </c>
      <c r="G272" s="17">
        <v>211210080470100</v>
      </c>
      <c r="H272" t="s">
        <v>230</v>
      </c>
      <c r="I272" t="s">
        <v>231</v>
      </c>
      <c r="J272">
        <v>1</v>
      </c>
      <c r="K272" t="s">
        <v>34</v>
      </c>
      <c r="L272" t="s">
        <v>35</v>
      </c>
      <c r="M272" s="15" t="s">
        <v>223</v>
      </c>
      <c r="N272" s="15">
        <f t="shared" si="9"/>
        <v>0</v>
      </c>
      <c r="O272" s="15">
        <f t="shared" si="8"/>
        <v>19263.240000000002</v>
      </c>
      <c r="P272" s="15">
        <v>0</v>
      </c>
      <c r="Q272">
        <v>1605.27</v>
      </c>
      <c r="R272">
        <v>0</v>
      </c>
      <c r="S272">
        <v>1605.27</v>
      </c>
      <c r="T272">
        <v>0</v>
      </c>
      <c r="U272">
        <v>1605.27</v>
      </c>
      <c r="V272">
        <v>0</v>
      </c>
      <c r="W272">
        <v>1605.27</v>
      </c>
      <c r="X272">
        <v>0</v>
      </c>
      <c r="Y272">
        <v>1605.27</v>
      </c>
      <c r="Z272">
        <v>0</v>
      </c>
      <c r="AA272">
        <v>1605.27</v>
      </c>
      <c r="AB272">
        <v>0</v>
      </c>
      <c r="AC272">
        <v>1605.27</v>
      </c>
      <c r="AD272">
        <v>0</v>
      </c>
      <c r="AE272">
        <v>1605.27</v>
      </c>
      <c r="AF272">
        <v>0</v>
      </c>
      <c r="AG272">
        <v>1605.27</v>
      </c>
      <c r="AH272">
        <v>0</v>
      </c>
      <c r="AI272">
        <v>1605.27</v>
      </c>
      <c r="AJ272">
        <v>0</v>
      </c>
      <c r="AK272">
        <v>1605.27</v>
      </c>
      <c r="AL272">
        <v>0</v>
      </c>
      <c r="AM272">
        <v>1605.27</v>
      </c>
    </row>
    <row r="273" spans="1:39" x14ac:dyDescent="0.3">
      <c r="A273" s="20" t="s">
        <v>240</v>
      </c>
      <c r="B273" s="18" t="s">
        <v>233</v>
      </c>
      <c r="C273">
        <v>5</v>
      </c>
      <c r="D273" s="18" t="s">
        <v>339</v>
      </c>
      <c r="E273" s="18" t="s">
        <v>340</v>
      </c>
      <c r="F273" s="22" t="s">
        <v>269</v>
      </c>
      <c r="G273" s="17">
        <v>211210080470100</v>
      </c>
      <c r="H273" t="s">
        <v>230</v>
      </c>
      <c r="I273" t="s">
        <v>231</v>
      </c>
      <c r="J273">
        <v>1</v>
      </c>
      <c r="K273" t="s">
        <v>72</v>
      </c>
      <c r="L273" t="s">
        <v>73</v>
      </c>
      <c r="M273" s="15" t="s">
        <v>223</v>
      </c>
      <c r="N273" s="15">
        <f t="shared" si="9"/>
        <v>0</v>
      </c>
      <c r="O273" s="15">
        <f t="shared" si="8"/>
        <v>10138.5</v>
      </c>
      <c r="P273" s="15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10138.5</v>
      </c>
    </row>
    <row r="274" spans="1:39" x14ac:dyDescent="0.3">
      <c r="A274" s="20" t="s">
        <v>240</v>
      </c>
      <c r="B274" s="18" t="s">
        <v>233</v>
      </c>
      <c r="C274">
        <v>5</v>
      </c>
      <c r="D274" s="18" t="s">
        <v>339</v>
      </c>
      <c r="E274" s="18" t="s">
        <v>340</v>
      </c>
      <c r="F274" s="22" t="s">
        <v>270</v>
      </c>
      <c r="G274" s="17">
        <v>211210080470100</v>
      </c>
      <c r="H274" t="s">
        <v>230</v>
      </c>
      <c r="I274" t="s">
        <v>231</v>
      </c>
      <c r="J274">
        <v>1</v>
      </c>
      <c r="K274" t="s">
        <v>28</v>
      </c>
      <c r="L274" t="s">
        <v>29</v>
      </c>
      <c r="M274" s="15" t="s">
        <v>223</v>
      </c>
      <c r="N274" s="15">
        <f t="shared" si="9"/>
        <v>0</v>
      </c>
      <c r="O274" s="15">
        <f t="shared" si="8"/>
        <v>4700.4399999999996</v>
      </c>
      <c r="P274" s="15">
        <v>0</v>
      </c>
      <c r="Q274">
        <v>391.74</v>
      </c>
      <c r="R274">
        <v>0</v>
      </c>
      <c r="S274">
        <v>391.74</v>
      </c>
      <c r="T274">
        <v>0</v>
      </c>
      <c r="U274">
        <v>391.74</v>
      </c>
      <c r="V274">
        <v>0</v>
      </c>
      <c r="W274">
        <v>391.74</v>
      </c>
      <c r="X274">
        <v>0</v>
      </c>
      <c r="Y274">
        <v>391.74</v>
      </c>
      <c r="Z274">
        <v>0</v>
      </c>
      <c r="AA274">
        <v>391.74</v>
      </c>
      <c r="AB274">
        <v>0</v>
      </c>
      <c r="AC274">
        <v>391.74</v>
      </c>
      <c r="AD274">
        <v>0</v>
      </c>
      <c r="AE274">
        <v>391.74</v>
      </c>
      <c r="AF274">
        <v>0</v>
      </c>
      <c r="AG274">
        <v>391.74</v>
      </c>
      <c r="AH274">
        <v>0</v>
      </c>
      <c r="AI274">
        <v>391.74</v>
      </c>
      <c r="AJ274">
        <v>0</v>
      </c>
      <c r="AK274">
        <v>391.74</v>
      </c>
      <c r="AL274">
        <v>0</v>
      </c>
      <c r="AM274">
        <v>391.3</v>
      </c>
    </row>
    <row r="275" spans="1:39" x14ac:dyDescent="0.3">
      <c r="A275" s="20" t="s">
        <v>240</v>
      </c>
      <c r="B275" s="18" t="s">
        <v>233</v>
      </c>
      <c r="C275">
        <v>5</v>
      </c>
      <c r="D275" s="18" t="s">
        <v>339</v>
      </c>
      <c r="E275" s="18" t="s">
        <v>340</v>
      </c>
      <c r="F275" s="22" t="s">
        <v>271</v>
      </c>
      <c r="G275" s="17">
        <v>211210080470100</v>
      </c>
      <c r="H275" t="s">
        <v>230</v>
      </c>
      <c r="I275" t="s">
        <v>231</v>
      </c>
      <c r="J275">
        <v>1</v>
      </c>
      <c r="K275" t="s">
        <v>30</v>
      </c>
      <c r="L275" t="s">
        <v>31</v>
      </c>
      <c r="M275" s="15" t="s">
        <v>223</v>
      </c>
      <c r="N275" s="15">
        <f t="shared" si="9"/>
        <v>0</v>
      </c>
      <c r="O275" s="15">
        <f t="shared" si="8"/>
        <v>0</v>
      </c>
      <c r="P275" s="1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3">
      <c r="A276" s="20" t="s">
        <v>240</v>
      </c>
      <c r="B276" s="18" t="s">
        <v>233</v>
      </c>
      <c r="C276">
        <v>5</v>
      </c>
      <c r="D276" s="18" t="s">
        <v>339</v>
      </c>
      <c r="E276" s="18" t="s">
        <v>340</v>
      </c>
      <c r="F276" s="22" t="s">
        <v>272</v>
      </c>
      <c r="G276" s="17">
        <v>211210080470100</v>
      </c>
      <c r="H276" t="s">
        <v>230</v>
      </c>
      <c r="I276" t="s">
        <v>231</v>
      </c>
      <c r="J276">
        <v>1</v>
      </c>
      <c r="K276" t="s">
        <v>32</v>
      </c>
      <c r="L276" t="s">
        <v>33</v>
      </c>
      <c r="M276" s="15" t="s">
        <v>223</v>
      </c>
      <c r="N276" s="15">
        <f t="shared" si="9"/>
        <v>0</v>
      </c>
      <c r="O276" s="15">
        <f t="shared" si="8"/>
        <v>0</v>
      </c>
      <c r="P276" s="15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3">
      <c r="A277" s="20" t="s">
        <v>240</v>
      </c>
      <c r="B277" s="18" t="s">
        <v>233</v>
      </c>
      <c r="C277">
        <v>5</v>
      </c>
      <c r="D277" s="18" t="s">
        <v>339</v>
      </c>
      <c r="E277" s="18" t="s">
        <v>340</v>
      </c>
      <c r="F277" s="22" t="s">
        <v>273</v>
      </c>
      <c r="G277" s="17">
        <v>211210080470100</v>
      </c>
      <c r="H277" t="s">
        <v>230</v>
      </c>
      <c r="I277" t="s">
        <v>231</v>
      </c>
      <c r="J277">
        <v>1</v>
      </c>
      <c r="K277" t="s">
        <v>36</v>
      </c>
      <c r="L277" t="s">
        <v>37</v>
      </c>
      <c r="M277" s="15" t="s">
        <v>223</v>
      </c>
      <c r="N277" s="15">
        <f t="shared" si="9"/>
        <v>0</v>
      </c>
      <c r="O277" s="15">
        <f t="shared" si="8"/>
        <v>89991.03</v>
      </c>
      <c r="P277" s="15">
        <v>0</v>
      </c>
      <c r="Q277">
        <v>7862</v>
      </c>
      <c r="R277">
        <v>0</v>
      </c>
      <c r="S277">
        <v>7231.92</v>
      </c>
      <c r="T277">
        <v>0</v>
      </c>
      <c r="U277">
        <v>7772.33</v>
      </c>
      <c r="V277">
        <v>0</v>
      </c>
      <c r="W277">
        <v>7179.81</v>
      </c>
      <c r="X277">
        <v>0</v>
      </c>
      <c r="Y277">
        <v>7299.37</v>
      </c>
      <c r="Z277">
        <v>0</v>
      </c>
      <c r="AA277">
        <v>6972.56</v>
      </c>
      <c r="AB277">
        <v>0</v>
      </c>
      <c r="AC277">
        <v>7249.6900000000005</v>
      </c>
      <c r="AD277">
        <v>0</v>
      </c>
      <c r="AE277">
        <v>7684.67</v>
      </c>
      <c r="AF277">
        <v>0</v>
      </c>
      <c r="AG277">
        <v>7684.67</v>
      </c>
      <c r="AH277">
        <v>0</v>
      </c>
      <c r="AI277">
        <v>7684.67</v>
      </c>
      <c r="AJ277">
        <v>0</v>
      </c>
      <c r="AK277">
        <v>7684.67</v>
      </c>
      <c r="AL277">
        <v>0</v>
      </c>
      <c r="AM277">
        <v>7684.67</v>
      </c>
    </row>
    <row r="278" spans="1:39" x14ac:dyDescent="0.3">
      <c r="A278" s="20" t="s">
        <v>240</v>
      </c>
      <c r="B278" s="18" t="s">
        <v>233</v>
      </c>
      <c r="C278">
        <v>5</v>
      </c>
      <c r="D278" s="18" t="s">
        <v>339</v>
      </c>
      <c r="E278" s="18" t="s">
        <v>340</v>
      </c>
      <c r="F278" s="22" t="s">
        <v>274</v>
      </c>
      <c r="G278" s="17">
        <v>211210080470100</v>
      </c>
      <c r="H278" t="s">
        <v>230</v>
      </c>
      <c r="I278" t="s">
        <v>231</v>
      </c>
      <c r="J278">
        <v>1</v>
      </c>
      <c r="K278" t="s">
        <v>38</v>
      </c>
      <c r="L278" t="s">
        <v>39</v>
      </c>
      <c r="M278" s="15" t="s">
        <v>223</v>
      </c>
      <c r="N278" s="15">
        <f t="shared" si="9"/>
        <v>0</v>
      </c>
      <c r="O278" s="15">
        <f t="shared" si="8"/>
        <v>14211.2</v>
      </c>
      <c r="P278" s="15">
        <v>0</v>
      </c>
      <c r="Q278">
        <v>0</v>
      </c>
      <c r="R278">
        <v>0</v>
      </c>
      <c r="S278">
        <v>0</v>
      </c>
      <c r="T278">
        <v>0</v>
      </c>
      <c r="U278">
        <v>14211.2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 s="20" t="s">
        <v>240</v>
      </c>
      <c r="B279" s="18" t="s">
        <v>233</v>
      </c>
      <c r="C279">
        <v>5</v>
      </c>
      <c r="D279" s="18" t="s">
        <v>339</v>
      </c>
      <c r="E279" s="18" t="s">
        <v>340</v>
      </c>
      <c r="F279" s="22" t="s">
        <v>275</v>
      </c>
      <c r="G279" s="17">
        <v>211210080470100</v>
      </c>
      <c r="H279" t="s">
        <v>230</v>
      </c>
      <c r="I279" t="s">
        <v>231</v>
      </c>
      <c r="J279">
        <v>1</v>
      </c>
      <c r="K279" t="s">
        <v>40</v>
      </c>
      <c r="L279" t="s">
        <v>41</v>
      </c>
      <c r="M279" s="15" t="s">
        <v>223</v>
      </c>
      <c r="N279" s="15">
        <f t="shared" si="9"/>
        <v>0</v>
      </c>
      <c r="O279" s="15">
        <f t="shared" si="8"/>
        <v>156152.04</v>
      </c>
      <c r="P279" s="15">
        <v>0</v>
      </c>
      <c r="Q279">
        <v>13012.67</v>
      </c>
      <c r="R279">
        <v>0</v>
      </c>
      <c r="S279">
        <v>13012.67</v>
      </c>
      <c r="T279">
        <v>0</v>
      </c>
      <c r="U279">
        <v>13012.67</v>
      </c>
      <c r="V279">
        <v>0</v>
      </c>
      <c r="W279">
        <v>13012.67</v>
      </c>
      <c r="X279">
        <v>0</v>
      </c>
      <c r="Y279">
        <v>13012.67</v>
      </c>
      <c r="Z279">
        <v>0</v>
      </c>
      <c r="AA279">
        <v>13012.67</v>
      </c>
      <c r="AB279">
        <v>0</v>
      </c>
      <c r="AC279">
        <v>13012.67</v>
      </c>
      <c r="AD279">
        <v>0</v>
      </c>
      <c r="AE279">
        <v>13012.67</v>
      </c>
      <c r="AF279">
        <v>0</v>
      </c>
      <c r="AG279">
        <v>13012.67</v>
      </c>
      <c r="AH279">
        <v>0</v>
      </c>
      <c r="AI279">
        <v>13012.67</v>
      </c>
      <c r="AJ279">
        <v>0</v>
      </c>
      <c r="AK279">
        <v>13012.67</v>
      </c>
      <c r="AL279">
        <v>0</v>
      </c>
      <c r="AM279">
        <v>13012.67</v>
      </c>
    </row>
    <row r="280" spans="1:39" x14ac:dyDescent="0.3">
      <c r="A280" s="20" t="s">
        <v>240</v>
      </c>
      <c r="B280" s="18" t="s">
        <v>233</v>
      </c>
      <c r="C280">
        <v>5</v>
      </c>
      <c r="D280" s="18" t="s">
        <v>339</v>
      </c>
      <c r="E280" s="18" t="s">
        <v>340</v>
      </c>
      <c r="F280" s="22" t="s">
        <v>276</v>
      </c>
      <c r="G280" s="17">
        <v>211210080470100</v>
      </c>
      <c r="H280" t="s">
        <v>230</v>
      </c>
      <c r="I280" t="s">
        <v>231</v>
      </c>
      <c r="J280">
        <v>1</v>
      </c>
      <c r="K280" t="s">
        <v>42</v>
      </c>
      <c r="L280" t="s">
        <v>43</v>
      </c>
      <c r="M280" s="15" t="s">
        <v>223</v>
      </c>
      <c r="N280" s="15">
        <f t="shared" si="9"/>
        <v>0</v>
      </c>
      <c r="O280" s="15">
        <f t="shared" si="8"/>
        <v>14599.439999999995</v>
      </c>
      <c r="P280" s="15">
        <v>0</v>
      </c>
      <c r="Q280">
        <v>1216.6199999999999</v>
      </c>
      <c r="R280">
        <v>0</v>
      </c>
      <c r="S280">
        <v>1216.6199999999999</v>
      </c>
      <c r="T280">
        <v>0</v>
      </c>
      <c r="U280">
        <v>1216.6199999999999</v>
      </c>
      <c r="V280">
        <v>0</v>
      </c>
      <c r="W280">
        <v>1216.6199999999999</v>
      </c>
      <c r="X280">
        <v>0</v>
      </c>
      <c r="Y280">
        <v>1216.6199999999999</v>
      </c>
      <c r="Z280">
        <v>0</v>
      </c>
      <c r="AA280">
        <v>1216.6199999999999</v>
      </c>
      <c r="AB280">
        <v>0</v>
      </c>
      <c r="AC280">
        <v>1216.6199999999999</v>
      </c>
      <c r="AD280">
        <v>0</v>
      </c>
      <c r="AE280">
        <v>1216.6199999999999</v>
      </c>
      <c r="AF280">
        <v>0</v>
      </c>
      <c r="AG280">
        <v>1216.6199999999999</v>
      </c>
      <c r="AH280">
        <v>0</v>
      </c>
      <c r="AI280">
        <v>1216.6199999999999</v>
      </c>
      <c r="AJ280">
        <v>0</v>
      </c>
      <c r="AK280">
        <v>1216.6199999999999</v>
      </c>
      <c r="AL280">
        <v>0</v>
      </c>
      <c r="AM280">
        <v>1216.6199999999999</v>
      </c>
    </row>
    <row r="281" spans="1:39" x14ac:dyDescent="0.3">
      <c r="A281" s="20" t="s">
        <v>240</v>
      </c>
      <c r="B281" s="18" t="s">
        <v>233</v>
      </c>
      <c r="C281">
        <v>5</v>
      </c>
      <c r="D281" s="18" t="s">
        <v>339</v>
      </c>
      <c r="E281" s="18" t="s">
        <v>340</v>
      </c>
      <c r="F281" s="22" t="s">
        <v>277</v>
      </c>
      <c r="G281" s="17">
        <v>211210080470100</v>
      </c>
      <c r="H281" t="s">
        <v>230</v>
      </c>
      <c r="I281" t="s">
        <v>231</v>
      </c>
      <c r="J281">
        <v>1</v>
      </c>
      <c r="K281" t="s">
        <v>44</v>
      </c>
      <c r="L281" t="s">
        <v>45</v>
      </c>
      <c r="M281" s="15" t="s">
        <v>223</v>
      </c>
      <c r="N281" s="15">
        <f t="shared" si="9"/>
        <v>0</v>
      </c>
      <c r="O281" s="15">
        <f t="shared" si="8"/>
        <v>0</v>
      </c>
      <c r="P281" s="15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3">
      <c r="A282" s="20" t="s">
        <v>240</v>
      </c>
      <c r="B282" s="18" t="s">
        <v>233</v>
      </c>
      <c r="C282">
        <v>5</v>
      </c>
      <c r="D282" s="18" t="s">
        <v>339</v>
      </c>
      <c r="E282" s="18" t="s">
        <v>340</v>
      </c>
      <c r="F282" s="22" t="s">
        <v>278</v>
      </c>
      <c r="G282" s="17">
        <v>211210080470100</v>
      </c>
      <c r="H282" t="s">
        <v>230</v>
      </c>
      <c r="I282" t="s">
        <v>231</v>
      </c>
      <c r="J282">
        <v>1</v>
      </c>
      <c r="K282" t="s">
        <v>46</v>
      </c>
      <c r="L282" t="s">
        <v>47</v>
      </c>
      <c r="M282" s="15" t="s">
        <v>223</v>
      </c>
      <c r="N282" s="15">
        <f t="shared" si="9"/>
        <v>0</v>
      </c>
      <c r="O282" s="15">
        <f t="shared" si="8"/>
        <v>0</v>
      </c>
      <c r="P282" s="15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s="20" t="s">
        <v>240</v>
      </c>
      <c r="B283" s="18" t="s">
        <v>233</v>
      </c>
      <c r="C283">
        <v>5</v>
      </c>
      <c r="D283" s="18" t="s">
        <v>339</v>
      </c>
      <c r="E283" s="18" t="s">
        <v>340</v>
      </c>
      <c r="F283" s="22" t="s">
        <v>279</v>
      </c>
      <c r="G283" s="17">
        <v>211210080470100</v>
      </c>
      <c r="H283" t="s">
        <v>230</v>
      </c>
      <c r="I283" t="s">
        <v>231</v>
      </c>
      <c r="J283">
        <v>1</v>
      </c>
      <c r="K283" t="s">
        <v>48</v>
      </c>
      <c r="L283" t="s">
        <v>49</v>
      </c>
      <c r="M283" s="15" t="s">
        <v>223</v>
      </c>
      <c r="N283" s="15">
        <f t="shared" si="9"/>
        <v>0</v>
      </c>
      <c r="O283" s="15">
        <f t="shared" si="8"/>
        <v>0</v>
      </c>
      <c r="P283" s="15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3">
      <c r="A284" s="20" t="s">
        <v>240</v>
      </c>
      <c r="B284" s="18" t="s">
        <v>233</v>
      </c>
      <c r="C284">
        <v>5</v>
      </c>
      <c r="D284" s="18" t="s">
        <v>339</v>
      </c>
      <c r="E284" s="18" t="s">
        <v>340</v>
      </c>
      <c r="F284" s="23">
        <v>15305</v>
      </c>
      <c r="G284" s="17">
        <v>211210080470100</v>
      </c>
      <c r="H284" t="s">
        <v>230</v>
      </c>
      <c r="I284" t="s">
        <v>231</v>
      </c>
      <c r="J284">
        <v>1</v>
      </c>
      <c r="K284" t="s">
        <v>110</v>
      </c>
      <c r="L284" t="s">
        <v>111</v>
      </c>
      <c r="M284" s="15" t="s">
        <v>223</v>
      </c>
      <c r="N284" s="15">
        <f t="shared" si="9"/>
        <v>0</v>
      </c>
      <c r="O284" s="15">
        <f t="shared" si="8"/>
        <v>47128.32</v>
      </c>
      <c r="P284" s="15">
        <v>0</v>
      </c>
      <c r="Q284">
        <v>3927.36</v>
      </c>
      <c r="R284">
        <v>0</v>
      </c>
      <c r="S284">
        <v>3927.36</v>
      </c>
      <c r="T284">
        <v>0</v>
      </c>
      <c r="U284">
        <v>3927.36</v>
      </c>
      <c r="V284">
        <v>0</v>
      </c>
      <c r="W284">
        <v>3927.36</v>
      </c>
      <c r="X284">
        <v>0</v>
      </c>
      <c r="Y284">
        <v>3927.36</v>
      </c>
      <c r="Z284">
        <v>0</v>
      </c>
      <c r="AA284">
        <v>3927.36</v>
      </c>
      <c r="AB284">
        <v>0</v>
      </c>
      <c r="AC284">
        <v>3927.36</v>
      </c>
      <c r="AD284">
        <v>0</v>
      </c>
      <c r="AE284">
        <v>3927.36</v>
      </c>
      <c r="AF284">
        <v>0</v>
      </c>
      <c r="AG284">
        <v>3927.36</v>
      </c>
      <c r="AH284">
        <v>0</v>
      </c>
      <c r="AI284">
        <v>3927.36</v>
      </c>
      <c r="AJ284">
        <v>0</v>
      </c>
      <c r="AK284">
        <v>3927.36</v>
      </c>
      <c r="AL284">
        <v>0</v>
      </c>
      <c r="AM284">
        <v>3927.36</v>
      </c>
    </row>
    <row r="285" spans="1:39" x14ac:dyDescent="0.3">
      <c r="A285" s="20" t="s">
        <v>240</v>
      </c>
      <c r="B285" s="18" t="s">
        <v>233</v>
      </c>
      <c r="C285">
        <v>5</v>
      </c>
      <c r="D285" s="18" t="s">
        <v>339</v>
      </c>
      <c r="E285" s="18" t="s">
        <v>340</v>
      </c>
      <c r="F285" s="22" t="s">
        <v>280</v>
      </c>
      <c r="G285" s="17">
        <v>211210080470100</v>
      </c>
      <c r="H285" t="s">
        <v>230</v>
      </c>
      <c r="I285" t="s">
        <v>231</v>
      </c>
      <c r="J285">
        <v>1</v>
      </c>
      <c r="K285" t="s">
        <v>50</v>
      </c>
      <c r="L285" t="s">
        <v>51</v>
      </c>
      <c r="M285" s="15" t="s">
        <v>223</v>
      </c>
      <c r="N285" s="15">
        <f t="shared" si="9"/>
        <v>0</v>
      </c>
      <c r="O285" s="15">
        <f t="shared" si="8"/>
        <v>10800</v>
      </c>
      <c r="P285" s="15">
        <v>0</v>
      </c>
      <c r="Q285">
        <v>900</v>
      </c>
      <c r="R285">
        <v>0</v>
      </c>
      <c r="S285">
        <v>900</v>
      </c>
      <c r="T285">
        <v>0</v>
      </c>
      <c r="U285">
        <v>900</v>
      </c>
      <c r="V285">
        <v>0</v>
      </c>
      <c r="W285">
        <v>900</v>
      </c>
      <c r="X285">
        <v>0</v>
      </c>
      <c r="Y285">
        <v>900</v>
      </c>
      <c r="Z285">
        <v>0</v>
      </c>
      <c r="AA285">
        <v>900</v>
      </c>
      <c r="AB285">
        <v>0</v>
      </c>
      <c r="AC285">
        <v>900</v>
      </c>
      <c r="AD285">
        <v>0</v>
      </c>
      <c r="AE285">
        <v>900</v>
      </c>
      <c r="AF285">
        <v>0</v>
      </c>
      <c r="AG285">
        <v>900</v>
      </c>
      <c r="AH285">
        <v>0</v>
      </c>
      <c r="AI285">
        <v>900</v>
      </c>
      <c r="AJ285">
        <v>0</v>
      </c>
      <c r="AK285">
        <v>900</v>
      </c>
      <c r="AL285">
        <v>0</v>
      </c>
      <c r="AM285">
        <v>900</v>
      </c>
    </row>
    <row r="286" spans="1:39" x14ac:dyDescent="0.3">
      <c r="A286" s="20" t="s">
        <v>240</v>
      </c>
      <c r="B286" s="18" t="s">
        <v>233</v>
      </c>
      <c r="C286">
        <v>5</v>
      </c>
      <c r="D286" s="18" t="s">
        <v>339</v>
      </c>
      <c r="E286" s="18" t="s">
        <v>340</v>
      </c>
      <c r="F286" s="22" t="s">
        <v>281</v>
      </c>
      <c r="G286" s="17">
        <v>211210080470100</v>
      </c>
      <c r="H286" t="s">
        <v>230</v>
      </c>
      <c r="I286" t="s">
        <v>231</v>
      </c>
      <c r="J286">
        <v>1</v>
      </c>
      <c r="K286" t="s">
        <v>52</v>
      </c>
      <c r="L286" t="s">
        <v>53</v>
      </c>
      <c r="M286" s="15" t="s">
        <v>223</v>
      </c>
      <c r="N286" s="15">
        <f t="shared" si="9"/>
        <v>0</v>
      </c>
      <c r="O286" s="15">
        <f t="shared" si="8"/>
        <v>0</v>
      </c>
      <c r="P286" s="15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3">
      <c r="A287" s="20" t="s">
        <v>240</v>
      </c>
      <c r="B287" s="18" t="s">
        <v>233</v>
      </c>
      <c r="C287">
        <v>5</v>
      </c>
      <c r="D287" s="18" t="s">
        <v>339</v>
      </c>
      <c r="E287" s="18" t="s">
        <v>340</v>
      </c>
      <c r="F287" s="22" t="s">
        <v>282</v>
      </c>
      <c r="G287" s="17">
        <v>211210080470100</v>
      </c>
      <c r="H287" t="s">
        <v>230</v>
      </c>
      <c r="I287" t="s">
        <v>231</v>
      </c>
      <c r="J287">
        <v>1</v>
      </c>
      <c r="K287" t="s">
        <v>54</v>
      </c>
      <c r="L287" t="s">
        <v>55</v>
      </c>
      <c r="M287" s="15" t="s">
        <v>223</v>
      </c>
      <c r="N287" s="15">
        <f t="shared" si="9"/>
        <v>0</v>
      </c>
      <c r="O287" s="15">
        <f t="shared" si="8"/>
        <v>82044</v>
      </c>
      <c r="P287" s="15">
        <v>0</v>
      </c>
      <c r="Q287">
        <v>6837</v>
      </c>
      <c r="R287">
        <v>0</v>
      </c>
      <c r="S287">
        <v>6837</v>
      </c>
      <c r="T287">
        <v>0</v>
      </c>
      <c r="U287">
        <v>6837</v>
      </c>
      <c r="V287">
        <v>0</v>
      </c>
      <c r="W287">
        <v>6837</v>
      </c>
      <c r="X287">
        <v>0</v>
      </c>
      <c r="Y287">
        <v>6837</v>
      </c>
      <c r="Z287">
        <v>0</v>
      </c>
      <c r="AA287">
        <v>6837</v>
      </c>
      <c r="AB287">
        <v>0</v>
      </c>
      <c r="AC287">
        <v>6837</v>
      </c>
      <c r="AD287">
        <v>0</v>
      </c>
      <c r="AE287">
        <v>6837</v>
      </c>
      <c r="AF287">
        <v>0</v>
      </c>
      <c r="AG287">
        <v>6837</v>
      </c>
      <c r="AH287">
        <v>0</v>
      </c>
      <c r="AI287">
        <v>6837</v>
      </c>
      <c r="AJ287">
        <v>0</v>
      </c>
      <c r="AK287">
        <v>6837</v>
      </c>
      <c r="AL287">
        <v>0</v>
      </c>
      <c r="AM287">
        <v>6837</v>
      </c>
    </row>
    <row r="288" spans="1:39" x14ac:dyDescent="0.3">
      <c r="A288" s="20" t="s">
        <v>240</v>
      </c>
      <c r="B288" s="18" t="s">
        <v>233</v>
      </c>
      <c r="C288">
        <v>5</v>
      </c>
      <c r="D288" s="18" t="s">
        <v>339</v>
      </c>
      <c r="E288" s="18" t="s">
        <v>340</v>
      </c>
      <c r="F288" s="22" t="s">
        <v>283</v>
      </c>
      <c r="G288" s="17">
        <v>211210080470100</v>
      </c>
      <c r="H288" t="s">
        <v>230</v>
      </c>
      <c r="I288" t="s">
        <v>231</v>
      </c>
      <c r="J288">
        <v>1</v>
      </c>
      <c r="K288" t="s">
        <v>82</v>
      </c>
      <c r="L288" t="s">
        <v>83</v>
      </c>
      <c r="M288" s="15" t="s">
        <v>223</v>
      </c>
      <c r="N288" s="15">
        <f t="shared" si="9"/>
        <v>0</v>
      </c>
      <c r="O288" s="15">
        <f t="shared" si="8"/>
        <v>10910.88</v>
      </c>
      <c r="P288" s="15">
        <v>0</v>
      </c>
      <c r="Q288">
        <v>909.24</v>
      </c>
      <c r="R288">
        <v>0</v>
      </c>
      <c r="S288">
        <v>909.24</v>
      </c>
      <c r="T288">
        <v>0</v>
      </c>
      <c r="U288">
        <v>909.24</v>
      </c>
      <c r="V288">
        <v>0</v>
      </c>
      <c r="W288">
        <v>909.24</v>
      </c>
      <c r="X288">
        <v>0</v>
      </c>
      <c r="Y288">
        <v>909.24</v>
      </c>
      <c r="Z288">
        <v>0</v>
      </c>
      <c r="AA288">
        <v>909.24</v>
      </c>
      <c r="AB288">
        <v>0</v>
      </c>
      <c r="AC288">
        <v>909.24</v>
      </c>
      <c r="AD288">
        <v>0</v>
      </c>
      <c r="AE288">
        <v>909.24</v>
      </c>
      <c r="AF288">
        <v>0</v>
      </c>
      <c r="AG288">
        <v>909.24</v>
      </c>
      <c r="AH288">
        <v>0</v>
      </c>
      <c r="AI288">
        <v>909.24</v>
      </c>
      <c r="AJ288">
        <v>0</v>
      </c>
      <c r="AK288">
        <v>909.24</v>
      </c>
      <c r="AL288">
        <v>0</v>
      </c>
      <c r="AM288">
        <v>909.24</v>
      </c>
    </row>
    <row r="289" spans="1:39" x14ac:dyDescent="0.3">
      <c r="A289" s="20" t="s">
        <v>240</v>
      </c>
      <c r="B289" s="18" t="s">
        <v>233</v>
      </c>
      <c r="C289">
        <v>5</v>
      </c>
      <c r="D289" s="18" t="s">
        <v>339</v>
      </c>
      <c r="E289" s="18" t="s">
        <v>340</v>
      </c>
      <c r="F289" s="22" t="s">
        <v>284</v>
      </c>
      <c r="G289" s="17">
        <v>211210080470100</v>
      </c>
      <c r="H289" t="s">
        <v>230</v>
      </c>
      <c r="I289" t="s">
        <v>231</v>
      </c>
      <c r="J289">
        <v>1</v>
      </c>
      <c r="K289" t="s">
        <v>56</v>
      </c>
      <c r="L289" t="s">
        <v>57</v>
      </c>
      <c r="M289" s="15" t="s">
        <v>223</v>
      </c>
      <c r="N289" s="15">
        <f t="shared" si="9"/>
        <v>0</v>
      </c>
      <c r="O289" s="15">
        <f t="shared" si="8"/>
        <v>0</v>
      </c>
      <c r="P289" s="15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3">
      <c r="A290" s="20" t="s">
        <v>240</v>
      </c>
      <c r="B290" s="18" t="s">
        <v>233</v>
      </c>
      <c r="C290">
        <v>5</v>
      </c>
      <c r="D290" s="18" t="s">
        <v>339</v>
      </c>
      <c r="E290" s="18" t="s">
        <v>340</v>
      </c>
      <c r="F290" s="22" t="s">
        <v>285</v>
      </c>
      <c r="G290" s="17">
        <v>211210080470100</v>
      </c>
      <c r="H290" t="s">
        <v>230</v>
      </c>
      <c r="I290" t="s">
        <v>231</v>
      </c>
      <c r="J290">
        <v>1</v>
      </c>
      <c r="K290" t="s">
        <v>68</v>
      </c>
      <c r="L290" t="s">
        <v>69</v>
      </c>
      <c r="M290" s="15" t="s">
        <v>223</v>
      </c>
      <c r="N290" s="15">
        <f t="shared" si="9"/>
        <v>0</v>
      </c>
      <c r="O290" s="15">
        <f t="shared" si="8"/>
        <v>0</v>
      </c>
      <c r="P290" s="15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3">
      <c r="A291" s="20" t="s">
        <v>240</v>
      </c>
      <c r="B291" s="18" t="s">
        <v>233</v>
      </c>
      <c r="C291">
        <v>5</v>
      </c>
      <c r="D291" s="18" t="s">
        <v>339</v>
      </c>
      <c r="E291" s="18" t="s">
        <v>340</v>
      </c>
      <c r="F291" s="22" t="s">
        <v>286</v>
      </c>
      <c r="G291" s="17">
        <v>211210080470100</v>
      </c>
      <c r="H291" t="s">
        <v>230</v>
      </c>
      <c r="I291" t="s">
        <v>231</v>
      </c>
      <c r="J291">
        <v>1</v>
      </c>
      <c r="K291" t="s">
        <v>58</v>
      </c>
      <c r="L291" t="s">
        <v>59</v>
      </c>
      <c r="M291" s="15" t="s">
        <v>223</v>
      </c>
      <c r="N291" s="15">
        <f t="shared" si="9"/>
        <v>0</v>
      </c>
      <c r="O291" s="15">
        <f t="shared" si="8"/>
        <v>4500</v>
      </c>
      <c r="P291" s="15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4500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3">
      <c r="A292" s="20" t="s">
        <v>240</v>
      </c>
      <c r="B292" s="18" t="s">
        <v>233</v>
      </c>
      <c r="C292">
        <v>5</v>
      </c>
      <c r="D292" s="18" t="s">
        <v>339</v>
      </c>
      <c r="E292" s="18" t="s">
        <v>340</v>
      </c>
      <c r="F292" s="22" t="s">
        <v>287</v>
      </c>
      <c r="G292" s="17">
        <v>211210080470100</v>
      </c>
      <c r="H292" t="s">
        <v>230</v>
      </c>
      <c r="I292" t="s">
        <v>231</v>
      </c>
      <c r="J292">
        <v>1</v>
      </c>
      <c r="K292" t="s">
        <v>102</v>
      </c>
      <c r="L292" t="s">
        <v>103</v>
      </c>
      <c r="M292" s="15" t="s">
        <v>223</v>
      </c>
      <c r="N292" s="15">
        <f t="shared" si="9"/>
        <v>0</v>
      </c>
      <c r="O292" s="15">
        <f t="shared" si="8"/>
        <v>0</v>
      </c>
      <c r="P292" s="15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3">
      <c r="A293" s="20" t="s">
        <v>240</v>
      </c>
      <c r="B293" s="18" t="s">
        <v>233</v>
      </c>
      <c r="C293">
        <v>5</v>
      </c>
      <c r="D293" s="18" t="s">
        <v>339</v>
      </c>
      <c r="E293" s="18" t="s">
        <v>340</v>
      </c>
      <c r="F293" s="22" t="s">
        <v>288</v>
      </c>
      <c r="G293" s="17">
        <v>211210080470100</v>
      </c>
      <c r="H293" t="s">
        <v>230</v>
      </c>
      <c r="I293" t="s">
        <v>231</v>
      </c>
      <c r="J293">
        <v>1</v>
      </c>
      <c r="K293" t="s">
        <v>60</v>
      </c>
      <c r="L293" t="s">
        <v>61</v>
      </c>
      <c r="M293" s="15" t="s">
        <v>223</v>
      </c>
      <c r="N293" s="15">
        <f t="shared" si="9"/>
        <v>0</v>
      </c>
      <c r="O293" s="15">
        <f t="shared" si="8"/>
        <v>5250</v>
      </c>
      <c r="P293" s="15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5250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3">
      <c r="A294" s="20" t="s">
        <v>240</v>
      </c>
      <c r="B294" s="18" t="s">
        <v>233</v>
      </c>
      <c r="C294">
        <v>5</v>
      </c>
      <c r="D294" s="18" t="s">
        <v>339</v>
      </c>
      <c r="E294" s="18" t="s">
        <v>340</v>
      </c>
      <c r="F294" s="22" t="s">
        <v>289</v>
      </c>
      <c r="G294" s="17">
        <v>211210080470100</v>
      </c>
      <c r="H294" t="s">
        <v>230</v>
      </c>
      <c r="I294" t="s">
        <v>231</v>
      </c>
      <c r="J294">
        <v>1</v>
      </c>
      <c r="K294" t="s">
        <v>106</v>
      </c>
      <c r="L294" t="s">
        <v>107</v>
      </c>
      <c r="M294" s="15" t="s">
        <v>223</v>
      </c>
      <c r="N294" s="15">
        <f t="shared" si="9"/>
        <v>0</v>
      </c>
      <c r="O294" s="15">
        <f t="shared" si="8"/>
        <v>400</v>
      </c>
      <c r="P294" s="15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400</v>
      </c>
    </row>
    <row r="295" spans="1:39" x14ac:dyDescent="0.3">
      <c r="A295" s="20" t="s">
        <v>240</v>
      </c>
      <c r="B295" s="18" t="s">
        <v>233</v>
      </c>
      <c r="C295">
        <v>5</v>
      </c>
      <c r="D295" s="18" t="s">
        <v>339</v>
      </c>
      <c r="E295" s="18" t="s">
        <v>340</v>
      </c>
      <c r="F295" s="22" t="s">
        <v>290</v>
      </c>
      <c r="G295" s="17">
        <v>211210080470100</v>
      </c>
      <c r="H295" t="s">
        <v>230</v>
      </c>
      <c r="I295" t="s">
        <v>231</v>
      </c>
      <c r="J295">
        <v>1</v>
      </c>
      <c r="K295" t="s">
        <v>66</v>
      </c>
      <c r="L295" t="s">
        <v>67</v>
      </c>
      <c r="M295" s="15" t="s">
        <v>223</v>
      </c>
      <c r="N295" s="15">
        <f t="shared" si="9"/>
        <v>0</v>
      </c>
      <c r="O295" s="15">
        <f t="shared" si="8"/>
        <v>10138.5</v>
      </c>
      <c r="P295" s="1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10138.5</v>
      </c>
      <c r="AL295">
        <v>0</v>
      </c>
      <c r="AM295">
        <v>0</v>
      </c>
    </row>
    <row r="296" spans="1:39" x14ac:dyDescent="0.3">
      <c r="A296" s="20" t="s">
        <v>240</v>
      </c>
      <c r="B296" s="18" t="s">
        <v>233</v>
      </c>
      <c r="C296">
        <v>5</v>
      </c>
      <c r="D296" s="18" t="s">
        <v>339</v>
      </c>
      <c r="E296" s="18" t="s">
        <v>340</v>
      </c>
      <c r="F296" s="22" t="s">
        <v>291</v>
      </c>
      <c r="G296" s="17">
        <v>211210080470100</v>
      </c>
      <c r="H296" t="s">
        <v>230</v>
      </c>
      <c r="I296" t="s">
        <v>231</v>
      </c>
      <c r="J296">
        <v>1</v>
      </c>
      <c r="K296" t="s">
        <v>62</v>
      </c>
      <c r="L296" t="s">
        <v>63</v>
      </c>
      <c r="M296" s="15" t="s">
        <v>223</v>
      </c>
      <c r="N296" s="15">
        <f t="shared" si="9"/>
        <v>0</v>
      </c>
      <c r="O296" s="15">
        <f t="shared" si="8"/>
        <v>0</v>
      </c>
      <c r="P296" s="15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3">
      <c r="A297" s="20" t="s">
        <v>240</v>
      </c>
      <c r="B297" s="18" t="s">
        <v>233</v>
      </c>
      <c r="C297">
        <v>5</v>
      </c>
      <c r="D297" s="18" t="s">
        <v>339</v>
      </c>
      <c r="E297" s="18" t="s">
        <v>340</v>
      </c>
      <c r="F297" s="22" t="s">
        <v>292</v>
      </c>
      <c r="G297" s="17">
        <v>211210080470100</v>
      </c>
      <c r="H297" t="s">
        <v>230</v>
      </c>
      <c r="I297" t="s">
        <v>231</v>
      </c>
      <c r="J297">
        <v>1</v>
      </c>
      <c r="K297" t="s">
        <v>74</v>
      </c>
      <c r="L297" t="s">
        <v>75</v>
      </c>
      <c r="M297" s="15" t="s">
        <v>223</v>
      </c>
      <c r="N297" s="15">
        <f t="shared" si="9"/>
        <v>0</v>
      </c>
      <c r="O297" s="15">
        <f t="shared" si="8"/>
        <v>3750</v>
      </c>
      <c r="P297" s="15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3750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3">
      <c r="A298" s="20" t="s">
        <v>240</v>
      </c>
      <c r="B298" s="18" t="s">
        <v>233</v>
      </c>
      <c r="C298">
        <v>5</v>
      </c>
      <c r="D298" s="18" t="s">
        <v>339</v>
      </c>
      <c r="E298" s="18" t="s">
        <v>340</v>
      </c>
      <c r="F298" s="22" t="s">
        <v>293</v>
      </c>
      <c r="G298" s="17">
        <v>211210080470100</v>
      </c>
      <c r="H298" t="s">
        <v>230</v>
      </c>
      <c r="I298" t="s">
        <v>231</v>
      </c>
      <c r="J298">
        <v>1</v>
      </c>
      <c r="K298" t="s">
        <v>104</v>
      </c>
      <c r="L298" t="s">
        <v>105</v>
      </c>
      <c r="M298" s="15" t="s">
        <v>223</v>
      </c>
      <c r="N298" s="15">
        <f t="shared" si="9"/>
        <v>0</v>
      </c>
      <c r="O298" s="15">
        <f t="shared" si="8"/>
        <v>4300</v>
      </c>
      <c r="P298" s="15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4300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s="20" t="s">
        <v>240</v>
      </c>
      <c r="B299" s="18" t="s">
        <v>233</v>
      </c>
      <c r="C299">
        <v>5</v>
      </c>
      <c r="D299" s="18" t="s">
        <v>339</v>
      </c>
      <c r="E299" s="18" t="s">
        <v>340</v>
      </c>
      <c r="F299" s="22" t="s">
        <v>294</v>
      </c>
      <c r="G299" s="17">
        <v>211210080470100</v>
      </c>
      <c r="H299" t="s">
        <v>230</v>
      </c>
      <c r="I299" t="s">
        <v>231</v>
      </c>
      <c r="J299">
        <v>1</v>
      </c>
      <c r="K299" t="s">
        <v>100</v>
      </c>
      <c r="L299" t="s">
        <v>101</v>
      </c>
      <c r="M299" s="15" t="s">
        <v>223</v>
      </c>
      <c r="N299" s="15">
        <f t="shared" si="9"/>
        <v>0</v>
      </c>
      <c r="O299" s="15">
        <f t="shared" si="8"/>
        <v>0</v>
      </c>
      <c r="P299" s="15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3">
      <c r="A300" s="20" t="s">
        <v>240</v>
      </c>
      <c r="B300" s="18" t="s">
        <v>233</v>
      </c>
      <c r="C300">
        <v>5</v>
      </c>
      <c r="D300" s="18" t="s">
        <v>339</v>
      </c>
      <c r="E300" s="18" t="s">
        <v>340</v>
      </c>
      <c r="F300" s="22" t="s">
        <v>295</v>
      </c>
      <c r="G300" s="17">
        <v>211210080470100</v>
      </c>
      <c r="H300" t="s">
        <v>230</v>
      </c>
      <c r="I300" t="s">
        <v>231</v>
      </c>
      <c r="J300">
        <v>1</v>
      </c>
      <c r="K300" t="s">
        <v>70</v>
      </c>
      <c r="L300" t="s">
        <v>71</v>
      </c>
      <c r="M300" s="15" t="s">
        <v>223</v>
      </c>
      <c r="N300" s="15">
        <f t="shared" si="9"/>
        <v>0</v>
      </c>
      <c r="O300" s="15">
        <f t="shared" si="8"/>
        <v>4314.24</v>
      </c>
      <c r="P300" s="15">
        <v>0</v>
      </c>
      <c r="Q300">
        <v>359.52</v>
      </c>
      <c r="R300">
        <v>0</v>
      </c>
      <c r="S300">
        <v>359.52</v>
      </c>
      <c r="T300">
        <v>0</v>
      </c>
      <c r="U300">
        <v>359.52</v>
      </c>
      <c r="V300">
        <v>0</v>
      </c>
      <c r="W300">
        <v>359.52</v>
      </c>
      <c r="X300">
        <v>0</v>
      </c>
      <c r="Y300">
        <v>359.52</v>
      </c>
      <c r="Z300">
        <v>0</v>
      </c>
      <c r="AA300">
        <v>359.52</v>
      </c>
      <c r="AB300">
        <v>0</v>
      </c>
      <c r="AC300">
        <v>359.52</v>
      </c>
      <c r="AD300">
        <v>0</v>
      </c>
      <c r="AE300">
        <v>359.52</v>
      </c>
      <c r="AF300">
        <v>0</v>
      </c>
      <c r="AG300">
        <v>359.52</v>
      </c>
      <c r="AH300">
        <v>0</v>
      </c>
      <c r="AI300">
        <v>359.52</v>
      </c>
      <c r="AJ300">
        <v>0</v>
      </c>
      <c r="AK300">
        <v>359.52</v>
      </c>
      <c r="AL300">
        <v>0</v>
      </c>
      <c r="AM300">
        <v>359.52</v>
      </c>
    </row>
    <row r="301" spans="1:39" x14ac:dyDescent="0.3">
      <c r="A301" s="20" t="s">
        <v>240</v>
      </c>
      <c r="B301" s="18" t="s">
        <v>233</v>
      </c>
      <c r="C301">
        <v>5</v>
      </c>
      <c r="D301" s="18" t="s">
        <v>339</v>
      </c>
      <c r="E301" s="18" t="s">
        <v>340</v>
      </c>
      <c r="F301" s="22" t="s">
        <v>296</v>
      </c>
      <c r="G301" s="17">
        <v>211210080470100</v>
      </c>
      <c r="H301" t="s">
        <v>230</v>
      </c>
      <c r="I301" t="s">
        <v>231</v>
      </c>
      <c r="J301">
        <v>1</v>
      </c>
      <c r="K301" t="s">
        <v>76</v>
      </c>
      <c r="L301" t="s">
        <v>77</v>
      </c>
      <c r="M301" s="15" t="s">
        <v>223</v>
      </c>
      <c r="N301" s="15">
        <f t="shared" si="9"/>
        <v>0</v>
      </c>
      <c r="O301" s="15">
        <f t="shared" si="8"/>
        <v>0</v>
      </c>
      <c r="P301" s="15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3">
      <c r="A302" s="20" t="s">
        <v>240</v>
      </c>
      <c r="B302" s="18" t="s">
        <v>233</v>
      </c>
      <c r="C302">
        <v>5</v>
      </c>
      <c r="D302" s="18" t="s">
        <v>339</v>
      </c>
      <c r="E302" s="18" t="s">
        <v>340</v>
      </c>
      <c r="F302" s="22" t="s">
        <v>297</v>
      </c>
      <c r="G302" s="17">
        <v>211210080470100</v>
      </c>
      <c r="H302" t="s">
        <v>230</v>
      </c>
      <c r="I302" t="s">
        <v>231</v>
      </c>
      <c r="J302">
        <v>1</v>
      </c>
      <c r="K302" t="s">
        <v>78</v>
      </c>
      <c r="L302" t="s">
        <v>79</v>
      </c>
      <c r="M302" s="15" t="s">
        <v>223</v>
      </c>
      <c r="N302" s="15">
        <f t="shared" si="9"/>
        <v>0</v>
      </c>
      <c r="O302" s="15">
        <f t="shared" si="8"/>
        <v>1600</v>
      </c>
      <c r="P302" s="15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1600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3">
      <c r="A303" s="20" t="s">
        <v>240</v>
      </c>
      <c r="B303" s="18" t="s">
        <v>233</v>
      </c>
      <c r="C303">
        <v>5</v>
      </c>
      <c r="D303" s="18" t="s">
        <v>339</v>
      </c>
      <c r="E303" s="18" t="s">
        <v>340</v>
      </c>
      <c r="F303" s="22" t="s">
        <v>298</v>
      </c>
      <c r="G303" s="17">
        <v>211210080470100</v>
      </c>
      <c r="H303" t="s">
        <v>230</v>
      </c>
      <c r="I303" t="s">
        <v>231</v>
      </c>
      <c r="J303">
        <v>1</v>
      </c>
      <c r="K303" t="s">
        <v>80</v>
      </c>
      <c r="L303" t="s">
        <v>81</v>
      </c>
      <c r="M303" s="15" t="s">
        <v>223</v>
      </c>
      <c r="N303" s="15">
        <f t="shared" si="9"/>
        <v>0</v>
      </c>
      <c r="O303" s="15">
        <f t="shared" si="8"/>
        <v>0</v>
      </c>
      <c r="P303" s="15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s="20" t="s">
        <v>240</v>
      </c>
      <c r="B304" s="18" t="s">
        <v>233</v>
      </c>
      <c r="C304">
        <v>5</v>
      </c>
      <c r="D304" s="18" t="s">
        <v>339</v>
      </c>
      <c r="E304" s="18" t="s">
        <v>340</v>
      </c>
      <c r="F304" s="22" t="s">
        <v>299</v>
      </c>
      <c r="G304" s="17">
        <v>211210080470100</v>
      </c>
      <c r="H304" t="s">
        <v>230</v>
      </c>
      <c r="I304" t="s">
        <v>231</v>
      </c>
      <c r="J304">
        <v>1</v>
      </c>
      <c r="K304" t="s">
        <v>92</v>
      </c>
      <c r="L304" t="s">
        <v>93</v>
      </c>
      <c r="M304" s="15" t="s">
        <v>223</v>
      </c>
      <c r="N304" s="15">
        <f t="shared" si="9"/>
        <v>0</v>
      </c>
      <c r="O304" s="15">
        <f t="shared" si="8"/>
        <v>10138.5</v>
      </c>
      <c r="P304" s="15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10138.5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3">
      <c r="A305" s="20" t="s">
        <v>240</v>
      </c>
      <c r="B305" s="18" t="s">
        <v>233</v>
      </c>
      <c r="C305">
        <v>5</v>
      </c>
      <c r="D305" s="18" t="s">
        <v>339</v>
      </c>
      <c r="E305" s="18" t="s">
        <v>340</v>
      </c>
      <c r="F305" s="22" t="s">
        <v>300</v>
      </c>
      <c r="G305" s="17">
        <v>211210080470100</v>
      </c>
      <c r="H305" t="s">
        <v>230</v>
      </c>
      <c r="I305" t="s">
        <v>231</v>
      </c>
      <c r="J305">
        <v>1</v>
      </c>
      <c r="K305" t="s">
        <v>94</v>
      </c>
      <c r="L305" t="s">
        <v>95</v>
      </c>
      <c r="M305" s="15" t="s">
        <v>223</v>
      </c>
      <c r="N305" s="15">
        <f t="shared" si="9"/>
        <v>0</v>
      </c>
      <c r="O305" s="15">
        <f t="shared" si="8"/>
        <v>0</v>
      </c>
      <c r="P305" s="1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3">
      <c r="A306" s="20" t="s">
        <v>240</v>
      </c>
      <c r="B306" s="18" t="s">
        <v>233</v>
      </c>
      <c r="C306">
        <v>5</v>
      </c>
      <c r="D306" s="18" t="s">
        <v>339</v>
      </c>
      <c r="E306" s="18" t="s">
        <v>340</v>
      </c>
      <c r="F306" s="22" t="s">
        <v>301</v>
      </c>
      <c r="G306" s="17">
        <v>211210080470100</v>
      </c>
      <c r="H306" t="s">
        <v>230</v>
      </c>
      <c r="I306" t="s">
        <v>231</v>
      </c>
      <c r="J306">
        <v>1</v>
      </c>
      <c r="K306" t="s">
        <v>96</v>
      </c>
      <c r="L306" t="s">
        <v>97</v>
      </c>
      <c r="M306" s="15" t="s">
        <v>223</v>
      </c>
      <c r="N306" s="15">
        <f t="shared" si="9"/>
        <v>0</v>
      </c>
      <c r="O306" s="15">
        <f t="shared" si="8"/>
        <v>0</v>
      </c>
      <c r="P306" s="15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">
      <c r="A307" s="20" t="s">
        <v>240</v>
      </c>
      <c r="B307" s="18" t="s">
        <v>233</v>
      </c>
      <c r="C307">
        <v>5</v>
      </c>
      <c r="D307" s="18" t="s">
        <v>339</v>
      </c>
      <c r="E307" s="18" t="s">
        <v>340</v>
      </c>
      <c r="F307" s="22" t="s">
        <v>302</v>
      </c>
      <c r="G307" s="17">
        <v>211210080470100</v>
      </c>
      <c r="H307" t="s">
        <v>230</v>
      </c>
      <c r="I307" t="s">
        <v>231</v>
      </c>
      <c r="J307">
        <v>1</v>
      </c>
      <c r="K307" t="s">
        <v>86</v>
      </c>
      <c r="L307" t="s">
        <v>87</v>
      </c>
      <c r="M307" s="15" t="s">
        <v>223</v>
      </c>
      <c r="N307" s="15">
        <f t="shared" si="9"/>
        <v>0</v>
      </c>
      <c r="O307" s="15">
        <f t="shared" si="8"/>
        <v>20526.96</v>
      </c>
      <c r="P307" s="15">
        <v>0</v>
      </c>
      <c r="Q307">
        <v>1710.58</v>
      </c>
      <c r="R307">
        <v>0</v>
      </c>
      <c r="S307">
        <v>1710.58</v>
      </c>
      <c r="T307">
        <v>0</v>
      </c>
      <c r="U307">
        <v>1710.58</v>
      </c>
      <c r="V307">
        <v>0</v>
      </c>
      <c r="W307">
        <v>1710.58</v>
      </c>
      <c r="X307">
        <v>0</v>
      </c>
      <c r="Y307">
        <v>1710.58</v>
      </c>
      <c r="Z307">
        <v>0</v>
      </c>
      <c r="AA307">
        <v>1710.58</v>
      </c>
      <c r="AB307">
        <v>0</v>
      </c>
      <c r="AC307">
        <v>1710.58</v>
      </c>
      <c r="AD307">
        <v>0</v>
      </c>
      <c r="AE307">
        <v>1710.58</v>
      </c>
      <c r="AF307">
        <v>0</v>
      </c>
      <c r="AG307">
        <v>1710.58</v>
      </c>
      <c r="AH307">
        <v>0</v>
      </c>
      <c r="AI307">
        <v>1710.58</v>
      </c>
      <c r="AJ307">
        <v>0</v>
      </c>
      <c r="AK307">
        <v>1710.58</v>
      </c>
      <c r="AL307">
        <v>0</v>
      </c>
      <c r="AM307">
        <v>1710.58</v>
      </c>
    </row>
    <row r="308" spans="1:39" x14ac:dyDescent="0.3">
      <c r="A308" s="20" t="s">
        <v>240</v>
      </c>
      <c r="B308" s="18" t="s">
        <v>233</v>
      </c>
      <c r="C308">
        <v>5</v>
      </c>
      <c r="D308" s="18" t="s">
        <v>339</v>
      </c>
      <c r="E308" s="18" t="s">
        <v>340</v>
      </c>
      <c r="F308" s="22" t="s">
        <v>303</v>
      </c>
      <c r="G308" s="17">
        <v>211210080470100</v>
      </c>
      <c r="H308" t="s">
        <v>230</v>
      </c>
      <c r="I308" t="s">
        <v>231</v>
      </c>
      <c r="J308">
        <v>1</v>
      </c>
      <c r="K308" t="s">
        <v>108</v>
      </c>
      <c r="L308" t="s">
        <v>109</v>
      </c>
      <c r="M308" s="15" t="s">
        <v>223</v>
      </c>
      <c r="N308" s="15">
        <f t="shared" si="9"/>
        <v>0</v>
      </c>
      <c r="O308" s="15">
        <f t="shared" si="8"/>
        <v>4662.5600000000004</v>
      </c>
      <c r="P308" s="15">
        <v>0</v>
      </c>
      <c r="Q308">
        <v>4662.5600000000004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">
      <c r="A309" s="20" t="s">
        <v>240</v>
      </c>
      <c r="B309" s="18" t="s">
        <v>233</v>
      </c>
      <c r="C309">
        <v>5</v>
      </c>
      <c r="D309" s="18" t="s">
        <v>339</v>
      </c>
      <c r="E309" s="18" t="s">
        <v>340</v>
      </c>
      <c r="F309" s="22" t="s">
        <v>304</v>
      </c>
      <c r="G309" s="17">
        <v>211210080470100</v>
      </c>
      <c r="H309" t="s">
        <v>230</v>
      </c>
      <c r="I309" t="s">
        <v>231</v>
      </c>
      <c r="J309">
        <v>1</v>
      </c>
      <c r="K309" t="s">
        <v>64</v>
      </c>
      <c r="L309" t="s">
        <v>65</v>
      </c>
      <c r="M309" s="15" t="s">
        <v>223</v>
      </c>
      <c r="N309" s="15">
        <f t="shared" si="9"/>
        <v>0</v>
      </c>
      <c r="O309" s="15">
        <f t="shared" si="8"/>
        <v>14400</v>
      </c>
      <c r="P309" s="15">
        <v>0</v>
      </c>
      <c r="Q309">
        <v>1200</v>
      </c>
      <c r="R309">
        <v>0</v>
      </c>
      <c r="S309">
        <v>1200</v>
      </c>
      <c r="T309">
        <v>0</v>
      </c>
      <c r="U309">
        <v>1200</v>
      </c>
      <c r="V309">
        <v>0</v>
      </c>
      <c r="W309">
        <v>1200</v>
      </c>
      <c r="X309">
        <v>0</v>
      </c>
      <c r="Y309">
        <v>1200</v>
      </c>
      <c r="Z309">
        <v>0</v>
      </c>
      <c r="AA309">
        <v>1200</v>
      </c>
      <c r="AB309">
        <v>0</v>
      </c>
      <c r="AC309">
        <v>1200</v>
      </c>
      <c r="AD309">
        <v>0</v>
      </c>
      <c r="AE309">
        <v>1200</v>
      </c>
      <c r="AF309">
        <v>0</v>
      </c>
      <c r="AG309">
        <v>1200</v>
      </c>
      <c r="AH309">
        <v>0</v>
      </c>
      <c r="AI309">
        <v>1200</v>
      </c>
      <c r="AJ309">
        <v>0</v>
      </c>
      <c r="AK309">
        <v>1200</v>
      </c>
      <c r="AL309">
        <v>0</v>
      </c>
      <c r="AM309">
        <v>1200</v>
      </c>
    </row>
    <row r="310" spans="1:39" x14ac:dyDescent="0.3">
      <c r="A310" s="20" t="s">
        <v>240</v>
      </c>
      <c r="B310" s="18" t="s">
        <v>233</v>
      </c>
      <c r="C310">
        <v>5</v>
      </c>
      <c r="D310" s="18" t="s">
        <v>339</v>
      </c>
      <c r="E310" s="18" t="s">
        <v>340</v>
      </c>
      <c r="F310" s="22" t="s">
        <v>305</v>
      </c>
      <c r="G310" s="17">
        <v>211210080470100</v>
      </c>
      <c r="H310" t="s">
        <v>230</v>
      </c>
      <c r="I310" t="s">
        <v>231</v>
      </c>
      <c r="J310">
        <v>1</v>
      </c>
      <c r="K310" t="s">
        <v>84</v>
      </c>
      <c r="L310" t="s">
        <v>85</v>
      </c>
      <c r="M310" s="15" t="s">
        <v>223</v>
      </c>
      <c r="N310" s="15">
        <f t="shared" si="9"/>
        <v>0</v>
      </c>
      <c r="O310" s="15">
        <f t="shared" si="8"/>
        <v>0</v>
      </c>
      <c r="P310" s="15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">
      <c r="A311" s="20" t="s">
        <v>240</v>
      </c>
      <c r="B311" s="18" t="s">
        <v>233</v>
      </c>
      <c r="C311">
        <v>5</v>
      </c>
      <c r="D311" s="18" t="s">
        <v>339</v>
      </c>
      <c r="E311" s="18" t="s">
        <v>340</v>
      </c>
      <c r="F311" s="22" t="s">
        <v>306</v>
      </c>
      <c r="G311" s="17">
        <v>211210080470100</v>
      </c>
      <c r="H311" t="s">
        <v>230</v>
      </c>
      <c r="I311" t="s">
        <v>231</v>
      </c>
      <c r="J311">
        <v>1</v>
      </c>
      <c r="K311" t="s">
        <v>88</v>
      </c>
      <c r="L311" t="s">
        <v>89</v>
      </c>
      <c r="M311" s="15" t="s">
        <v>223</v>
      </c>
      <c r="N311" s="15">
        <f t="shared" si="9"/>
        <v>0</v>
      </c>
      <c r="O311" s="15">
        <f t="shared" si="8"/>
        <v>60830.98</v>
      </c>
      <c r="P311" s="15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60830.98</v>
      </c>
      <c r="AJ311">
        <v>0</v>
      </c>
      <c r="AK311">
        <v>0</v>
      </c>
      <c r="AL311">
        <v>0</v>
      </c>
      <c r="AM311">
        <v>0</v>
      </c>
    </row>
    <row r="312" spans="1:39" x14ac:dyDescent="0.3">
      <c r="A312" s="20" t="s">
        <v>240</v>
      </c>
      <c r="B312" s="18" t="s">
        <v>233</v>
      </c>
      <c r="C312">
        <v>5</v>
      </c>
      <c r="D312" s="18" t="s">
        <v>339</v>
      </c>
      <c r="E312" s="18" t="s">
        <v>340</v>
      </c>
      <c r="F312" s="22" t="s">
        <v>307</v>
      </c>
      <c r="G312" s="17">
        <v>211210080470100</v>
      </c>
      <c r="H312" t="s">
        <v>230</v>
      </c>
      <c r="I312" t="s">
        <v>231</v>
      </c>
      <c r="J312">
        <v>1</v>
      </c>
      <c r="K312" t="s">
        <v>90</v>
      </c>
      <c r="L312" t="s">
        <v>91</v>
      </c>
      <c r="M312" s="15" t="s">
        <v>223</v>
      </c>
      <c r="N312" s="15">
        <f t="shared" si="9"/>
        <v>0</v>
      </c>
      <c r="O312" s="15">
        <f t="shared" si="8"/>
        <v>0</v>
      </c>
      <c r="P312" s="15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3">
      <c r="A313" s="20" t="s">
        <v>240</v>
      </c>
      <c r="B313" s="18" t="s">
        <v>233</v>
      </c>
      <c r="C313">
        <v>5</v>
      </c>
      <c r="D313" s="18" t="s">
        <v>339</v>
      </c>
      <c r="E313" s="18" t="s">
        <v>340</v>
      </c>
      <c r="F313" s="22" t="s">
        <v>308</v>
      </c>
      <c r="G313" s="17">
        <v>211210080470100</v>
      </c>
      <c r="H313" t="s">
        <v>230</v>
      </c>
      <c r="I313" t="s">
        <v>231</v>
      </c>
      <c r="J313">
        <v>1</v>
      </c>
      <c r="K313" t="s">
        <v>114</v>
      </c>
      <c r="L313" t="s">
        <v>115</v>
      </c>
      <c r="M313" s="15" t="s">
        <v>223</v>
      </c>
      <c r="N313" s="15">
        <f t="shared" si="9"/>
        <v>0</v>
      </c>
      <c r="O313" s="15">
        <f t="shared" si="8"/>
        <v>0</v>
      </c>
      <c r="P313" s="15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3">
      <c r="A314" s="20" t="s">
        <v>241</v>
      </c>
      <c r="B314" s="18" t="s">
        <v>233</v>
      </c>
      <c r="C314">
        <v>5</v>
      </c>
      <c r="D314" s="18" t="s">
        <v>339</v>
      </c>
      <c r="E314" s="18" t="s">
        <v>340</v>
      </c>
      <c r="F314" s="22" t="s">
        <v>258</v>
      </c>
      <c r="G314" s="17">
        <v>211210080470100</v>
      </c>
      <c r="H314" t="s">
        <v>230</v>
      </c>
      <c r="I314" t="s">
        <v>231</v>
      </c>
      <c r="J314">
        <v>1</v>
      </c>
      <c r="K314" t="s">
        <v>12</v>
      </c>
      <c r="L314" t="s">
        <v>13</v>
      </c>
      <c r="M314" s="15" t="s">
        <v>223</v>
      </c>
      <c r="N314" s="15">
        <f t="shared" si="9"/>
        <v>0</v>
      </c>
      <c r="O314" s="15">
        <f t="shared" si="8"/>
        <v>1483848.1199999999</v>
      </c>
      <c r="P314" s="15">
        <v>0</v>
      </c>
      <c r="Q314">
        <v>123654.01</v>
      </c>
      <c r="R314">
        <v>0</v>
      </c>
      <c r="S314">
        <v>123654.01</v>
      </c>
      <c r="T314">
        <v>0</v>
      </c>
      <c r="U314">
        <v>123654.01</v>
      </c>
      <c r="V314">
        <v>0</v>
      </c>
      <c r="W314">
        <v>123654.01</v>
      </c>
      <c r="X314">
        <v>0</v>
      </c>
      <c r="Y314">
        <v>123654.01</v>
      </c>
      <c r="Z314">
        <v>0</v>
      </c>
      <c r="AA314">
        <v>123654.01</v>
      </c>
      <c r="AB314">
        <v>0</v>
      </c>
      <c r="AC314">
        <v>123654.01</v>
      </c>
      <c r="AD314">
        <v>0</v>
      </c>
      <c r="AE314">
        <v>123654.01</v>
      </c>
      <c r="AF314">
        <v>0</v>
      </c>
      <c r="AG314">
        <v>123654.01</v>
      </c>
      <c r="AH314">
        <v>0</v>
      </c>
      <c r="AI314">
        <v>123654.01</v>
      </c>
      <c r="AJ314">
        <v>0</v>
      </c>
      <c r="AK314">
        <v>123654.01</v>
      </c>
      <c r="AL314">
        <v>0</v>
      </c>
      <c r="AM314">
        <v>123654.01</v>
      </c>
    </row>
    <row r="315" spans="1:39" x14ac:dyDescent="0.3">
      <c r="A315" s="20" t="s">
        <v>241</v>
      </c>
      <c r="B315" s="18" t="s">
        <v>233</v>
      </c>
      <c r="C315">
        <v>5</v>
      </c>
      <c r="D315" s="18" t="s">
        <v>339</v>
      </c>
      <c r="E315" s="18" t="s">
        <v>340</v>
      </c>
      <c r="F315" s="22" t="s">
        <v>259</v>
      </c>
      <c r="G315" s="17">
        <v>211210080470100</v>
      </c>
      <c r="H315" t="s">
        <v>230</v>
      </c>
      <c r="I315" t="s">
        <v>231</v>
      </c>
      <c r="J315">
        <v>1</v>
      </c>
      <c r="K315" t="s">
        <v>14</v>
      </c>
      <c r="L315" t="s">
        <v>15</v>
      </c>
      <c r="M315" s="15" t="s">
        <v>223</v>
      </c>
      <c r="N315" s="15">
        <f t="shared" si="9"/>
        <v>0</v>
      </c>
      <c r="O315" s="15">
        <f t="shared" si="8"/>
        <v>0</v>
      </c>
      <c r="P315" s="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3">
      <c r="A316" s="20" t="s">
        <v>241</v>
      </c>
      <c r="B316" s="18" t="s">
        <v>233</v>
      </c>
      <c r="C316">
        <v>5</v>
      </c>
      <c r="D316" s="18" t="s">
        <v>339</v>
      </c>
      <c r="E316" s="18" t="s">
        <v>340</v>
      </c>
      <c r="F316" s="22" t="s">
        <v>260</v>
      </c>
      <c r="G316" s="17">
        <v>211210080470100</v>
      </c>
      <c r="H316" t="s">
        <v>230</v>
      </c>
      <c r="I316" t="s">
        <v>231</v>
      </c>
      <c r="J316">
        <v>1</v>
      </c>
      <c r="K316" t="s">
        <v>112</v>
      </c>
      <c r="L316" t="s">
        <v>113</v>
      </c>
      <c r="M316" s="15" t="s">
        <v>223</v>
      </c>
      <c r="N316" s="15">
        <f t="shared" si="9"/>
        <v>0</v>
      </c>
      <c r="O316" s="15">
        <f t="shared" si="8"/>
        <v>40142.399999999994</v>
      </c>
      <c r="P316" s="15">
        <v>0</v>
      </c>
      <c r="Q316">
        <v>3345.2</v>
      </c>
      <c r="R316">
        <v>0</v>
      </c>
      <c r="S316">
        <v>3345.2</v>
      </c>
      <c r="T316">
        <v>0</v>
      </c>
      <c r="U316">
        <v>3345.2</v>
      </c>
      <c r="V316">
        <v>0</v>
      </c>
      <c r="W316">
        <v>3345.2</v>
      </c>
      <c r="X316">
        <v>0</v>
      </c>
      <c r="Y316">
        <v>3345.2</v>
      </c>
      <c r="Z316">
        <v>0</v>
      </c>
      <c r="AA316">
        <v>3345.2</v>
      </c>
      <c r="AB316">
        <v>0</v>
      </c>
      <c r="AC316">
        <v>3345.2</v>
      </c>
      <c r="AD316">
        <v>0</v>
      </c>
      <c r="AE316">
        <v>3345.2</v>
      </c>
      <c r="AF316">
        <v>0</v>
      </c>
      <c r="AG316">
        <v>3345.2</v>
      </c>
      <c r="AH316">
        <v>0</v>
      </c>
      <c r="AI316">
        <v>3345.2</v>
      </c>
      <c r="AJ316">
        <v>0</v>
      </c>
      <c r="AK316">
        <v>3345.2</v>
      </c>
      <c r="AL316">
        <v>0</v>
      </c>
      <c r="AM316">
        <v>3345.2</v>
      </c>
    </row>
    <row r="317" spans="1:39" x14ac:dyDescent="0.3">
      <c r="A317" s="20" t="s">
        <v>241</v>
      </c>
      <c r="B317" s="18" t="s">
        <v>233</v>
      </c>
      <c r="C317">
        <v>5</v>
      </c>
      <c r="D317" s="18" t="s">
        <v>339</v>
      </c>
      <c r="E317" s="18" t="s">
        <v>340</v>
      </c>
      <c r="F317" s="22" t="s">
        <v>261</v>
      </c>
      <c r="G317" s="17">
        <v>211210080470100</v>
      </c>
      <c r="H317" t="s">
        <v>230</v>
      </c>
      <c r="I317" t="s">
        <v>231</v>
      </c>
      <c r="J317">
        <v>1</v>
      </c>
      <c r="K317" t="s">
        <v>16</v>
      </c>
      <c r="L317" t="s">
        <v>17</v>
      </c>
      <c r="M317" s="15" t="s">
        <v>223</v>
      </c>
      <c r="N317" s="15">
        <f t="shared" si="9"/>
        <v>0</v>
      </c>
      <c r="O317" s="15">
        <f t="shared" si="8"/>
        <v>11094.960000000001</v>
      </c>
      <c r="P317" s="15">
        <v>0</v>
      </c>
      <c r="Q317">
        <v>924.58</v>
      </c>
      <c r="R317">
        <v>0</v>
      </c>
      <c r="S317">
        <v>924.58</v>
      </c>
      <c r="T317">
        <v>0</v>
      </c>
      <c r="U317">
        <v>924.58</v>
      </c>
      <c r="V317">
        <v>0</v>
      </c>
      <c r="W317">
        <v>924.58</v>
      </c>
      <c r="X317">
        <v>0</v>
      </c>
      <c r="Y317">
        <v>924.58</v>
      </c>
      <c r="Z317">
        <v>0</v>
      </c>
      <c r="AA317">
        <v>924.58</v>
      </c>
      <c r="AB317">
        <v>0</v>
      </c>
      <c r="AC317">
        <v>924.58</v>
      </c>
      <c r="AD317">
        <v>0</v>
      </c>
      <c r="AE317">
        <v>924.58</v>
      </c>
      <c r="AF317">
        <v>0</v>
      </c>
      <c r="AG317">
        <v>924.58</v>
      </c>
      <c r="AH317">
        <v>0</v>
      </c>
      <c r="AI317">
        <v>924.58</v>
      </c>
      <c r="AJ317">
        <v>0</v>
      </c>
      <c r="AK317">
        <v>924.58</v>
      </c>
      <c r="AL317">
        <v>0</v>
      </c>
      <c r="AM317">
        <v>924.58</v>
      </c>
    </row>
    <row r="318" spans="1:39" x14ac:dyDescent="0.3">
      <c r="A318" s="20" t="s">
        <v>241</v>
      </c>
      <c r="B318" s="18" t="s">
        <v>233</v>
      </c>
      <c r="C318">
        <v>5</v>
      </c>
      <c r="D318" s="18" t="s">
        <v>339</v>
      </c>
      <c r="E318" s="18" t="s">
        <v>340</v>
      </c>
      <c r="F318" s="22" t="s">
        <v>262</v>
      </c>
      <c r="G318" s="17">
        <v>211210080470100</v>
      </c>
      <c r="H318" t="s">
        <v>230</v>
      </c>
      <c r="I318" t="s">
        <v>231</v>
      </c>
      <c r="J318">
        <v>1</v>
      </c>
      <c r="K318" t="s">
        <v>18</v>
      </c>
      <c r="L318" t="s">
        <v>19</v>
      </c>
      <c r="M318" s="15" t="s">
        <v>223</v>
      </c>
      <c r="N318" s="15">
        <f t="shared" si="9"/>
        <v>0</v>
      </c>
      <c r="O318" s="15">
        <f t="shared" si="8"/>
        <v>302598.36</v>
      </c>
      <c r="P318" s="15">
        <v>0</v>
      </c>
      <c r="Q318">
        <v>25216.53</v>
      </c>
      <c r="R318">
        <v>0</v>
      </c>
      <c r="S318">
        <v>25216.53</v>
      </c>
      <c r="T318">
        <v>0</v>
      </c>
      <c r="U318">
        <v>25216.53</v>
      </c>
      <c r="V318">
        <v>0</v>
      </c>
      <c r="W318">
        <v>25216.53</v>
      </c>
      <c r="X318">
        <v>0</v>
      </c>
      <c r="Y318">
        <v>25216.53</v>
      </c>
      <c r="Z318">
        <v>0</v>
      </c>
      <c r="AA318">
        <v>25216.53</v>
      </c>
      <c r="AB318">
        <v>0</v>
      </c>
      <c r="AC318">
        <v>25216.53</v>
      </c>
      <c r="AD318">
        <v>0</v>
      </c>
      <c r="AE318">
        <v>25216.53</v>
      </c>
      <c r="AF318">
        <v>0</v>
      </c>
      <c r="AG318">
        <v>25216.53</v>
      </c>
      <c r="AH318">
        <v>0</v>
      </c>
      <c r="AI318">
        <v>25216.53</v>
      </c>
      <c r="AJ318">
        <v>0</v>
      </c>
      <c r="AK318">
        <v>25216.53</v>
      </c>
      <c r="AL318">
        <v>0</v>
      </c>
      <c r="AM318">
        <v>25216.53</v>
      </c>
    </row>
    <row r="319" spans="1:39" x14ac:dyDescent="0.3">
      <c r="A319" s="20" t="s">
        <v>241</v>
      </c>
      <c r="B319" s="18" t="s">
        <v>233</v>
      </c>
      <c r="C319">
        <v>5</v>
      </c>
      <c r="D319" s="18" t="s">
        <v>339</v>
      </c>
      <c r="E319" s="18" t="s">
        <v>340</v>
      </c>
      <c r="F319" s="22" t="s">
        <v>263</v>
      </c>
      <c r="G319" s="17">
        <v>211210080470100</v>
      </c>
      <c r="H319" t="s">
        <v>230</v>
      </c>
      <c r="I319" t="s">
        <v>231</v>
      </c>
      <c r="J319">
        <v>1</v>
      </c>
      <c r="K319" t="s">
        <v>20</v>
      </c>
      <c r="L319" t="s">
        <v>21</v>
      </c>
      <c r="M319" s="15" t="s">
        <v>223</v>
      </c>
      <c r="N319" s="15">
        <f t="shared" si="9"/>
        <v>0</v>
      </c>
      <c r="O319" s="15">
        <f t="shared" si="8"/>
        <v>145393.32999999999</v>
      </c>
      <c r="P319" s="15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72696.664999999994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72696.664999999994</v>
      </c>
    </row>
    <row r="320" spans="1:39" x14ac:dyDescent="0.3">
      <c r="A320" s="20" t="s">
        <v>241</v>
      </c>
      <c r="B320" s="18" t="s">
        <v>233</v>
      </c>
      <c r="C320">
        <v>5</v>
      </c>
      <c r="D320" s="18" t="s">
        <v>339</v>
      </c>
      <c r="E320" s="18" t="s">
        <v>340</v>
      </c>
      <c r="F320" s="22" t="s">
        <v>264</v>
      </c>
      <c r="G320" s="17">
        <v>211210080470100</v>
      </c>
      <c r="H320" t="s">
        <v>230</v>
      </c>
      <c r="I320" t="s">
        <v>231</v>
      </c>
      <c r="J320">
        <v>1</v>
      </c>
      <c r="K320" t="s">
        <v>22</v>
      </c>
      <c r="L320" t="s">
        <v>23</v>
      </c>
      <c r="M320" s="15" t="s">
        <v>223</v>
      </c>
      <c r="N320" s="15">
        <f t="shared" si="9"/>
        <v>0</v>
      </c>
      <c r="O320" s="15">
        <f t="shared" si="8"/>
        <v>38720</v>
      </c>
      <c r="P320" s="15">
        <v>0</v>
      </c>
      <c r="Q320">
        <v>38720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3">
      <c r="A321" s="20" t="s">
        <v>241</v>
      </c>
      <c r="B321" s="18" t="s">
        <v>233</v>
      </c>
      <c r="C321">
        <v>5</v>
      </c>
      <c r="D321" s="18" t="s">
        <v>339</v>
      </c>
      <c r="E321" s="18" t="s">
        <v>340</v>
      </c>
      <c r="F321" s="22" t="s">
        <v>265</v>
      </c>
      <c r="G321" s="17">
        <v>211210080470100</v>
      </c>
      <c r="H321" t="s">
        <v>230</v>
      </c>
      <c r="I321" t="s">
        <v>231</v>
      </c>
      <c r="J321">
        <v>1</v>
      </c>
      <c r="K321" t="s">
        <v>98</v>
      </c>
      <c r="L321" t="s">
        <v>99</v>
      </c>
      <c r="M321" s="15" t="s">
        <v>223</v>
      </c>
      <c r="N321" s="15">
        <f t="shared" si="9"/>
        <v>0</v>
      </c>
      <c r="O321" s="15">
        <f t="shared" si="8"/>
        <v>2900</v>
      </c>
      <c r="P321" s="15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2900</v>
      </c>
    </row>
    <row r="322" spans="1:39" x14ac:dyDescent="0.3">
      <c r="A322" s="20" t="s">
        <v>241</v>
      </c>
      <c r="B322" s="18" t="s">
        <v>233</v>
      </c>
      <c r="C322">
        <v>5</v>
      </c>
      <c r="D322" s="18" t="s">
        <v>339</v>
      </c>
      <c r="E322" s="18" t="s">
        <v>340</v>
      </c>
      <c r="F322" s="22" t="s">
        <v>266</v>
      </c>
      <c r="G322" s="17">
        <v>211210080470100</v>
      </c>
      <c r="H322" t="s">
        <v>230</v>
      </c>
      <c r="I322" t="s">
        <v>231</v>
      </c>
      <c r="J322">
        <v>1</v>
      </c>
      <c r="K322" t="s">
        <v>24</v>
      </c>
      <c r="L322" t="s">
        <v>25</v>
      </c>
      <c r="M322" s="15" t="s">
        <v>223</v>
      </c>
      <c r="N322" s="15">
        <f t="shared" si="9"/>
        <v>0</v>
      </c>
      <c r="O322" s="15">
        <f t="shared" ref="O322:O385" si="10">SUM(Q322:AM322)</f>
        <v>54000</v>
      </c>
      <c r="P322" s="15">
        <v>0</v>
      </c>
      <c r="Q322">
        <v>4500</v>
      </c>
      <c r="R322">
        <v>0</v>
      </c>
      <c r="S322">
        <v>4500</v>
      </c>
      <c r="T322">
        <v>0</v>
      </c>
      <c r="U322">
        <v>4500</v>
      </c>
      <c r="V322">
        <v>0</v>
      </c>
      <c r="W322">
        <v>4500</v>
      </c>
      <c r="X322">
        <v>0</v>
      </c>
      <c r="Y322">
        <v>4500</v>
      </c>
      <c r="Z322">
        <v>0</v>
      </c>
      <c r="AA322">
        <v>4500</v>
      </c>
      <c r="AB322">
        <v>0</v>
      </c>
      <c r="AC322">
        <v>4500</v>
      </c>
      <c r="AD322">
        <v>0</v>
      </c>
      <c r="AE322">
        <v>4500</v>
      </c>
      <c r="AF322">
        <v>0</v>
      </c>
      <c r="AG322">
        <v>4500</v>
      </c>
      <c r="AH322">
        <v>0</v>
      </c>
      <c r="AI322">
        <v>4500</v>
      </c>
      <c r="AJ322">
        <v>0</v>
      </c>
      <c r="AK322">
        <v>4500</v>
      </c>
      <c r="AL322">
        <v>0</v>
      </c>
      <c r="AM322">
        <v>4500</v>
      </c>
    </row>
    <row r="323" spans="1:39" x14ac:dyDescent="0.3">
      <c r="A323" s="20" t="s">
        <v>241</v>
      </c>
      <c r="B323" s="18" t="s">
        <v>233</v>
      </c>
      <c r="C323">
        <v>5</v>
      </c>
      <c r="D323" s="18" t="s">
        <v>339</v>
      </c>
      <c r="E323" s="18" t="s">
        <v>340</v>
      </c>
      <c r="F323" s="22" t="s">
        <v>267</v>
      </c>
      <c r="G323" s="17">
        <v>211210080470100</v>
      </c>
      <c r="H323" t="s">
        <v>230</v>
      </c>
      <c r="I323" t="s">
        <v>231</v>
      </c>
      <c r="J323">
        <v>1</v>
      </c>
      <c r="K323" t="s">
        <v>26</v>
      </c>
      <c r="L323" t="s">
        <v>27</v>
      </c>
      <c r="M323" s="15" t="s">
        <v>223</v>
      </c>
      <c r="N323" s="15">
        <f t="shared" ref="N323:N386" si="11">P323+R323+T323+V323+X323+Z323+AB323+AD323+AF323+AH323+AJ323+AL323</f>
        <v>0</v>
      </c>
      <c r="O323" s="15">
        <f t="shared" si="10"/>
        <v>133330.4</v>
      </c>
      <c r="P323" s="15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133330.4</v>
      </c>
    </row>
    <row r="324" spans="1:39" x14ac:dyDescent="0.3">
      <c r="A324" s="20" t="s">
        <v>241</v>
      </c>
      <c r="B324" s="18" t="s">
        <v>233</v>
      </c>
      <c r="C324">
        <v>5</v>
      </c>
      <c r="D324" s="18" t="s">
        <v>339</v>
      </c>
      <c r="E324" s="18" t="s">
        <v>340</v>
      </c>
      <c r="F324" s="22" t="s">
        <v>268</v>
      </c>
      <c r="G324" s="17">
        <v>211210080470100</v>
      </c>
      <c r="H324" t="s">
        <v>230</v>
      </c>
      <c r="I324" t="s">
        <v>231</v>
      </c>
      <c r="J324">
        <v>1</v>
      </c>
      <c r="K324" t="s">
        <v>34</v>
      </c>
      <c r="L324" t="s">
        <v>35</v>
      </c>
      <c r="M324" s="15" t="s">
        <v>223</v>
      </c>
      <c r="N324" s="15">
        <f t="shared" si="11"/>
        <v>0</v>
      </c>
      <c r="O324" s="15">
        <f t="shared" si="10"/>
        <v>95160.36</v>
      </c>
      <c r="P324" s="15">
        <v>0</v>
      </c>
      <c r="Q324">
        <v>7930.03</v>
      </c>
      <c r="R324">
        <v>0</v>
      </c>
      <c r="S324">
        <v>7930.03</v>
      </c>
      <c r="T324">
        <v>0</v>
      </c>
      <c r="U324">
        <v>7930.03</v>
      </c>
      <c r="V324">
        <v>0</v>
      </c>
      <c r="W324">
        <v>7930.03</v>
      </c>
      <c r="X324">
        <v>0</v>
      </c>
      <c r="Y324">
        <v>7930.03</v>
      </c>
      <c r="Z324">
        <v>0</v>
      </c>
      <c r="AA324">
        <v>7930.03</v>
      </c>
      <c r="AB324">
        <v>0</v>
      </c>
      <c r="AC324">
        <v>7930.03</v>
      </c>
      <c r="AD324">
        <v>0</v>
      </c>
      <c r="AE324">
        <v>7930.03</v>
      </c>
      <c r="AF324">
        <v>0</v>
      </c>
      <c r="AG324">
        <v>7930.03</v>
      </c>
      <c r="AH324">
        <v>0</v>
      </c>
      <c r="AI324">
        <v>7930.03</v>
      </c>
      <c r="AJ324">
        <v>0</v>
      </c>
      <c r="AK324">
        <v>7930.03</v>
      </c>
      <c r="AL324">
        <v>0</v>
      </c>
      <c r="AM324">
        <v>7930.03</v>
      </c>
    </row>
    <row r="325" spans="1:39" x14ac:dyDescent="0.3">
      <c r="A325" s="20" t="s">
        <v>241</v>
      </c>
      <c r="B325" s="18" t="s">
        <v>233</v>
      </c>
      <c r="C325">
        <v>5</v>
      </c>
      <c r="D325" s="18" t="s">
        <v>339</v>
      </c>
      <c r="E325" s="18" t="s">
        <v>340</v>
      </c>
      <c r="F325" s="22" t="s">
        <v>269</v>
      </c>
      <c r="G325" s="17">
        <v>211210080470100</v>
      </c>
      <c r="H325" t="s">
        <v>230</v>
      </c>
      <c r="I325" t="s">
        <v>231</v>
      </c>
      <c r="J325">
        <v>1</v>
      </c>
      <c r="K325" t="s">
        <v>72</v>
      </c>
      <c r="L325" t="s">
        <v>73</v>
      </c>
      <c r="M325" s="15" t="s">
        <v>223</v>
      </c>
      <c r="N325" s="15">
        <f t="shared" si="11"/>
        <v>0</v>
      </c>
      <c r="O325" s="15">
        <f t="shared" si="10"/>
        <v>19047.2</v>
      </c>
      <c r="P325" s="1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19047.2</v>
      </c>
    </row>
    <row r="326" spans="1:39" x14ac:dyDescent="0.3">
      <c r="A326" s="20" t="s">
        <v>241</v>
      </c>
      <c r="B326" s="18" t="s">
        <v>233</v>
      </c>
      <c r="C326">
        <v>5</v>
      </c>
      <c r="D326" s="18" t="s">
        <v>339</v>
      </c>
      <c r="E326" s="18" t="s">
        <v>340</v>
      </c>
      <c r="F326" s="22" t="s">
        <v>270</v>
      </c>
      <c r="G326" s="17">
        <v>211210080470100</v>
      </c>
      <c r="H326" t="s">
        <v>230</v>
      </c>
      <c r="I326" t="s">
        <v>231</v>
      </c>
      <c r="J326">
        <v>1</v>
      </c>
      <c r="K326" t="s">
        <v>28</v>
      </c>
      <c r="L326" t="s">
        <v>29</v>
      </c>
      <c r="M326" s="15" t="s">
        <v>223</v>
      </c>
      <c r="N326" s="15">
        <f t="shared" si="11"/>
        <v>0</v>
      </c>
      <c r="O326" s="15">
        <f t="shared" si="10"/>
        <v>4559.16</v>
      </c>
      <c r="P326" s="15">
        <v>0</v>
      </c>
      <c r="Q326">
        <v>379.93</v>
      </c>
      <c r="R326">
        <v>0</v>
      </c>
      <c r="S326">
        <v>379.93</v>
      </c>
      <c r="T326">
        <v>0</v>
      </c>
      <c r="U326">
        <v>379.93</v>
      </c>
      <c r="V326">
        <v>0</v>
      </c>
      <c r="W326">
        <v>379.93</v>
      </c>
      <c r="X326">
        <v>0</v>
      </c>
      <c r="Y326">
        <v>379.93</v>
      </c>
      <c r="Z326">
        <v>0</v>
      </c>
      <c r="AA326">
        <v>379.93</v>
      </c>
      <c r="AB326">
        <v>0</v>
      </c>
      <c r="AC326">
        <v>379.93</v>
      </c>
      <c r="AD326">
        <v>0</v>
      </c>
      <c r="AE326">
        <v>379.93</v>
      </c>
      <c r="AF326">
        <v>0</v>
      </c>
      <c r="AG326">
        <v>379.93</v>
      </c>
      <c r="AH326">
        <v>0</v>
      </c>
      <c r="AI326">
        <v>379.93</v>
      </c>
      <c r="AJ326">
        <v>0</v>
      </c>
      <c r="AK326">
        <v>379.93</v>
      </c>
      <c r="AL326">
        <v>0</v>
      </c>
      <c r="AM326">
        <v>379.93</v>
      </c>
    </row>
    <row r="327" spans="1:39" x14ac:dyDescent="0.3">
      <c r="A327" s="20" t="s">
        <v>241</v>
      </c>
      <c r="B327" s="18" t="s">
        <v>233</v>
      </c>
      <c r="C327">
        <v>5</v>
      </c>
      <c r="D327" s="18" t="s">
        <v>339</v>
      </c>
      <c r="E327" s="18" t="s">
        <v>340</v>
      </c>
      <c r="F327" s="22" t="s">
        <v>271</v>
      </c>
      <c r="G327" s="17">
        <v>211210080470100</v>
      </c>
      <c r="H327" t="s">
        <v>230</v>
      </c>
      <c r="I327" t="s">
        <v>231</v>
      </c>
      <c r="J327">
        <v>1</v>
      </c>
      <c r="K327" t="s">
        <v>30</v>
      </c>
      <c r="L327" t="s">
        <v>31</v>
      </c>
      <c r="M327" s="15" t="s">
        <v>223</v>
      </c>
      <c r="N327" s="15">
        <f t="shared" si="11"/>
        <v>0</v>
      </c>
      <c r="O327" s="15">
        <f t="shared" si="10"/>
        <v>0</v>
      </c>
      <c r="P327" s="15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3">
      <c r="A328" s="20" t="s">
        <v>241</v>
      </c>
      <c r="B328" s="18" t="s">
        <v>233</v>
      </c>
      <c r="C328">
        <v>5</v>
      </c>
      <c r="D328" s="18" t="s">
        <v>339</v>
      </c>
      <c r="E328" s="18" t="s">
        <v>340</v>
      </c>
      <c r="F328" s="22" t="s">
        <v>272</v>
      </c>
      <c r="G328" s="17">
        <v>211210080470100</v>
      </c>
      <c r="H328" t="s">
        <v>230</v>
      </c>
      <c r="I328" t="s">
        <v>231</v>
      </c>
      <c r="J328">
        <v>1</v>
      </c>
      <c r="K328" t="s">
        <v>32</v>
      </c>
      <c r="L328" t="s">
        <v>33</v>
      </c>
      <c r="M328" s="15" t="s">
        <v>223</v>
      </c>
      <c r="N328" s="15">
        <f t="shared" si="11"/>
        <v>0</v>
      </c>
      <c r="O328" s="15">
        <f t="shared" si="10"/>
        <v>0</v>
      </c>
      <c r="P328" s="15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3">
      <c r="A329" s="20" t="s">
        <v>241</v>
      </c>
      <c r="B329" s="18" t="s">
        <v>233</v>
      </c>
      <c r="C329">
        <v>5</v>
      </c>
      <c r="D329" s="18" t="s">
        <v>339</v>
      </c>
      <c r="E329" s="18" t="s">
        <v>340</v>
      </c>
      <c r="F329" s="22" t="s">
        <v>273</v>
      </c>
      <c r="G329" s="17">
        <v>211210080470100</v>
      </c>
      <c r="H329" t="s">
        <v>230</v>
      </c>
      <c r="I329" t="s">
        <v>231</v>
      </c>
      <c r="J329">
        <v>1</v>
      </c>
      <c r="K329" t="s">
        <v>36</v>
      </c>
      <c r="L329" t="s">
        <v>37</v>
      </c>
      <c r="M329" s="15" t="s">
        <v>223</v>
      </c>
      <c r="N329" s="15">
        <f t="shared" si="11"/>
        <v>0</v>
      </c>
      <c r="O329" s="15">
        <f t="shared" si="10"/>
        <v>141535.98000000004</v>
      </c>
      <c r="P329" s="15">
        <v>0</v>
      </c>
      <c r="Q329">
        <v>12365.18</v>
      </c>
      <c r="R329">
        <v>0</v>
      </c>
      <c r="S329">
        <v>11374.210000000001</v>
      </c>
      <c r="T329">
        <v>0</v>
      </c>
      <c r="U329">
        <v>12224.16</v>
      </c>
      <c r="V329">
        <v>0</v>
      </c>
      <c r="W329">
        <v>11292.24</v>
      </c>
      <c r="X329">
        <v>0</v>
      </c>
      <c r="Y329">
        <v>11480.29</v>
      </c>
      <c r="Z329">
        <v>0</v>
      </c>
      <c r="AA329">
        <v>10966.29</v>
      </c>
      <c r="AB329">
        <v>0</v>
      </c>
      <c r="AC329">
        <v>11402.16</v>
      </c>
      <c r="AD329">
        <v>0</v>
      </c>
      <c r="AE329">
        <v>12086.29</v>
      </c>
      <c r="AF329">
        <v>0</v>
      </c>
      <c r="AG329">
        <v>12086.29</v>
      </c>
      <c r="AH329">
        <v>0</v>
      </c>
      <c r="AI329">
        <v>12086.29</v>
      </c>
      <c r="AJ329">
        <v>0</v>
      </c>
      <c r="AK329">
        <v>12086.29</v>
      </c>
      <c r="AL329">
        <v>0</v>
      </c>
      <c r="AM329">
        <v>12086.29</v>
      </c>
    </row>
    <row r="330" spans="1:39" x14ac:dyDescent="0.3">
      <c r="A330" s="20" t="s">
        <v>241</v>
      </c>
      <c r="B330" s="18" t="s">
        <v>233</v>
      </c>
      <c r="C330">
        <v>5</v>
      </c>
      <c r="D330" s="18" t="s">
        <v>339</v>
      </c>
      <c r="E330" s="18" t="s">
        <v>340</v>
      </c>
      <c r="F330" s="22" t="s">
        <v>274</v>
      </c>
      <c r="G330" s="17">
        <v>211210080470100</v>
      </c>
      <c r="H330" t="s">
        <v>230</v>
      </c>
      <c r="I330" t="s">
        <v>231</v>
      </c>
      <c r="J330">
        <v>1</v>
      </c>
      <c r="K330" t="s">
        <v>38</v>
      </c>
      <c r="L330" t="s">
        <v>39</v>
      </c>
      <c r="M330" s="15" t="s">
        <v>223</v>
      </c>
      <c r="N330" s="15">
        <f t="shared" si="11"/>
        <v>0</v>
      </c>
      <c r="O330" s="15">
        <f t="shared" si="10"/>
        <v>27024.07</v>
      </c>
      <c r="P330" s="15">
        <v>0</v>
      </c>
      <c r="Q330">
        <v>0</v>
      </c>
      <c r="R330">
        <v>0</v>
      </c>
      <c r="S330">
        <v>0</v>
      </c>
      <c r="T330">
        <v>0</v>
      </c>
      <c r="U330">
        <v>27024.07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3">
      <c r="A331" s="20" t="s">
        <v>241</v>
      </c>
      <c r="B331" s="18" t="s">
        <v>233</v>
      </c>
      <c r="C331">
        <v>5</v>
      </c>
      <c r="D331" s="18" t="s">
        <v>339</v>
      </c>
      <c r="E331" s="18" t="s">
        <v>340</v>
      </c>
      <c r="F331" s="22" t="s">
        <v>275</v>
      </c>
      <c r="G331" s="17">
        <v>211210080470100</v>
      </c>
      <c r="H331" t="s">
        <v>230</v>
      </c>
      <c r="I331" t="s">
        <v>231</v>
      </c>
      <c r="J331">
        <v>1</v>
      </c>
      <c r="K331" t="s">
        <v>40</v>
      </c>
      <c r="L331" t="s">
        <v>41</v>
      </c>
      <c r="M331" s="15" t="s">
        <v>223</v>
      </c>
      <c r="N331" s="15">
        <f t="shared" si="11"/>
        <v>0</v>
      </c>
      <c r="O331" s="15">
        <f t="shared" si="10"/>
        <v>339451.19999999995</v>
      </c>
      <c r="P331" s="15">
        <v>0</v>
      </c>
      <c r="Q331">
        <v>28287.599999999999</v>
      </c>
      <c r="R331">
        <v>0</v>
      </c>
      <c r="S331">
        <v>28287.599999999999</v>
      </c>
      <c r="T331">
        <v>0</v>
      </c>
      <c r="U331">
        <v>28287.599999999999</v>
      </c>
      <c r="V331">
        <v>0</v>
      </c>
      <c r="W331">
        <v>28287.599999999999</v>
      </c>
      <c r="X331">
        <v>0</v>
      </c>
      <c r="Y331">
        <v>28287.599999999999</v>
      </c>
      <c r="Z331">
        <v>0</v>
      </c>
      <c r="AA331">
        <v>28287.599999999999</v>
      </c>
      <c r="AB331">
        <v>0</v>
      </c>
      <c r="AC331">
        <v>28287.599999999999</v>
      </c>
      <c r="AD331">
        <v>0</v>
      </c>
      <c r="AE331">
        <v>28287.599999999999</v>
      </c>
      <c r="AF331">
        <v>0</v>
      </c>
      <c r="AG331">
        <v>28287.599999999999</v>
      </c>
      <c r="AH331">
        <v>0</v>
      </c>
      <c r="AI331">
        <v>28287.599999999999</v>
      </c>
      <c r="AJ331">
        <v>0</v>
      </c>
      <c r="AK331">
        <v>28287.599999999999</v>
      </c>
      <c r="AL331">
        <v>0</v>
      </c>
      <c r="AM331">
        <v>28287.599999999999</v>
      </c>
    </row>
    <row r="332" spans="1:39" x14ac:dyDescent="0.3">
      <c r="A332" s="20" t="s">
        <v>241</v>
      </c>
      <c r="B332" s="18" t="s">
        <v>233</v>
      </c>
      <c r="C332">
        <v>5</v>
      </c>
      <c r="D332" s="18" t="s">
        <v>339</v>
      </c>
      <c r="E332" s="18" t="s">
        <v>340</v>
      </c>
      <c r="F332" s="22" t="s">
        <v>276</v>
      </c>
      <c r="G332" s="17">
        <v>211210080470100</v>
      </c>
      <c r="H332" t="s">
        <v>230</v>
      </c>
      <c r="I332" t="s">
        <v>231</v>
      </c>
      <c r="J332">
        <v>1</v>
      </c>
      <c r="K332" t="s">
        <v>42</v>
      </c>
      <c r="L332" t="s">
        <v>43</v>
      </c>
      <c r="M332" s="15" t="s">
        <v>223</v>
      </c>
      <c r="N332" s="15">
        <f t="shared" si="11"/>
        <v>0</v>
      </c>
      <c r="O332" s="15">
        <f t="shared" si="10"/>
        <v>27427.919999999998</v>
      </c>
      <c r="P332" s="15">
        <v>0</v>
      </c>
      <c r="Q332">
        <v>2285.66</v>
      </c>
      <c r="R332">
        <v>0</v>
      </c>
      <c r="S332">
        <v>2285.66</v>
      </c>
      <c r="T332">
        <v>0</v>
      </c>
      <c r="U332">
        <v>2285.66</v>
      </c>
      <c r="V332">
        <v>0</v>
      </c>
      <c r="W332">
        <v>2285.66</v>
      </c>
      <c r="X332">
        <v>0</v>
      </c>
      <c r="Y332">
        <v>2285.66</v>
      </c>
      <c r="Z332">
        <v>0</v>
      </c>
      <c r="AA332">
        <v>2285.66</v>
      </c>
      <c r="AB332">
        <v>0</v>
      </c>
      <c r="AC332">
        <v>2285.66</v>
      </c>
      <c r="AD332">
        <v>0</v>
      </c>
      <c r="AE332">
        <v>2285.66</v>
      </c>
      <c r="AF332">
        <v>0</v>
      </c>
      <c r="AG332">
        <v>2285.66</v>
      </c>
      <c r="AH332">
        <v>0</v>
      </c>
      <c r="AI332">
        <v>2285.66</v>
      </c>
      <c r="AJ332">
        <v>0</v>
      </c>
      <c r="AK332">
        <v>2285.66</v>
      </c>
      <c r="AL332">
        <v>0</v>
      </c>
      <c r="AM332">
        <v>2285.66</v>
      </c>
    </row>
    <row r="333" spans="1:39" x14ac:dyDescent="0.3">
      <c r="A333" s="20" t="s">
        <v>241</v>
      </c>
      <c r="B333" s="18" t="s">
        <v>233</v>
      </c>
      <c r="C333">
        <v>5</v>
      </c>
      <c r="D333" s="18" t="s">
        <v>339</v>
      </c>
      <c r="E333" s="18" t="s">
        <v>340</v>
      </c>
      <c r="F333" s="22" t="s">
        <v>277</v>
      </c>
      <c r="G333" s="17">
        <v>211210080470100</v>
      </c>
      <c r="H333" t="s">
        <v>230</v>
      </c>
      <c r="I333" t="s">
        <v>231</v>
      </c>
      <c r="J333">
        <v>1</v>
      </c>
      <c r="K333" t="s">
        <v>44</v>
      </c>
      <c r="L333" t="s">
        <v>45</v>
      </c>
      <c r="M333" s="15" t="s">
        <v>223</v>
      </c>
      <c r="N333" s="15">
        <f t="shared" si="11"/>
        <v>0</v>
      </c>
      <c r="O333" s="15">
        <f t="shared" si="10"/>
        <v>0</v>
      </c>
      <c r="P333" s="15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3">
      <c r="A334" s="20" t="s">
        <v>241</v>
      </c>
      <c r="B334" s="18" t="s">
        <v>233</v>
      </c>
      <c r="C334">
        <v>5</v>
      </c>
      <c r="D334" s="18" t="s">
        <v>339</v>
      </c>
      <c r="E334" s="18" t="s">
        <v>340</v>
      </c>
      <c r="F334" s="22" t="s">
        <v>278</v>
      </c>
      <c r="G334" s="17">
        <v>211210080470100</v>
      </c>
      <c r="H334" t="s">
        <v>230</v>
      </c>
      <c r="I334" t="s">
        <v>231</v>
      </c>
      <c r="J334">
        <v>1</v>
      </c>
      <c r="K334" t="s">
        <v>46</v>
      </c>
      <c r="L334" t="s">
        <v>47</v>
      </c>
      <c r="M334" s="15" t="s">
        <v>223</v>
      </c>
      <c r="N334" s="15">
        <f t="shared" si="11"/>
        <v>0</v>
      </c>
      <c r="O334" s="15">
        <f t="shared" si="10"/>
        <v>3790.5</v>
      </c>
      <c r="P334" s="15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3790.5</v>
      </c>
    </row>
    <row r="335" spans="1:39" x14ac:dyDescent="0.3">
      <c r="A335" s="20" t="s">
        <v>241</v>
      </c>
      <c r="B335" s="18" t="s">
        <v>233</v>
      </c>
      <c r="C335">
        <v>5</v>
      </c>
      <c r="D335" s="18" t="s">
        <v>339</v>
      </c>
      <c r="E335" s="18" t="s">
        <v>340</v>
      </c>
      <c r="F335" s="22" t="s">
        <v>279</v>
      </c>
      <c r="G335" s="17">
        <v>211210080470100</v>
      </c>
      <c r="H335" t="s">
        <v>230</v>
      </c>
      <c r="I335" t="s">
        <v>231</v>
      </c>
      <c r="J335">
        <v>1</v>
      </c>
      <c r="K335" t="s">
        <v>48</v>
      </c>
      <c r="L335" t="s">
        <v>49</v>
      </c>
      <c r="M335" s="15" t="s">
        <v>223</v>
      </c>
      <c r="N335" s="15">
        <f t="shared" si="11"/>
        <v>0</v>
      </c>
      <c r="O335" s="15">
        <f t="shared" si="10"/>
        <v>0</v>
      </c>
      <c r="P335" s="1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3">
      <c r="A336" s="20" t="s">
        <v>241</v>
      </c>
      <c r="B336" s="18" t="s">
        <v>233</v>
      </c>
      <c r="C336">
        <v>5</v>
      </c>
      <c r="D336" s="18" t="s">
        <v>339</v>
      </c>
      <c r="E336" s="18" t="s">
        <v>340</v>
      </c>
      <c r="F336" s="23">
        <v>15305</v>
      </c>
      <c r="G336" s="17">
        <v>211210080470100</v>
      </c>
      <c r="H336" t="s">
        <v>230</v>
      </c>
      <c r="I336" t="s">
        <v>231</v>
      </c>
      <c r="J336">
        <v>1</v>
      </c>
      <c r="K336" t="s">
        <v>110</v>
      </c>
      <c r="L336" t="s">
        <v>111</v>
      </c>
      <c r="M336" s="15" t="s">
        <v>223</v>
      </c>
      <c r="N336" s="15">
        <f t="shared" si="11"/>
        <v>0</v>
      </c>
      <c r="O336" s="15">
        <f t="shared" si="10"/>
        <v>314762.52</v>
      </c>
      <c r="P336" s="15">
        <v>0</v>
      </c>
      <c r="Q336">
        <v>26230.21</v>
      </c>
      <c r="R336">
        <v>0</v>
      </c>
      <c r="S336">
        <v>26230.21</v>
      </c>
      <c r="T336">
        <v>0</v>
      </c>
      <c r="U336">
        <v>26230.21</v>
      </c>
      <c r="V336">
        <v>0</v>
      </c>
      <c r="W336">
        <v>26230.21</v>
      </c>
      <c r="X336">
        <v>0</v>
      </c>
      <c r="Y336">
        <v>26230.21</v>
      </c>
      <c r="Z336">
        <v>0</v>
      </c>
      <c r="AA336">
        <v>26230.21</v>
      </c>
      <c r="AB336">
        <v>0</v>
      </c>
      <c r="AC336">
        <v>26230.21</v>
      </c>
      <c r="AD336">
        <v>0</v>
      </c>
      <c r="AE336">
        <v>26230.21</v>
      </c>
      <c r="AF336">
        <v>0</v>
      </c>
      <c r="AG336">
        <v>26230.21</v>
      </c>
      <c r="AH336">
        <v>0</v>
      </c>
      <c r="AI336">
        <v>26230.21</v>
      </c>
      <c r="AJ336">
        <v>0</v>
      </c>
      <c r="AK336">
        <v>26230.21</v>
      </c>
      <c r="AL336">
        <v>0</v>
      </c>
      <c r="AM336">
        <v>26230.21</v>
      </c>
    </row>
    <row r="337" spans="1:39" x14ac:dyDescent="0.3">
      <c r="A337" s="20" t="s">
        <v>241</v>
      </c>
      <c r="B337" s="18" t="s">
        <v>233</v>
      </c>
      <c r="C337">
        <v>5</v>
      </c>
      <c r="D337" s="18" t="s">
        <v>339</v>
      </c>
      <c r="E337" s="18" t="s">
        <v>340</v>
      </c>
      <c r="F337" s="22" t="s">
        <v>280</v>
      </c>
      <c r="G337" s="17">
        <v>211210080470100</v>
      </c>
      <c r="H337" t="s">
        <v>230</v>
      </c>
      <c r="I337" t="s">
        <v>231</v>
      </c>
      <c r="J337">
        <v>1</v>
      </c>
      <c r="K337" t="s">
        <v>50</v>
      </c>
      <c r="L337" t="s">
        <v>51</v>
      </c>
      <c r="M337" s="15" t="s">
        <v>223</v>
      </c>
      <c r="N337" s="15">
        <f t="shared" si="11"/>
        <v>0</v>
      </c>
      <c r="O337" s="15">
        <f t="shared" si="10"/>
        <v>54000</v>
      </c>
      <c r="P337" s="15">
        <v>0</v>
      </c>
      <c r="Q337">
        <v>4500</v>
      </c>
      <c r="R337">
        <v>0</v>
      </c>
      <c r="S337">
        <v>4500</v>
      </c>
      <c r="T337">
        <v>0</v>
      </c>
      <c r="U337">
        <v>4500</v>
      </c>
      <c r="V337">
        <v>0</v>
      </c>
      <c r="W337">
        <v>4500</v>
      </c>
      <c r="X337">
        <v>0</v>
      </c>
      <c r="Y337">
        <v>4500</v>
      </c>
      <c r="Z337">
        <v>0</v>
      </c>
      <c r="AA337">
        <v>4500</v>
      </c>
      <c r="AB337">
        <v>0</v>
      </c>
      <c r="AC337">
        <v>4500</v>
      </c>
      <c r="AD337">
        <v>0</v>
      </c>
      <c r="AE337">
        <v>4500</v>
      </c>
      <c r="AF337">
        <v>0</v>
      </c>
      <c r="AG337">
        <v>4500</v>
      </c>
      <c r="AH337">
        <v>0</v>
      </c>
      <c r="AI337">
        <v>4500</v>
      </c>
      <c r="AJ337">
        <v>0</v>
      </c>
      <c r="AK337">
        <v>4500</v>
      </c>
      <c r="AL337">
        <v>0</v>
      </c>
      <c r="AM337">
        <v>4500</v>
      </c>
    </row>
    <row r="338" spans="1:39" x14ac:dyDescent="0.3">
      <c r="A338" s="20" t="s">
        <v>241</v>
      </c>
      <c r="B338" s="18" t="s">
        <v>233</v>
      </c>
      <c r="C338">
        <v>5</v>
      </c>
      <c r="D338" s="18" t="s">
        <v>339</v>
      </c>
      <c r="E338" s="18" t="s">
        <v>340</v>
      </c>
      <c r="F338" s="22" t="s">
        <v>281</v>
      </c>
      <c r="G338" s="17">
        <v>211210080470100</v>
      </c>
      <c r="H338" t="s">
        <v>230</v>
      </c>
      <c r="I338" t="s">
        <v>231</v>
      </c>
      <c r="J338">
        <v>1</v>
      </c>
      <c r="K338" t="s">
        <v>52</v>
      </c>
      <c r="L338" t="s">
        <v>53</v>
      </c>
      <c r="M338" s="15" t="s">
        <v>223</v>
      </c>
      <c r="N338" s="15">
        <f t="shared" si="11"/>
        <v>0</v>
      </c>
      <c r="O338" s="15">
        <f t="shared" si="10"/>
        <v>0</v>
      </c>
      <c r="P338" s="15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3">
      <c r="A339" s="20" t="s">
        <v>241</v>
      </c>
      <c r="B339" s="18" t="s">
        <v>233</v>
      </c>
      <c r="C339">
        <v>5</v>
      </c>
      <c r="D339" s="18" t="s">
        <v>339</v>
      </c>
      <c r="E339" s="18" t="s">
        <v>340</v>
      </c>
      <c r="F339" s="22" t="s">
        <v>282</v>
      </c>
      <c r="G339" s="17">
        <v>211210080470100</v>
      </c>
      <c r="H339" t="s">
        <v>230</v>
      </c>
      <c r="I339" t="s">
        <v>231</v>
      </c>
      <c r="J339">
        <v>1</v>
      </c>
      <c r="K339" t="s">
        <v>54</v>
      </c>
      <c r="L339" t="s">
        <v>55</v>
      </c>
      <c r="M339" s="15" t="s">
        <v>223</v>
      </c>
      <c r="N339" s="15">
        <f t="shared" si="11"/>
        <v>0</v>
      </c>
      <c r="O339" s="15">
        <f t="shared" si="10"/>
        <v>300828</v>
      </c>
      <c r="P339" s="15">
        <v>0</v>
      </c>
      <c r="Q339">
        <v>25069</v>
      </c>
      <c r="R339">
        <v>0</v>
      </c>
      <c r="S339">
        <v>25069</v>
      </c>
      <c r="T339">
        <v>0</v>
      </c>
      <c r="U339">
        <v>25069</v>
      </c>
      <c r="V339">
        <v>0</v>
      </c>
      <c r="W339">
        <v>25069</v>
      </c>
      <c r="X339">
        <v>0</v>
      </c>
      <c r="Y339">
        <v>25069</v>
      </c>
      <c r="Z339">
        <v>0</v>
      </c>
      <c r="AA339">
        <v>25069</v>
      </c>
      <c r="AB339">
        <v>0</v>
      </c>
      <c r="AC339">
        <v>25069</v>
      </c>
      <c r="AD339">
        <v>0</v>
      </c>
      <c r="AE339">
        <v>25069</v>
      </c>
      <c r="AF339">
        <v>0</v>
      </c>
      <c r="AG339">
        <v>25069</v>
      </c>
      <c r="AH339">
        <v>0</v>
      </c>
      <c r="AI339">
        <v>25069</v>
      </c>
      <c r="AJ339">
        <v>0</v>
      </c>
      <c r="AK339">
        <v>25069</v>
      </c>
      <c r="AL339">
        <v>0</v>
      </c>
      <c r="AM339">
        <v>25069</v>
      </c>
    </row>
    <row r="340" spans="1:39" x14ac:dyDescent="0.3">
      <c r="A340" s="20" t="s">
        <v>241</v>
      </c>
      <c r="B340" s="18" t="s">
        <v>233</v>
      </c>
      <c r="C340">
        <v>5</v>
      </c>
      <c r="D340" s="18" t="s">
        <v>339</v>
      </c>
      <c r="E340" s="18" t="s">
        <v>340</v>
      </c>
      <c r="F340" s="22" t="s">
        <v>283</v>
      </c>
      <c r="G340" s="17">
        <v>211210080470100</v>
      </c>
      <c r="H340" t="s">
        <v>230</v>
      </c>
      <c r="I340" t="s">
        <v>231</v>
      </c>
      <c r="J340">
        <v>1</v>
      </c>
      <c r="K340" t="s">
        <v>82</v>
      </c>
      <c r="L340" t="s">
        <v>83</v>
      </c>
      <c r="M340" s="15" t="s">
        <v>223</v>
      </c>
      <c r="N340" s="15">
        <f t="shared" si="11"/>
        <v>0</v>
      </c>
      <c r="O340" s="15">
        <f t="shared" si="10"/>
        <v>36369.599999999999</v>
      </c>
      <c r="P340" s="15">
        <v>0</v>
      </c>
      <c r="Q340">
        <v>3030.8</v>
      </c>
      <c r="R340">
        <v>0</v>
      </c>
      <c r="S340">
        <v>3030.8</v>
      </c>
      <c r="T340">
        <v>0</v>
      </c>
      <c r="U340">
        <v>3030.8</v>
      </c>
      <c r="V340">
        <v>0</v>
      </c>
      <c r="W340">
        <v>3030.8</v>
      </c>
      <c r="X340">
        <v>0</v>
      </c>
      <c r="Y340">
        <v>3030.8</v>
      </c>
      <c r="Z340">
        <v>0</v>
      </c>
      <c r="AA340">
        <v>3030.8</v>
      </c>
      <c r="AB340">
        <v>0</v>
      </c>
      <c r="AC340">
        <v>3030.8</v>
      </c>
      <c r="AD340">
        <v>0</v>
      </c>
      <c r="AE340">
        <v>3030.8</v>
      </c>
      <c r="AF340">
        <v>0</v>
      </c>
      <c r="AG340">
        <v>3030.8</v>
      </c>
      <c r="AH340">
        <v>0</v>
      </c>
      <c r="AI340">
        <v>3030.8</v>
      </c>
      <c r="AJ340">
        <v>0</v>
      </c>
      <c r="AK340">
        <v>3030.8</v>
      </c>
      <c r="AL340">
        <v>0</v>
      </c>
      <c r="AM340">
        <v>3030.8</v>
      </c>
    </row>
    <row r="341" spans="1:39" x14ac:dyDescent="0.3">
      <c r="A341" s="20" t="s">
        <v>241</v>
      </c>
      <c r="B341" s="18" t="s">
        <v>233</v>
      </c>
      <c r="C341">
        <v>5</v>
      </c>
      <c r="D341" s="18" t="s">
        <v>339</v>
      </c>
      <c r="E341" s="18" t="s">
        <v>340</v>
      </c>
      <c r="F341" s="22" t="s">
        <v>284</v>
      </c>
      <c r="G341" s="17">
        <v>211210080470100</v>
      </c>
      <c r="H341" t="s">
        <v>230</v>
      </c>
      <c r="I341" t="s">
        <v>231</v>
      </c>
      <c r="J341">
        <v>1</v>
      </c>
      <c r="K341" t="s">
        <v>56</v>
      </c>
      <c r="L341" t="s">
        <v>57</v>
      </c>
      <c r="M341" s="15" t="s">
        <v>223</v>
      </c>
      <c r="N341" s="15">
        <f t="shared" si="11"/>
        <v>0</v>
      </c>
      <c r="O341" s="15">
        <f t="shared" si="10"/>
        <v>7847.19</v>
      </c>
      <c r="P341" s="15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7847.19</v>
      </c>
    </row>
    <row r="342" spans="1:39" x14ac:dyDescent="0.3">
      <c r="A342" s="20" t="s">
        <v>241</v>
      </c>
      <c r="B342" s="18" t="s">
        <v>233</v>
      </c>
      <c r="C342">
        <v>5</v>
      </c>
      <c r="D342" s="18" t="s">
        <v>339</v>
      </c>
      <c r="E342" s="18" t="s">
        <v>340</v>
      </c>
      <c r="F342" s="22" t="s">
        <v>285</v>
      </c>
      <c r="G342" s="17">
        <v>211210080470100</v>
      </c>
      <c r="H342" t="s">
        <v>230</v>
      </c>
      <c r="I342" t="s">
        <v>231</v>
      </c>
      <c r="J342">
        <v>1</v>
      </c>
      <c r="K342" t="s">
        <v>68</v>
      </c>
      <c r="L342" t="s">
        <v>69</v>
      </c>
      <c r="M342" s="15" t="s">
        <v>223</v>
      </c>
      <c r="N342" s="15">
        <f t="shared" si="11"/>
        <v>0</v>
      </c>
      <c r="O342" s="15">
        <f t="shared" si="10"/>
        <v>0</v>
      </c>
      <c r="P342" s="15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3">
      <c r="A343" s="20" t="s">
        <v>241</v>
      </c>
      <c r="B343" s="18" t="s">
        <v>233</v>
      </c>
      <c r="C343">
        <v>5</v>
      </c>
      <c r="D343" s="18" t="s">
        <v>339</v>
      </c>
      <c r="E343" s="18" t="s">
        <v>340</v>
      </c>
      <c r="F343" s="22" t="s">
        <v>286</v>
      </c>
      <c r="G343" s="17">
        <v>211210080470100</v>
      </c>
      <c r="H343" t="s">
        <v>230</v>
      </c>
      <c r="I343" t="s">
        <v>231</v>
      </c>
      <c r="J343">
        <v>1</v>
      </c>
      <c r="K343" t="s">
        <v>58</v>
      </c>
      <c r="L343" t="s">
        <v>59</v>
      </c>
      <c r="M343" s="15" t="s">
        <v>223</v>
      </c>
      <c r="N343" s="15">
        <f t="shared" si="11"/>
        <v>0</v>
      </c>
      <c r="O343" s="15">
        <f t="shared" si="10"/>
        <v>15000</v>
      </c>
      <c r="P343" s="15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15000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3">
      <c r="A344" s="20" t="s">
        <v>241</v>
      </c>
      <c r="B344" s="18" t="s">
        <v>233</v>
      </c>
      <c r="C344">
        <v>5</v>
      </c>
      <c r="D344" s="18" t="s">
        <v>339</v>
      </c>
      <c r="E344" s="18" t="s">
        <v>340</v>
      </c>
      <c r="F344" s="22" t="s">
        <v>287</v>
      </c>
      <c r="G344" s="17">
        <v>211210080470100</v>
      </c>
      <c r="H344" t="s">
        <v>230</v>
      </c>
      <c r="I344" t="s">
        <v>231</v>
      </c>
      <c r="J344">
        <v>1</v>
      </c>
      <c r="K344" t="s">
        <v>102</v>
      </c>
      <c r="L344" t="s">
        <v>103</v>
      </c>
      <c r="M344" s="15" t="s">
        <v>223</v>
      </c>
      <c r="N344" s="15">
        <f t="shared" si="11"/>
        <v>0</v>
      </c>
      <c r="O344" s="15">
        <f t="shared" si="10"/>
        <v>3900</v>
      </c>
      <c r="P344" s="15">
        <v>0</v>
      </c>
      <c r="Q344">
        <v>0</v>
      </c>
      <c r="R344">
        <v>0</v>
      </c>
      <c r="S344">
        <v>3900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3">
      <c r="A345" s="20" t="s">
        <v>241</v>
      </c>
      <c r="B345" s="18" t="s">
        <v>233</v>
      </c>
      <c r="C345">
        <v>5</v>
      </c>
      <c r="D345" s="18" t="s">
        <v>339</v>
      </c>
      <c r="E345" s="18" t="s">
        <v>340</v>
      </c>
      <c r="F345" s="22" t="s">
        <v>288</v>
      </c>
      <c r="G345" s="17">
        <v>211210080470100</v>
      </c>
      <c r="H345" t="s">
        <v>230</v>
      </c>
      <c r="I345" t="s">
        <v>231</v>
      </c>
      <c r="J345">
        <v>1</v>
      </c>
      <c r="K345" t="s">
        <v>60</v>
      </c>
      <c r="L345" t="s">
        <v>61</v>
      </c>
      <c r="M345" s="15" t="s">
        <v>223</v>
      </c>
      <c r="N345" s="15">
        <f t="shared" si="11"/>
        <v>0</v>
      </c>
      <c r="O345" s="15">
        <f t="shared" si="10"/>
        <v>1750</v>
      </c>
      <c r="P345" s="1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1750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3">
      <c r="A346" s="20" t="s">
        <v>241</v>
      </c>
      <c r="B346" s="18" t="s">
        <v>233</v>
      </c>
      <c r="C346">
        <v>5</v>
      </c>
      <c r="D346" s="18" t="s">
        <v>339</v>
      </c>
      <c r="E346" s="18" t="s">
        <v>340</v>
      </c>
      <c r="F346" s="22" t="s">
        <v>289</v>
      </c>
      <c r="G346" s="17">
        <v>211210080470100</v>
      </c>
      <c r="H346" t="s">
        <v>230</v>
      </c>
      <c r="I346" t="s">
        <v>231</v>
      </c>
      <c r="J346">
        <v>1</v>
      </c>
      <c r="K346" t="s">
        <v>106</v>
      </c>
      <c r="L346" t="s">
        <v>107</v>
      </c>
      <c r="M346" s="15" t="s">
        <v>223</v>
      </c>
      <c r="N346" s="15">
        <f t="shared" si="11"/>
        <v>0</v>
      </c>
      <c r="O346" s="15">
        <f t="shared" si="10"/>
        <v>2000</v>
      </c>
      <c r="P346" s="15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2000</v>
      </c>
    </row>
    <row r="347" spans="1:39" x14ac:dyDescent="0.3">
      <c r="A347" s="20" t="s">
        <v>241</v>
      </c>
      <c r="B347" s="18" t="s">
        <v>233</v>
      </c>
      <c r="C347">
        <v>5</v>
      </c>
      <c r="D347" s="18" t="s">
        <v>339</v>
      </c>
      <c r="E347" s="18" t="s">
        <v>340</v>
      </c>
      <c r="F347" s="22" t="s">
        <v>290</v>
      </c>
      <c r="G347" s="17">
        <v>211210080470100</v>
      </c>
      <c r="H347" t="s">
        <v>230</v>
      </c>
      <c r="I347" t="s">
        <v>231</v>
      </c>
      <c r="J347">
        <v>1</v>
      </c>
      <c r="K347" t="s">
        <v>66</v>
      </c>
      <c r="L347" t="s">
        <v>67</v>
      </c>
      <c r="M347" s="15" t="s">
        <v>223</v>
      </c>
      <c r="N347" s="15">
        <f t="shared" si="11"/>
        <v>0</v>
      </c>
      <c r="O347" s="15">
        <f t="shared" si="10"/>
        <v>19047.2</v>
      </c>
      <c r="P347" s="15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19047.2</v>
      </c>
      <c r="AL347">
        <v>0</v>
      </c>
      <c r="AM347">
        <v>0</v>
      </c>
    </row>
    <row r="348" spans="1:39" x14ac:dyDescent="0.3">
      <c r="A348" s="20" t="s">
        <v>241</v>
      </c>
      <c r="B348" s="18" t="s">
        <v>233</v>
      </c>
      <c r="C348">
        <v>5</v>
      </c>
      <c r="D348" s="18" t="s">
        <v>339</v>
      </c>
      <c r="E348" s="18" t="s">
        <v>340</v>
      </c>
      <c r="F348" s="22" t="s">
        <v>291</v>
      </c>
      <c r="G348" s="17">
        <v>211210080470100</v>
      </c>
      <c r="H348" t="s">
        <v>230</v>
      </c>
      <c r="I348" t="s">
        <v>231</v>
      </c>
      <c r="J348">
        <v>1</v>
      </c>
      <c r="K348" t="s">
        <v>62</v>
      </c>
      <c r="L348" t="s">
        <v>63</v>
      </c>
      <c r="M348" s="15" t="s">
        <v>223</v>
      </c>
      <c r="N348" s="15">
        <f t="shared" si="11"/>
        <v>0</v>
      </c>
      <c r="O348" s="15">
        <f t="shared" si="10"/>
        <v>780</v>
      </c>
      <c r="P348" s="15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780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3">
      <c r="A349" s="20" t="s">
        <v>241</v>
      </c>
      <c r="B349" s="18" t="s">
        <v>233</v>
      </c>
      <c r="C349">
        <v>5</v>
      </c>
      <c r="D349" s="18" t="s">
        <v>339</v>
      </c>
      <c r="E349" s="18" t="s">
        <v>340</v>
      </c>
      <c r="F349" s="22" t="s">
        <v>292</v>
      </c>
      <c r="G349" s="17">
        <v>211210080470100</v>
      </c>
      <c r="H349" t="s">
        <v>230</v>
      </c>
      <c r="I349" t="s">
        <v>231</v>
      </c>
      <c r="J349">
        <v>1</v>
      </c>
      <c r="K349" t="s">
        <v>74</v>
      </c>
      <c r="L349" t="s">
        <v>75</v>
      </c>
      <c r="M349" s="15" t="s">
        <v>223</v>
      </c>
      <c r="N349" s="15">
        <f t="shared" si="11"/>
        <v>0</v>
      </c>
      <c r="O349" s="15">
        <f t="shared" si="10"/>
        <v>8750</v>
      </c>
      <c r="P349" s="15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8750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s="20" t="s">
        <v>241</v>
      </c>
      <c r="B350" s="18" t="s">
        <v>233</v>
      </c>
      <c r="C350">
        <v>5</v>
      </c>
      <c r="D350" s="18" t="s">
        <v>339</v>
      </c>
      <c r="E350" s="18" t="s">
        <v>340</v>
      </c>
      <c r="F350" s="22" t="s">
        <v>293</v>
      </c>
      <c r="G350" s="17">
        <v>211210080470100</v>
      </c>
      <c r="H350" t="s">
        <v>230</v>
      </c>
      <c r="I350" t="s">
        <v>231</v>
      </c>
      <c r="J350">
        <v>1</v>
      </c>
      <c r="K350" t="s">
        <v>104</v>
      </c>
      <c r="L350" t="s">
        <v>105</v>
      </c>
      <c r="M350" s="15" t="s">
        <v>223</v>
      </c>
      <c r="N350" s="15">
        <f t="shared" si="11"/>
        <v>0</v>
      </c>
      <c r="O350" s="15">
        <f t="shared" si="10"/>
        <v>21500</v>
      </c>
      <c r="P350" s="15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21500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3">
      <c r="A351" s="20" t="s">
        <v>241</v>
      </c>
      <c r="B351" s="18" t="s">
        <v>233</v>
      </c>
      <c r="C351">
        <v>5</v>
      </c>
      <c r="D351" s="18" t="s">
        <v>339</v>
      </c>
      <c r="E351" s="18" t="s">
        <v>340</v>
      </c>
      <c r="F351" s="22" t="s">
        <v>294</v>
      </c>
      <c r="G351" s="17">
        <v>211210080470100</v>
      </c>
      <c r="H351" t="s">
        <v>230</v>
      </c>
      <c r="I351" t="s">
        <v>231</v>
      </c>
      <c r="J351">
        <v>1</v>
      </c>
      <c r="K351" t="s">
        <v>100</v>
      </c>
      <c r="L351" t="s">
        <v>101</v>
      </c>
      <c r="M351" s="15" t="s">
        <v>223</v>
      </c>
      <c r="N351" s="15">
        <f t="shared" si="11"/>
        <v>0</v>
      </c>
      <c r="O351" s="15">
        <f t="shared" si="10"/>
        <v>1620</v>
      </c>
      <c r="P351" s="15">
        <v>0</v>
      </c>
      <c r="Q351">
        <v>135</v>
      </c>
      <c r="R351">
        <v>0</v>
      </c>
      <c r="S351">
        <v>135</v>
      </c>
      <c r="T351">
        <v>0</v>
      </c>
      <c r="U351">
        <v>135</v>
      </c>
      <c r="V351">
        <v>0</v>
      </c>
      <c r="W351">
        <v>135</v>
      </c>
      <c r="X351">
        <v>0</v>
      </c>
      <c r="Y351">
        <v>135</v>
      </c>
      <c r="Z351">
        <v>0</v>
      </c>
      <c r="AA351">
        <v>135</v>
      </c>
      <c r="AB351">
        <v>0</v>
      </c>
      <c r="AC351">
        <v>135</v>
      </c>
      <c r="AD351">
        <v>0</v>
      </c>
      <c r="AE351">
        <v>135</v>
      </c>
      <c r="AF351">
        <v>0</v>
      </c>
      <c r="AG351">
        <v>135</v>
      </c>
      <c r="AH351">
        <v>0</v>
      </c>
      <c r="AI351">
        <v>135</v>
      </c>
      <c r="AJ351">
        <v>0</v>
      </c>
      <c r="AK351">
        <v>135</v>
      </c>
      <c r="AL351">
        <v>0</v>
      </c>
      <c r="AM351">
        <v>135</v>
      </c>
    </row>
    <row r="352" spans="1:39" x14ac:dyDescent="0.3">
      <c r="A352" s="20" t="s">
        <v>241</v>
      </c>
      <c r="B352" s="18" t="s">
        <v>233</v>
      </c>
      <c r="C352">
        <v>5</v>
      </c>
      <c r="D352" s="18" t="s">
        <v>339</v>
      </c>
      <c r="E352" s="18" t="s">
        <v>340</v>
      </c>
      <c r="F352" s="22" t="s">
        <v>295</v>
      </c>
      <c r="G352" s="17">
        <v>211210080470100</v>
      </c>
      <c r="H352" t="s">
        <v>230</v>
      </c>
      <c r="I352" t="s">
        <v>231</v>
      </c>
      <c r="J352">
        <v>1</v>
      </c>
      <c r="K352" t="s">
        <v>70</v>
      </c>
      <c r="L352" t="s">
        <v>71</v>
      </c>
      <c r="M352" s="15" t="s">
        <v>223</v>
      </c>
      <c r="N352" s="15">
        <f t="shared" si="11"/>
        <v>0</v>
      </c>
      <c r="O352" s="15">
        <f t="shared" si="10"/>
        <v>38827.80000000001</v>
      </c>
      <c r="P352" s="15">
        <v>0</v>
      </c>
      <c r="Q352">
        <v>3235.65</v>
      </c>
      <c r="R352">
        <v>0</v>
      </c>
      <c r="S352">
        <v>3235.65</v>
      </c>
      <c r="T352">
        <v>0</v>
      </c>
      <c r="U352">
        <v>3235.65</v>
      </c>
      <c r="V352">
        <v>0</v>
      </c>
      <c r="W352">
        <v>3235.65</v>
      </c>
      <c r="X352">
        <v>0</v>
      </c>
      <c r="Y352">
        <v>3235.65</v>
      </c>
      <c r="Z352">
        <v>0</v>
      </c>
      <c r="AA352">
        <v>3235.65</v>
      </c>
      <c r="AB352">
        <v>0</v>
      </c>
      <c r="AC352">
        <v>3235.65</v>
      </c>
      <c r="AD352">
        <v>0</v>
      </c>
      <c r="AE352">
        <v>3235.65</v>
      </c>
      <c r="AF352">
        <v>0</v>
      </c>
      <c r="AG352">
        <v>3235.65</v>
      </c>
      <c r="AH352">
        <v>0</v>
      </c>
      <c r="AI352">
        <v>3235.65</v>
      </c>
      <c r="AJ352">
        <v>0</v>
      </c>
      <c r="AK352">
        <v>3235.65</v>
      </c>
      <c r="AL352">
        <v>0</v>
      </c>
      <c r="AM352">
        <v>3235.65</v>
      </c>
    </row>
    <row r="353" spans="1:39" x14ac:dyDescent="0.3">
      <c r="A353" s="20" t="s">
        <v>241</v>
      </c>
      <c r="B353" s="18" t="s">
        <v>233</v>
      </c>
      <c r="C353">
        <v>5</v>
      </c>
      <c r="D353" s="18" t="s">
        <v>339</v>
      </c>
      <c r="E353" s="18" t="s">
        <v>340</v>
      </c>
      <c r="F353" s="22" t="s">
        <v>296</v>
      </c>
      <c r="G353" s="17">
        <v>211210080470100</v>
      </c>
      <c r="H353" t="s">
        <v>230</v>
      </c>
      <c r="I353" t="s">
        <v>231</v>
      </c>
      <c r="J353">
        <v>1</v>
      </c>
      <c r="K353" t="s">
        <v>76</v>
      </c>
      <c r="L353" t="s">
        <v>77</v>
      </c>
      <c r="M353" s="15" t="s">
        <v>223</v>
      </c>
      <c r="N353" s="15">
        <f t="shared" si="11"/>
        <v>0</v>
      </c>
      <c r="O353" s="15">
        <f t="shared" si="10"/>
        <v>2397.12</v>
      </c>
      <c r="P353" s="15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726.36</v>
      </c>
      <c r="AB353">
        <v>0</v>
      </c>
      <c r="AC353">
        <v>0</v>
      </c>
      <c r="AD353">
        <v>0</v>
      </c>
      <c r="AE353">
        <v>826.66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844.1</v>
      </c>
    </row>
    <row r="354" spans="1:39" x14ac:dyDescent="0.3">
      <c r="A354" s="20" t="s">
        <v>241</v>
      </c>
      <c r="B354" s="18" t="s">
        <v>233</v>
      </c>
      <c r="C354">
        <v>5</v>
      </c>
      <c r="D354" s="18" t="s">
        <v>339</v>
      </c>
      <c r="E354" s="18" t="s">
        <v>340</v>
      </c>
      <c r="F354" s="22" t="s">
        <v>297</v>
      </c>
      <c r="G354" s="17">
        <v>211210080470100</v>
      </c>
      <c r="H354" t="s">
        <v>230</v>
      </c>
      <c r="I354" t="s">
        <v>231</v>
      </c>
      <c r="J354">
        <v>1</v>
      </c>
      <c r="K354" t="s">
        <v>78</v>
      </c>
      <c r="L354" t="s">
        <v>79</v>
      </c>
      <c r="M354" s="15" t="s">
        <v>223</v>
      </c>
      <c r="N354" s="15">
        <f t="shared" si="11"/>
        <v>0</v>
      </c>
      <c r="O354" s="15">
        <f t="shared" si="10"/>
        <v>8000</v>
      </c>
      <c r="P354" s="15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8000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s="20" t="s">
        <v>241</v>
      </c>
      <c r="B355" s="18" t="s">
        <v>233</v>
      </c>
      <c r="C355">
        <v>5</v>
      </c>
      <c r="D355" s="18" t="s">
        <v>339</v>
      </c>
      <c r="E355" s="18" t="s">
        <v>340</v>
      </c>
      <c r="F355" s="22" t="s">
        <v>298</v>
      </c>
      <c r="G355" s="17">
        <v>211210080470100</v>
      </c>
      <c r="H355" t="s">
        <v>230</v>
      </c>
      <c r="I355" t="s">
        <v>231</v>
      </c>
      <c r="J355">
        <v>1</v>
      </c>
      <c r="K355" t="s">
        <v>80</v>
      </c>
      <c r="L355" t="s">
        <v>81</v>
      </c>
      <c r="M355" s="15" t="s">
        <v>223</v>
      </c>
      <c r="N355" s="15">
        <f t="shared" si="11"/>
        <v>0</v>
      </c>
      <c r="O355" s="15">
        <f t="shared" si="10"/>
        <v>0</v>
      </c>
      <c r="P355" s="1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3">
      <c r="A356" s="20" t="s">
        <v>241</v>
      </c>
      <c r="B356" s="18" t="s">
        <v>233</v>
      </c>
      <c r="C356">
        <v>5</v>
      </c>
      <c r="D356" s="18" t="s">
        <v>339</v>
      </c>
      <c r="E356" s="18" t="s">
        <v>340</v>
      </c>
      <c r="F356" s="22" t="s">
        <v>299</v>
      </c>
      <c r="G356" s="17">
        <v>211210080470100</v>
      </c>
      <c r="H356" t="s">
        <v>230</v>
      </c>
      <c r="I356" t="s">
        <v>231</v>
      </c>
      <c r="J356">
        <v>1</v>
      </c>
      <c r="K356" t="s">
        <v>92</v>
      </c>
      <c r="L356" t="s">
        <v>93</v>
      </c>
      <c r="M356" s="15" t="s">
        <v>223</v>
      </c>
      <c r="N356" s="15">
        <f t="shared" si="11"/>
        <v>0</v>
      </c>
      <c r="O356" s="15">
        <f t="shared" si="10"/>
        <v>19047.2</v>
      </c>
      <c r="P356" s="15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19047.2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3">
      <c r="A357" s="20" t="s">
        <v>241</v>
      </c>
      <c r="B357" s="18" t="s">
        <v>233</v>
      </c>
      <c r="C357">
        <v>5</v>
      </c>
      <c r="D357" s="18" t="s">
        <v>339</v>
      </c>
      <c r="E357" s="18" t="s">
        <v>340</v>
      </c>
      <c r="F357" s="22" t="s">
        <v>300</v>
      </c>
      <c r="G357" s="17">
        <v>211210080470100</v>
      </c>
      <c r="H357" t="s">
        <v>230</v>
      </c>
      <c r="I357" t="s">
        <v>231</v>
      </c>
      <c r="J357">
        <v>1</v>
      </c>
      <c r="K357" t="s">
        <v>94</v>
      </c>
      <c r="L357" t="s">
        <v>95</v>
      </c>
      <c r="M357" s="15" t="s">
        <v>223</v>
      </c>
      <c r="N357" s="15">
        <f t="shared" si="11"/>
        <v>0</v>
      </c>
      <c r="O357" s="15">
        <f t="shared" si="10"/>
        <v>4500</v>
      </c>
      <c r="P357" s="15">
        <v>0</v>
      </c>
      <c r="Q357">
        <v>0</v>
      </c>
      <c r="R357">
        <v>0</v>
      </c>
      <c r="S357">
        <v>0</v>
      </c>
      <c r="T357">
        <v>0</v>
      </c>
      <c r="U357">
        <v>4500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3">
      <c r="A358" s="20" t="s">
        <v>241</v>
      </c>
      <c r="B358" s="18" t="s">
        <v>233</v>
      </c>
      <c r="C358">
        <v>5</v>
      </c>
      <c r="D358" s="18" t="s">
        <v>339</v>
      </c>
      <c r="E358" s="18" t="s">
        <v>340</v>
      </c>
      <c r="F358" s="22" t="s">
        <v>301</v>
      </c>
      <c r="G358" s="17">
        <v>211210080470100</v>
      </c>
      <c r="H358" t="s">
        <v>230</v>
      </c>
      <c r="I358" t="s">
        <v>231</v>
      </c>
      <c r="J358">
        <v>1</v>
      </c>
      <c r="K358" t="s">
        <v>96</v>
      </c>
      <c r="L358" t="s">
        <v>97</v>
      </c>
      <c r="M358" s="15" t="s">
        <v>223</v>
      </c>
      <c r="N358" s="15">
        <f t="shared" si="11"/>
        <v>0</v>
      </c>
      <c r="O358" s="15">
        <f t="shared" si="10"/>
        <v>5700</v>
      </c>
      <c r="P358" s="15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5700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3">
      <c r="A359" s="20" t="s">
        <v>241</v>
      </c>
      <c r="B359" s="18" t="s">
        <v>233</v>
      </c>
      <c r="C359">
        <v>5</v>
      </c>
      <c r="D359" s="18" t="s">
        <v>339</v>
      </c>
      <c r="E359" s="18" t="s">
        <v>340</v>
      </c>
      <c r="F359" s="22" t="s">
        <v>302</v>
      </c>
      <c r="G359" s="17">
        <v>211210080470100</v>
      </c>
      <c r="H359" t="s">
        <v>230</v>
      </c>
      <c r="I359" t="s">
        <v>231</v>
      </c>
      <c r="J359">
        <v>1</v>
      </c>
      <c r="K359" t="s">
        <v>86</v>
      </c>
      <c r="L359" t="s">
        <v>87</v>
      </c>
      <c r="M359" s="15" t="s">
        <v>223</v>
      </c>
      <c r="N359" s="15">
        <f t="shared" si="11"/>
        <v>0</v>
      </c>
      <c r="O359" s="15">
        <f t="shared" si="10"/>
        <v>197260.56000000003</v>
      </c>
      <c r="P359" s="15">
        <v>0</v>
      </c>
      <c r="Q359">
        <v>16438.38</v>
      </c>
      <c r="R359">
        <v>0</v>
      </c>
      <c r="S359">
        <v>16438.38</v>
      </c>
      <c r="T359">
        <v>0</v>
      </c>
      <c r="U359">
        <v>16438.38</v>
      </c>
      <c r="V359">
        <v>0</v>
      </c>
      <c r="W359">
        <v>16438.38</v>
      </c>
      <c r="X359">
        <v>0</v>
      </c>
      <c r="Y359">
        <v>16438.38</v>
      </c>
      <c r="Z359">
        <v>0</v>
      </c>
      <c r="AA359">
        <v>16438.38</v>
      </c>
      <c r="AB359">
        <v>0</v>
      </c>
      <c r="AC359">
        <v>16438.38</v>
      </c>
      <c r="AD359">
        <v>0</v>
      </c>
      <c r="AE359">
        <v>16438.38</v>
      </c>
      <c r="AF359">
        <v>0</v>
      </c>
      <c r="AG359">
        <v>16438.38</v>
      </c>
      <c r="AH359">
        <v>0</v>
      </c>
      <c r="AI359">
        <v>16438.38</v>
      </c>
      <c r="AJ359">
        <v>0</v>
      </c>
      <c r="AK359">
        <v>16438.38</v>
      </c>
      <c r="AL359">
        <v>0</v>
      </c>
      <c r="AM359">
        <v>16438.38</v>
      </c>
    </row>
    <row r="360" spans="1:39" x14ac:dyDescent="0.3">
      <c r="A360" s="20" t="s">
        <v>241</v>
      </c>
      <c r="B360" s="18" t="s">
        <v>233</v>
      </c>
      <c r="C360">
        <v>5</v>
      </c>
      <c r="D360" s="18" t="s">
        <v>339</v>
      </c>
      <c r="E360" s="18" t="s">
        <v>340</v>
      </c>
      <c r="F360" s="22" t="s">
        <v>303</v>
      </c>
      <c r="G360" s="17">
        <v>211210080470100</v>
      </c>
      <c r="H360" t="s">
        <v>230</v>
      </c>
      <c r="I360" t="s">
        <v>231</v>
      </c>
      <c r="J360">
        <v>1</v>
      </c>
      <c r="K360" t="s">
        <v>108</v>
      </c>
      <c r="L360" t="s">
        <v>109</v>
      </c>
      <c r="M360" s="15" t="s">
        <v>223</v>
      </c>
      <c r="N360" s="15">
        <f t="shared" si="11"/>
        <v>0</v>
      </c>
      <c r="O360" s="15">
        <f t="shared" si="10"/>
        <v>44806.33</v>
      </c>
      <c r="P360" s="15">
        <v>0</v>
      </c>
      <c r="Q360">
        <v>44806.33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3">
      <c r="A361" s="20" t="s">
        <v>241</v>
      </c>
      <c r="B361" s="18" t="s">
        <v>233</v>
      </c>
      <c r="C361">
        <v>5</v>
      </c>
      <c r="D361" s="18" t="s">
        <v>339</v>
      </c>
      <c r="E361" s="18" t="s">
        <v>340</v>
      </c>
      <c r="F361" s="22" t="s">
        <v>304</v>
      </c>
      <c r="G361" s="17">
        <v>211210080470100</v>
      </c>
      <c r="H361" t="s">
        <v>230</v>
      </c>
      <c r="I361" t="s">
        <v>231</v>
      </c>
      <c r="J361">
        <v>1</v>
      </c>
      <c r="K361" t="s">
        <v>64</v>
      </c>
      <c r="L361" t="s">
        <v>65</v>
      </c>
      <c r="M361" s="15" t="s">
        <v>223</v>
      </c>
      <c r="N361" s="15">
        <f t="shared" si="11"/>
        <v>0</v>
      </c>
      <c r="O361" s="15">
        <f t="shared" si="10"/>
        <v>72000</v>
      </c>
      <c r="P361" s="15">
        <v>0</v>
      </c>
      <c r="Q361">
        <v>6000</v>
      </c>
      <c r="R361">
        <v>0</v>
      </c>
      <c r="S361">
        <v>6000</v>
      </c>
      <c r="T361">
        <v>0</v>
      </c>
      <c r="U361">
        <v>6000</v>
      </c>
      <c r="V361">
        <v>0</v>
      </c>
      <c r="W361">
        <v>6000</v>
      </c>
      <c r="X361">
        <v>0</v>
      </c>
      <c r="Y361">
        <v>6000</v>
      </c>
      <c r="Z361">
        <v>0</v>
      </c>
      <c r="AA361">
        <v>6000</v>
      </c>
      <c r="AB361">
        <v>0</v>
      </c>
      <c r="AC361">
        <v>6000</v>
      </c>
      <c r="AD361">
        <v>0</v>
      </c>
      <c r="AE361">
        <v>6000</v>
      </c>
      <c r="AF361">
        <v>0</v>
      </c>
      <c r="AG361">
        <v>6000</v>
      </c>
      <c r="AH361">
        <v>0</v>
      </c>
      <c r="AI361">
        <v>6000</v>
      </c>
      <c r="AJ361">
        <v>0</v>
      </c>
      <c r="AK361">
        <v>6000</v>
      </c>
      <c r="AL361">
        <v>0</v>
      </c>
      <c r="AM361">
        <v>6000</v>
      </c>
    </row>
    <row r="362" spans="1:39" x14ac:dyDescent="0.3">
      <c r="A362" s="20" t="s">
        <v>241</v>
      </c>
      <c r="B362" s="18" t="s">
        <v>233</v>
      </c>
      <c r="C362">
        <v>5</v>
      </c>
      <c r="D362" s="18" t="s">
        <v>339</v>
      </c>
      <c r="E362" s="18" t="s">
        <v>340</v>
      </c>
      <c r="F362" s="22" t="s">
        <v>305</v>
      </c>
      <c r="G362" s="17">
        <v>211210080470100</v>
      </c>
      <c r="H362" t="s">
        <v>230</v>
      </c>
      <c r="I362" t="s">
        <v>231</v>
      </c>
      <c r="J362">
        <v>1</v>
      </c>
      <c r="K362" t="s">
        <v>84</v>
      </c>
      <c r="L362" t="s">
        <v>85</v>
      </c>
      <c r="M362" s="15" t="s">
        <v>223</v>
      </c>
      <c r="N362" s="15">
        <f t="shared" si="11"/>
        <v>0</v>
      </c>
      <c r="O362" s="15">
        <f t="shared" si="10"/>
        <v>0</v>
      </c>
      <c r="P362" s="15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3">
      <c r="A363" s="20" t="s">
        <v>241</v>
      </c>
      <c r="B363" s="18" t="s">
        <v>233</v>
      </c>
      <c r="C363">
        <v>5</v>
      </c>
      <c r="D363" s="18" t="s">
        <v>339</v>
      </c>
      <c r="E363" s="18" t="s">
        <v>340</v>
      </c>
      <c r="F363" s="22" t="s">
        <v>306</v>
      </c>
      <c r="G363" s="17">
        <v>211210080470100</v>
      </c>
      <c r="H363" t="s">
        <v>230</v>
      </c>
      <c r="I363" t="s">
        <v>231</v>
      </c>
      <c r="J363">
        <v>1</v>
      </c>
      <c r="K363" t="s">
        <v>88</v>
      </c>
      <c r="L363" t="s">
        <v>89</v>
      </c>
      <c r="M363" s="15" t="s">
        <v>223</v>
      </c>
      <c r="N363" s="15">
        <f t="shared" si="11"/>
        <v>0</v>
      </c>
      <c r="O363" s="15">
        <f t="shared" si="10"/>
        <v>114283.2</v>
      </c>
      <c r="P363" s="15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114283.2</v>
      </c>
      <c r="AJ363">
        <v>0</v>
      </c>
      <c r="AK363">
        <v>0</v>
      </c>
      <c r="AL363">
        <v>0</v>
      </c>
      <c r="AM363">
        <v>0</v>
      </c>
    </row>
    <row r="364" spans="1:39" x14ac:dyDescent="0.3">
      <c r="A364" s="20" t="s">
        <v>241</v>
      </c>
      <c r="B364" s="18" t="s">
        <v>233</v>
      </c>
      <c r="C364">
        <v>5</v>
      </c>
      <c r="D364" s="18" t="s">
        <v>339</v>
      </c>
      <c r="E364" s="18" t="s">
        <v>340</v>
      </c>
      <c r="F364" s="22" t="s">
        <v>307</v>
      </c>
      <c r="G364" s="17">
        <v>211210080470100</v>
      </c>
      <c r="H364" t="s">
        <v>230</v>
      </c>
      <c r="I364" t="s">
        <v>231</v>
      </c>
      <c r="J364">
        <v>1</v>
      </c>
      <c r="K364" t="s">
        <v>90</v>
      </c>
      <c r="L364" t="s">
        <v>91</v>
      </c>
      <c r="M364" s="15" t="s">
        <v>223</v>
      </c>
      <c r="N364" s="15">
        <f t="shared" si="11"/>
        <v>0</v>
      </c>
      <c r="O364" s="15">
        <f t="shared" si="10"/>
        <v>3000</v>
      </c>
      <c r="P364" s="15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3000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3">
      <c r="A365" s="20" t="s">
        <v>241</v>
      </c>
      <c r="B365" s="18" t="s">
        <v>233</v>
      </c>
      <c r="C365">
        <v>5</v>
      </c>
      <c r="D365" s="18" t="s">
        <v>339</v>
      </c>
      <c r="E365" s="18" t="s">
        <v>340</v>
      </c>
      <c r="F365" s="22" t="s">
        <v>308</v>
      </c>
      <c r="G365" s="17">
        <v>211210080470100</v>
      </c>
      <c r="H365" t="s">
        <v>230</v>
      </c>
      <c r="I365" t="s">
        <v>231</v>
      </c>
      <c r="J365">
        <v>1</v>
      </c>
      <c r="K365" t="s">
        <v>114</v>
      </c>
      <c r="L365" t="s">
        <v>115</v>
      </c>
      <c r="M365" s="15" t="s">
        <v>223</v>
      </c>
      <c r="N365" s="15">
        <f t="shared" si="11"/>
        <v>0</v>
      </c>
      <c r="O365" s="15">
        <f t="shared" si="10"/>
        <v>0</v>
      </c>
      <c r="P365" s="1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3">
      <c r="A366" s="20" t="s">
        <v>242</v>
      </c>
      <c r="B366" s="18" t="s">
        <v>233</v>
      </c>
      <c r="C366">
        <v>5</v>
      </c>
      <c r="D366" s="18" t="s">
        <v>339</v>
      </c>
      <c r="E366" s="18" t="s">
        <v>340</v>
      </c>
      <c r="F366" s="22" t="s">
        <v>258</v>
      </c>
      <c r="G366" s="17">
        <v>211210080470100</v>
      </c>
      <c r="H366" t="s">
        <v>230</v>
      </c>
      <c r="I366" t="s">
        <v>231</v>
      </c>
      <c r="J366">
        <v>1</v>
      </c>
      <c r="K366" t="s">
        <v>12</v>
      </c>
      <c r="L366" t="s">
        <v>13</v>
      </c>
      <c r="M366" s="15" t="s">
        <v>223</v>
      </c>
      <c r="N366" s="15">
        <f t="shared" si="11"/>
        <v>0</v>
      </c>
      <c r="O366" s="15">
        <f t="shared" si="10"/>
        <v>1359038.64</v>
      </c>
      <c r="P366" s="15">
        <v>0</v>
      </c>
      <c r="Q366">
        <v>113253.22</v>
      </c>
      <c r="R366">
        <v>0</v>
      </c>
      <c r="S366">
        <v>113253.22</v>
      </c>
      <c r="T366">
        <v>0</v>
      </c>
      <c r="U366">
        <v>113253.22</v>
      </c>
      <c r="V366">
        <v>0</v>
      </c>
      <c r="W366">
        <v>113253.22</v>
      </c>
      <c r="X366">
        <v>0</v>
      </c>
      <c r="Y366">
        <v>113253.22</v>
      </c>
      <c r="Z366">
        <v>0</v>
      </c>
      <c r="AA366">
        <v>113253.22</v>
      </c>
      <c r="AB366">
        <v>0</v>
      </c>
      <c r="AC366">
        <v>113253.22</v>
      </c>
      <c r="AD366">
        <v>0</v>
      </c>
      <c r="AE366">
        <v>113253.22</v>
      </c>
      <c r="AF366">
        <v>0</v>
      </c>
      <c r="AG366">
        <v>113253.22</v>
      </c>
      <c r="AH366">
        <v>0</v>
      </c>
      <c r="AI366">
        <v>113253.22</v>
      </c>
      <c r="AJ366">
        <v>0</v>
      </c>
      <c r="AK366">
        <v>113253.22</v>
      </c>
      <c r="AL366">
        <v>0</v>
      </c>
      <c r="AM366">
        <v>113253.22</v>
      </c>
    </row>
    <row r="367" spans="1:39" x14ac:dyDescent="0.3">
      <c r="A367" s="20" t="s">
        <v>242</v>
      </c>
      <c r="B367" s="18" t="s">
        <v>233</v>
      </c>
      <c r="C367">
        <v>5</v>
      </c>
      <c r="D367" s="18" t="s">
        <v>339</v>
      </c>
      <c r="E367" s="18" t="s">
        <v>340</v>
      </c>
      <c r="F367" s="22" t="s">
        <v>259</v>
      </c>
      <c r="G367" s="17">
        <v>211210080470100</v>
      </c>
      <c r="H367" t="s">
        <v>230</v>
      </c>
      <c r="I367" t="s">
        <v>231</v>
      </c>
      <c r="J367">
        <v>1</v>
      </c>
      <c r="K367" t="s">
        <v>14</v>
      </c>
      <c r="L367" t="s">
        <v>15</v>
      </c>
      <c r="M367" s="15" t="s">
        <v>223</v>
      </c>
      <c r="N367" s="15">
        <f t="shared" si="11"/>
        <v>0</v>
      </c>
      <c r="O367" s="15">
        <f t="shared" si="10"/>
        <v>0</v>
      </c>
      <c r="P367" s="15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3">
      <c r="A368" s="20" t="s">
        <v>242</v>
      </c>
      <c r="B368" s="18" t="s">
        <v>233</v>
      </c>
      <c r="C368">
        <v>5</v>
      </c>
      <c r="D368" s="18" t="s">
        <v>339</v>
      </c>
      <c r="E368" s="18" t="s">
        <v>340</v>
      </c>
      <c r="F368" s="22" t="s">
        <v>260</v>
      </c>
      <c r="G368" s="17">
        <v>211210080470100</v>
      </c>
      <c r="H368" t="s">
        <v>230</v>
      </c>
      <c r="I368" t="s">
        <v>231</v>
      </c>
      <c r="J368">
        <v>1</v>
      </c>
      <c r="K368" t="s">
        <v>112</v>
      </c>
      <c r="L368" t="s">
        <v>113</v>
      </c>
      <c r="M368" s="15" t="s">
        <v>223</v>
      </c>
      <c r="N368" s="15">
        <f t="shared" si="11"/>
        <v>0</v>
      </c>
      <c r="O368" s="15">
        <f t="shared" si="10"/>
        <v>36128.159999999996</v>
      </c>
      <c r="P368" s="15">
        <v>0</v>
      </c>
      <c r="Q368">
        <v>3010.68</v>
      </c>
      <c r="R368">
        <v>0</v>
      </c>
      <c r="S368">
        <v>3010.68</v>
      </c>
      <c r="T368">
        <v>0</v>
      </c>
      <c r="U368">
        <v>3010.68</v>
      </c>
      <c r="V368">
        <v>0</v>
      </c>
      <c r="W368">
        <v>3010.68</v>
      </c>
      <c r="X368">
        <v>0</v>
      </c>
      <c r="Y368">
        <v>3010.68</v>
      </c>
      <c r="Z368">
        <v>0</v>
      </c>
      <c r="AA368">
        <v>3010.68</v>
      </c>
      <c r="AB368">
        <v>0</v>
      </c>
      <c r="AC368">
        <v>3010.68</v>
      </c>
      <c r="AD368">
        <v>0</v>
      </c>
      <c r="AE368">
        <v>3010.68</v>
      </c>
      <c r="AF368">
        <v>0</v>
      </c>
      <c r="AG368">
        <v>3010.68</v>
      </c>
      <c r="AH368">
        <v>0</v>
      </c>
      <c r="AI368">
        <v>3010.68</v>
      </c>
      <c r="AJ368">
        <v>0</v>
      </c>
      <c r="AK368">
        <v>3010.68</v>
      </c>
      <c r="AL368">
        <v>0</v>
      </c>
      <c r="AM368">
        <v>3010.68</v>
      </c>
    </row>
    <row r="369" spans="1:39" x14ac:dyDescent="0.3">
      <c r="A369" s="20" t="s">
        <v>242</v>
      </c>
      <c r="B369" s="18" t="s">
        <v>233</v>
      </c>
      <c r="C369">
        <v>5</v>
      </c>
      <c r="D369" s="18" t="s">
        <v>339</v>
      </c>
      <c r="E369" s="18" t="s">
        <v>340</v>
      </c>
      <c r="F369" s="22" t="s">
        <v>261</v>
      </c>
      <c r="G369" s="17">
        <v>211210080470100</v>
      </c>
      <c r="H369" t="s">
        <v>230</v>
      </c>
      <c r="I369" t="s">
        <v>231</v>
      </c>
      <c r="J369">
        <v>1</v>
      </c>
      <c r="K369" t="s">
        <v>16</v>
      </c>
      <c r="L369" t="s">
        <v>17</v>
      </c>
      <c r="M369" s="15" t="s">
        <v>223</v>
      </c>
      <c r="N369" s="15">
        <f t="shared" si="11"/>
        <v>0</v>
      </c>
      <c r="O369" s="15">
        <f t="shared" si="10"/>
        <v>14075.04</v>
      </c>
      <c r="P369" s="15">
        <v>0</v>
      </c>
      <c r="Q369">
        <v>1172.92</v>
      </c>
      <c r="R369">
        <v>0</v>
      </c>
      <c r="S369">
        <v>1172.92</v>
      </c>
      <c r="T369">
        <v>0</v>
      </c>
      <c r="U369">
        <v>1172.92</v>
      </c>
      <c r="V369">
        <v>0</v>
      </c>
      <c r="W369">
        <v>1172.92</v>
      </c>
      <c r="X369">
        <v>0</v>
      </c>
      <c r="Y369">
        <v>1172.92</v>
      </c>
      <c r="Z369">
        <v>0</v>
      </c>
      <c r="AA369">
        <v>1172.92</v>
      </c>
      <c r="AB369">
        <v>0</v>
      </c>
      <c r="AC369">
        <v>1172.92</v>
      </c>
      <c r="AD369">
        <v>0</v>
      </c>
      <c r="AE369">
        <v>1172.92</v>
      </c>
      <c r="AF369">
        <v>0</v>
      </c>
      <c r="AG369">
        <v>1172.92</v>
      </c>
      <c r="AH369">
        <v>0</v>
      </c>
      <c r="AI369">
        <v>1172.92</v>
      </c>
      <c r="AJ369">
        <v>0</v>
      </c>
      <c r="AK369">
        <v>1172.92</v>
      </c>
      <c r="AL369">
        <v>0</v>
      </c>
      <c r="AM369">
        <v>1172.92</v>
      </c>
    </row>
    <row r="370" spans="1:39" x14ac:dyDescent="0.3">
      <c r="A370" s="20" t="s">
        <v>242</v>
      </c>
      <c r="B370" s="18" t="s">
        <v>233</v>
      </c>
      <c r="C370">
        <v>5</v>
      </c>
      <c r="D370" s="18" t="s">
        <v>339</v>
      </c>
      <c r="E370" s="18" t="s">
        <v>340</v>
      </c>
      <c r="F370" s="22" t="s">
        <v>262</v>
      </c>
      <c r="G370" s="17">
        <v>211210080470100</v>
      </c>
      <c r="H370" t="s">
        <v>230</v>
      </c>
      <c r="I370" t="s">
        <v>231</v>
      </c>
      <c r="J370">
        <v>1</v>
      </c>
      <c r="K370" t="s">
        <v>18</v>
      </c>
      <c r="L370" t="s">
        <v>19</v>
      </c>
      <c r="M370" s="15" t="s">
        <v>223</v>
      </c>
      <c r="N370" s="15">
        <f t="shared" si="11"/>
        <v>0</v>
      </c>
      <c r="O370" s="15">
        <f t="shared" si="10"/>
        <v>277429.31999999995</v>
      </c>
      <c r="P370" s="15">
        <v>0</v>
      </c>
      <c r="Q370">
        <v>23119.11</v>
      </c>
      <c r="R370">
        <v>0</v>
      </c>
      <c r="S370">
        <v>23119.11</v>
      </c>
      <c r="T370">
        <v>0</v>
      </c>
      <c r="U370">
        <v>23119.11</v>
      </c>
      <c r="V370">
        <v>0</v>
      </c>
      <c r="W370">
        <v>23119.11</v>
      </c>
      <c r="X370">
        <v>0</v>
      </c>
      <c r="Y370">
        <v>23119.11</v>
      </c>
      <c r="Z370">
        <v>0</v>
      </c>
      <c r="AA370">
        <v>23119.11</v>
      </c>
      <c r="AB370">
        <v>0</v>
      </c>
      <c r="AC370">
        <v>23119.11</v>
      </c>
      <c r="AD370">
        <v>0</v>
      </c>
      <c r="AE370">
        <v>23119.11</v>
      </c>
      <c r="AF370">
        <v>0</v>
      </c>
      <c r="AG370">
        <v>23119.11</v>
      </c>
      <c r="AH370">
        <v>0</v>
      </c>
      <c r="AI370">
        <v>23119.11</v>
      </c>
      <c r="AJ370">
        <v>0</v>
      </c>
      <c r="AK370">
        <v>23119.11</v>
      </c>
      <c r="AL370">
        <v>0</v>
      </c>
      <c r="AM370">
        <v>23119.11</v>
      </c>
    </row>
    <row r="371" spans="1:39" x14ac:dyDescent="0.3">
      <c r="A371" s="20" t="s">
        <v>242</v>
      </c>
      <c r="B371" s="18" t="s">
        <v>233</v>
      </c>
      <c r="C371">
        <v>5</v>
      </c>
      <c r="D371" s="18" t="s">
        <v>339</v>
      </c>
      <c r="E371" s="18" t="s">
        <v>340</v>
      </c>
      <c r="F371" s="22" t="s">
        <v>263</v>
      </c>
      <c r="G371" s="17">
        <v>211210080470100</v>
      </c>
      <c r="H371" t="s">
        <v>230</v>
      </c>
      <c r="I371" t="s">
        <v>231</v>
      </c>
      <c r="J371">
        <v>1</v>
      </c>
      <c r="K371" t="s">
        <v>20</v>
      </c>
      <c r="L371" t="s">
        <v>21</v>
      </c>
      <c r="M371" s="15" t="s">
        <v>223</v>
      </c>
      <c r="N371" s="15">
        <f t="shared" si="11"/>
        <v>0</v>
      </c>
      <c r="O371" s="15">
        <f t="shared" si="10"/>
        <v>134712.29</v>
      </c>
      <c r="P371" s="15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67356.145000000004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67356.145000000004</v>
      </c>
    </row>
    <row r="372" spans="1:39" x14ac:dyDescent="0.3">
      <c r="A372" s="20" t="s">
        <v>242</v>
      </c>
      <c r="B372" s="18" t="s">
        <v>233</v>
      </c>
      <c r="C372">
        <v>5</v>
      </c>
      <c r="D372" s="18" t="s">
        <v>339</v>
      </c>
      <c r="E372" s="18" t="s">
        <v>340</v>
      </c>
      <c r="F372" s="22" t="s">
        <v>264</v>
      </c>
      <c r="G372" s="17">
        <v>211210080470100</v>
      </c>
      <c r="H372" t="s">
        <v>230</v>
      </c>
      <c r="I372" t="s">
        <v>231</v>
      </c>
      <c r="J372">
        <v>1</v>
      </c>
      <c r="K372" t="s">
        <v>22</v>
      </c>
      <c r="L372" t="s">
        <v>23</v>
      </c>
      <c r="M372" s="15" t="s">
        <v>223</v>
      </c>
      <c r="N372" s="15">
        <f t="shared" si="11"/>
        <v>0</v>
      </c>
      <c r="O372" s="15">
        <f t="shared" si="10"/>
        <v>35200</v>
      </c>
      <c r="P372" s="15">
        <v>0</v>
      </c>
      <c r="Q372">
        <v>35200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3">
      <c r="A373" s="20" t="s">
        <v>242</v>
      </c>
      <c r="B373" s="18" t="s">
        <v>233</v>
      </c>
      <c r="C373">
        <v>5</v>
      </c>
      <c r="D373" s="18" t="s">
        <v>339</v>
      </c>
      <c r="E373" s="18" t="s">
        <v>340</v>
      </c>
      <c r="F373" s="22" t="s">
        <v>265</v>
      </c>
      <c r="G373" s="17">
        <v>211210080470100</v>
      </c>
      <c r="H373" t="s">
        <v>230</v>
      </c>
      <c r="I373" t="s">
        <v>231</v>
      </c>
      <c r="J373">
        <v>1</v>
      </c>
      <c r="K373" t="s">
        <v>98</v>
      </c>
      <c r="L373" t="s">
        <v>99</v>
      </c>
      <c r="M373" s="15" t="s">
        <v>223</v>
      </c>
      <c r="N373" s="15">
        <f t="shared" si="11"/>
        <v>0</v>
      </c>
      <c r="O373" s="15">
        <f t="shared" si="10"/>
        <v>2610</v>
      </c>
      <c r="P373" s="15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2610</v>
      </c>
    </row>
    <row r="374" spans="1:39" x14ac:dyDescent="0.3">
      <c r="A374" s="20" t="s">
        <v>242</v>
      </c>
      <c r="B374" s="18" t="s">
        <v>233</v>
      </c>
      <c r="C374">
        <v>5</v>
      </c>
      <c r="D374" s="18" t="s">
        <v>339</v>
      </c>
      <c r="E374" s="18" t="s">
        <v>340</v>
      </c>
      <c r="F374" s="22" t="s">
        <v>266</v>
      </c>
      <c r="G374" s="17">
        <v>211210080470100</v>
      </c>
      <c r="H374" t="s">
        <v>230</v>
      </c>
      <c r="I374" t="s">
        <v>231</v>
      </c>
      <c r="J374">
        <v>1</v>
      </c>
      <c r="K374" t="s">
        <v>24</v>
      </c>
      <c r="L374" t="s">
        <v>25</v>
      </c>
      <c r="M374" s="15" t="s">
        <v>223</v>
      </c>
      <c r="N374" s="15">
        <f t="shared" si="11"/>
        <v>0</v>
      </c>
      <c r="O374" s="15">
        <f t="shared" si="10"/>
        <v>48000</v>
      </c>
      <c r="P374" s="15">
        <v>0</v>
      </c>
      <c r="Q374">
        <v>4000</v>
      </c>
      <c r="R374">
        <v>0</v>
      </c>
      <c r="S374">
        <v>4000</v>
      </c>
      <c r="T374">
        <v>0</v>
      </c>
      <c r="U374">
        <v>4000</v>
      </c>
      <c r="V374">
        <v>0</v>
      </c>
      <c r="W374">
        <v>4000</v>
      </c>
      <c r="X374">
        <v>0</v>
      </c>
      <c r="Y374">
        <v>4000</v>
      </c>
      <c r="Z374">
        <v>0</v>
      </c>
      <c r="AA374">
        <v>4000</v>
      </c>
      <c r="AB374">
        <v>0</v>
      </c>
      <c r="AC374">
        <v>4000</v>
      </c>
      <c r="AD374">
        <v>0</v>
      </c>
      <c r="AE374">
        <v>4000</v>
      </c>
      <c r="AF374">
        <v>0</v>
      </c>
      <c r="AG374">
        <v>4000</v>
      </c>
      <c r="AH374">
        <v>0</v>
      </c>
      <c r="AI374">
        <v>4000</v>
      </c>
      <c r="AJ374">
        <v>0</v>
      </c>
      <c r="AK374">
        <v>4000</v>
      </c>
      <c r="AL374">
        <v>0</v>
      </c>
      <c r="AM374">
        <v>4000</v>
      </c>
    </row>
    <row r="375" spans="1:39" x14ac:dyDescent="0.3">
      <c r="A375" s="20" t="s">
        <v>242</v>
      </c>
      <c r="B375" s="18" t="s">
        <v>233</v>
      </c>
      <c r="C375">
        <v>5</v>
      </c>
      <c r="D375" s="18" t="s">
        <v>339</v>
      </c>
      <c r="E375" s="18" t="s">
        <v>340</v>
      </c>
      <c r="F375" s="22" t="s">
        <v>267</v>
      </c>
      <c r="G375" s="17">
        <v>211210080470100</v>
      </c>
      <c r="H375" t="s">
        <v>230</v>
      </c>
      <c r="I375" t="s">
        <v>231</v>
      </c>
      <c r="J375">
        <v>1</v>
      </c>
      <c r="K375" t="s">
        <v>26</v>
      </c>
      <c r="L375" t="s">
        <v>27</v>
      </c>
      <c r="M375" s="15" t="s">
        <v>223</v>
      </c>
      <c r="N375" s="15">
        <f t="shared" si="11"/>
        <v>0</v>
      </c>
      <c r="O375" s="15">
        <f t="shared" si="10"/>
        <v>123785.84</v>
      </c>
      <c r="P375" s="1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123785.84</v>
      </c>
    </row>
    <row r="376" spans="1:39" x14ac:dyDescent="0.3">
      <c r="A376" s="20" t="s">
        <v>242</v>
      </c>
      <c r="B376" s="18" t="s">
        <v>233</v>
      </c>
      <c r="C376">
        <v>5</v>
      </c>
      <c r="D376" s="18" t="s">
        <v>339</v>
      </c>
      <c r="E376" s="18" t="s">
        <v>340</v>
      </c>
      <c r="F376" s="22" t="s">
        <v>268</v>
      </c>
      <c r="G376" s="17">
        <v>211210080470100</v>
      </c>
      <c r="H376" t="s">
        <v>230</v>
      </c>
      <c r="I376" t="s">
        <v>231</v>
      </c>
      <c r="J376">
        <v>1</v>
      </c>
      <c r="K376" t="s">
        <v>34</v>
      </c>
      <c r="L376" t="s">
        <v>35</v>
      </c>
      <c r="M376" s="15" t="s">
        <v>223</v>
      </c>
      <c r="N376" s="15">
        <f t="shared" si="11"/>
        <v>0</v>
      </c>
      <c r="O376" s="15">
        <f t="shared" si="10"/>
        <v>68898.36</v>
      </c>
      <c r="P376" s="15">
        <v>0</v>
      </c>
      <c r="Q376">
        <v>5741.53</v>
      </c>
      <c r="R376">
        <v>0</v>
      </c>
      <c r="S376">
        <v>5741.53</v>
      </c>
      <c r="T376">
        <v>0</v>
      </c>
      <c r="U376">
        <v>5741.53</v>
      </c>
      <c r="V376">
        <v>0</v>
      </c>
      <c r="W376">
        <v>5741.53</v>
      </c>
      <c r="X376">
        <v>0</v>
      </c>
      <c r="Y376">
        <v>5741.53</v>
      </c>
      <c r="Z376">
        <v>0</v>
      </c>
      <c r="AA376">
        <v>5741.53</v>
      </c>
      <c r="AB376">
        <v>0</v>
      </c>
      <c r="AC376">
        <v>5741.53</v>
      </c>
      <c r="AD376">
        <v>0</v>
      </c>
      <c r="AE376">
        <v>5741.53</v>
      </c>
      <c r="AF376">
        <v>0</v>
      </c>
      <c r="AG376">
        <v>5741.53</v>
      </c>
      <c r="AH376">
        <v>0</v>
      </c>
      <c r="AI376">
        <v>5741.53</v>
      </c>
      <c r="AJ376">
        <v>0</v>
      </c>
      <c r="AK376">
        <v>5741.53</v>
      </c>
      <c r="AL376">
        <v>0</v>
      </c>
      <c r="AM376">
        <v>5741.53</v>
      </c>
    </row>
    <row r="377" spans="1:39" x14ac:dyDescent="0.3">
      <c r="A377" s="20" t="s">
        <v>242</v>
      </c>
      <c r="B377" s="18" t="s">
        <v>233</v>
      </c>
      <c r="C377">
        <v>5</v>
      </c>
      <c r="D377" s="18" t="s">
        <v>339</v>
      </c>
      <c r="E377" s="18" t="s">
        <v>340</v>
      </c>
      <c r="F377" s="22" t="s">
        <v>269</v>
      </c>
      <c r="G377" s="17">
        <v>211210080470100</v>
      </c>
      <c r="H377" t="s">
        <v>230</v>
      </c>
      <c r="I377" t="s">
        <v>231</v>
      </c>
      <c r="J377">
        <v>1</v>
      </c>
      <c r="K377" t="s">
        <v>72</v>
      </c>
      <c r="L377" t="s">
        <v>73</v>
      </c>
      <c r="M377" s="15" t="s">
        <v>223</v>
      </c>
      <c r="N377" s="15">
        <f t="shared" si="11"/>
        <v>0</v>
      </c>
      <c r="O377" s="15">
        <f t="shared" si="10"/>
        <v>17683.689999999999</v>
      </c>
      <c r="P377" s="15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17683.689999999999</v>
      </c>
    </row>
    <row r="378" spans="1:39" x14ac:dyDescent="0.3">
      <c r="A378" s="20" t="s">
        <v>242</v>
      </c>
      <c r="B378" s="18" t="s">
        <v>233</v>
      </c>
      <c r="C378">
        <v>5</v>
      </c>
      <c r="D378" s="18" t="s">
        <v>339</v>
      </c>
      <c r="E378" s="18" t="s">
        <v>340</v>
      </c>
      <c r="F378" s="22" t="s">
        <v>270</v>
      </c>
      <c r="G378" s="17">
        <v>211210080470100</v>
      </c>
      <c r="H378" t="s">
        <v>230</v>
      </c>
      <c r="I378" t="s">
        <v>231</v>
      </c>
      <c r="J378">
        <v>1</v>
      </c>
      <c r="K378" t="s">
        <v>28</v>
      </c>
      <c r="L378" t="s">
        <v>29</v>
      </c>
      <c r="M378" s="15" t="s">
        <v>223</v>
      </c>
      <c r="N378" s="15">
        <f t="shared" si="11"/>
        <v>0</v>
      </c>
      <c r="O378" s="15">
        <f t="shared" si="10"/>
        <v>8384.4</v>
      </c>
      <c r="P378" s="15">
        <v>0</v>
      </c>
      <c r="Q378">
        <v>698.7</v>
      </c>
      <c r="R378">
        <v>0</v>
      </c>
      <c r="S378">
        <v>698.7</v>
      </c>
      <c r="T378">
        <v>0</v>
      </c>
      <c r="U378">
        <v>698.7</v>
      </c>
      <c r="V378">
        <v>0</v>
      </c>
      <c r="W378">
        <v>698.7</v>
      </c>
      <c r="X378">
        <v>0</v>
      </c>
      <c r="Y378">
        <v>698.7</v>
      </c>
      <c r="Z378">
        <v>0</v>
      </c>
      <c r="AA378">
        <v>698.7</v>
      </c>
      <c r="AB378">
        <v>0</v>
      </c>
      <c r="AC378">
        <v>698.7</v>
      </c>
      <c r="AD378">
        <v>0</v>
      </c>
      <c r="AE378">
        <v>698.7</v>
      </c>
      <c r="AF378">
        <v>0</v>
      </c>
      <c r="AG378">
        <v>698.7</v>
      </c>
      <c r="AH378">
        <v>0</v>
      </c>
      <c r="AI378">
        <v>698.7</v>
      </c>
      <c r="AJ378">
        <v>0</v>
      </c>
      <c r="AK378">
        <v>698.7</v>
      </c>
      <c r="AL378">
        <v>0</v>
      </c>
      <c r="AM378">
        <v>698.7</v>
      </c>
    </row>
    <row r="379" spans="1:39" x14ac:dyDescent="0.3">
      <c r="A379" s="20" t="s">
        <v>242</v>
      </c>
      <c r="B379" s="18" t="s">
        <v>233</v>
      </c>
      <c r="C379">
        <v>5</v>
      </c>
      <c r="D379" s="18" t="s">
        <v>339</v>
      </c>
      <c r="E379" s="18" t="s">
        <v>340</v>
      </c>
      <c r="F379" s="22" t="s">
        <v>271</v>
      </c>
      <c r="G379" s="17">
        <v>211210080470100</v>
      </c>
      <c r="H379" t="s">
        <v>230</v>
      </c>
      <c r="I379" t="s">
        <v>231</v>
      </c>
      <c r="J379">
        <v>1</v>
      </c>
      <c r="K379" t="s">
        <v>30</v>
      </c>
      <c r="L379" t="s">
        <v>31</v>
      </c>
      <c r="M379" s="15" t="s">
        <v>223</v>
      </c>
      <c r="N379" s="15">
        <f t="shared" si="11"/>
        <v>0</v>
      </c>
      <c r="O379" s="15">
        <f t="shared" si="10"/>
        <v>0</v>
      </c>
      <c r="P379" s="15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3">
      <c r="A380" s="20" t="s">
        <v>242</v>
      </c>
      <c r="B380" s="18" t="s">
        <v>233</v>
      </c>
      <c r="C380">
        <v>5</v>
      </c>
      <c r="D380" s="18" t="s">
        <v>339</v>
      </c>
      <c r="E380" s="18" t="s">
        <v>340</v>
      </c>
      <c r="F380" s="22" t="s">
        <v>272</v>
      </c>
      <c r="G380" s="17">
        <v>211210080470100</v>
      </c>
      <c r="H380" t="s">
        <v>230</v>
      </c>
      <c r="I380" t="s">
        <v>231</v>
      </c>
      <c r="J380">
        <v>1</v>
      </c>
      <c r="K380" t="s">
        <v>32</v>
      </c>
      <c r="L380" t="s">
        <v>33</v>
      </c>
      <c r="M380" s="15" t="s">
        <v>223</v>
      </c>
      <c r="N380" s="15">
        <f t="shared" si="11"/>
        <v>0</v>
      </c>
      <c r="O380" s="15">
        <f t="shared" si="10"/>
        <v>0</v>
      </c>
      <c r="P380" s="15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3">
      <c r="A381" s="20" t="s">
        <v>242</v>
      </c>
      <c r="B381" s="18" t="s">
        <v>233</v>
      </c>
      <c r="C381">
        <v>5</v>
      </c>
      <c r="D381" s="18" t="s">
        <v>339</v>
      </c>
      <c r="E381" s="18" t="s">
        <v>340</v>
      </c>
      <c r="F381" s="22" t="s">
        <v>273</v>
      </c>
      <c r="G381" s="17">
        <v>211210080470100</v>
      </c>
      <c r="H381" t="s">
        <v>230</v>
      </c>
      <c r="I381" t="s">
        <v>231</v>
      </c>
      <c r="J381">
        <v>1</v>
      </c>
      <c r="K381" t="s">
        <v>36</v>
      </c>
      <c r="L381" t="s">
        <v>37</v>
      </c>
      <c r="M381" s="15" t="s">
        <v>223</v>
      </c>
      <c r="N381" s="15">
        <f t="shared" si="11"/>
        <v>0</v>
      </c>
      <c r="O381" s="15">
        <f t="shared" si="10"/>
        <v>118313.41999999997</v>
      </c>
      <c r="P381" s="15">
        <v>0</v>
      </c>
      <c r="Q381">
        <v>10336.36</v>
      </c>
      <c r="R381">
        <v>0</v>
      </c>
      <c r="S381">
        <v>9507.98</v>
      </c>
      <c r="T381">
        <v>0</v>
      </c>
      <c r="U381">
        <v>10218.469999999999</v>
      </c>
      <c r="V381">
        <v>0</v>
      </c>
      <c r="W381">
        <v>9439.4599999999991</v>
      </c>
      <c r="X381">
        <v>0</v>
      </c>
      <c r="Y381">
        <v>9596.66</v>
      </c>
      <c r="Z381">
        <v>0</v>
      </c>
      <c r="AA381">
        <v>9166.99</v>
      </c>
      <c r="AB381">
        <v>0</v>
      </c>
      <c r="AC381">
        <v>9531.35</v>
      </c>
      <c r="AD381">
        <v>0</v>
      </c>
      <c r="AE381">
        <v>10103.23</v>
      </c>
      <c r="AF381">
        <v>0</v>
      </c>
      <c r="AG381">
        <v>10103.23</v>
      </c>
      <c r="AH381">
        <v>0</v>
      </c>
      <c r="AI381">
        <v>10103.23</v>
      </c>
      <c r="AJ381">
        <v>0</v>
      </c>
      <c r="AK381">
        <v>10103.23</v>
      </c>
      <c r="AL381">
        <v>0</v>
      </c>
      <c r="AM381">
        <v>10103.23</v>
      </c>
    </row>
    <row r="382" spans="1:39" x14ac:dyDescent="0.3">
      <c r="A382" s="20" t="s">
        <v>242</v>
      </c>
      <c r="B382" s="18" t="s">
        <v>233</v>
      </c>
      <c r="C382">
        <v>5</v>
      </c>
      <c r="D382" s="18" t="s">
        <v>339</v>
      </c>
      <c r="E382" s="18" t="s">
        <v>340</v>
      </c>
      <c r="F382" s="22" t="s">
        <v>274</v>
      </c>
      <c r="G382" s="17">
        <v>211210080470100</v>
      </c>
      <c r="H382" t="s">
        <v>230</v>
      </c>
      <c r="I382" t="s">
        <v>231</v>
      </c>
      <c r="J382">
        <v>1</v>
      </c>
      <c r="K382" t="s">
        <v>38</v>
      </c>
      <c r="L382" t="s">
        <v>39</v>
      </c>
      <c r="M382" s="15" t="s">
        <v>223</v>
      </c>
      <c r="N382" s="15">
        <f t="shared" si="11"/>
        <v>0</v>
      </c>
      <c r="O382" s="15">
        <f t="shared" si="10"/>
        <v>23342.68</v>
      </c>
      <c r="P382" s="15">
        <v>0</v>
      </c>
      <c r="Q382">
        <v>0</v>
      </c>
      <c r="R382">
        <v>0</v>
      </c>
      <c r="S382">
        <v>0</v>
      </c>
      <c r="T382">
        <v>0</v>
      </c>
      <c r="U382">
        <v>23342.68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3">
      <c r="A383" s="20" t="s">
        <v>242</v>
      </c>
      <c r="B383" s="18" t="s">
        <v>233</v>
      </c>
      <c r="C383">
        <v>5</v>
      </c>
      <c r="D383" s="18" t="s">
        <v>339</v>
      </c>
      <c r="E383" s="18" t="s">
        <v>340</v>
      </c>
      <c r="F383" s="22" t="s">
        <v>275</v>
      </c>
      <c r="G383" s="17">
        <v>211210080470100</v>
      </c>
      <c r="H383" t="s">
        <v>230</v>
      </c>
      <c r="I383" t="s">
        <v>231</v>
      </c>
      <c r="J383">
        <v>1</v>
      </c>
      <c r="K383" t="s">
        <v>40</v>
      </c>
      <c r="L383" t="s">
        <v>41</v>
      </c>
      <c r="M383" s="15" t="s">
        <v>223</v>
      </c>
      <c r="N383" s="15">
        <f t="shared" si="11"/>
        <v>0</v>
      </c>
      <c r="O383" s="15">
        <f t="shared" si="10"/>
        <v>314847.59999999992</v>
      </c>
      <c r="P383" s="15">
        <v>0</v>
      </c>
      <c r="Q383">
        <v>26237.3</v>
      </c>
      <c r="R383">
        <v>0</v>
      </c>
      <c r="S383">
        <v>26237.3</v>
      </c>
      <c r="T383">
        <v>0</v>
      </c>
      <c r="U383">
        <v>26237.3</v>
      </c>
      <c r="V383">
        <v>0</v>
      </c>
      <c r="W383">
        <v>26237.3</v>
      </c>
      <c r="X383">
        <v>0</v>
      </c>
      <c r="Y383">
        <v>26237.3</v>
      </c>
      <c r="Z383">
        <v>0</v>
      </c>
      <c r="AA383">
        <v>26237.3</v>
      </c>
      <c r="AB383">
        <v>0</v>
      </c>
      <c r="AC383">
        <v>26237.3</v>
      </c>
      <c r="AD383">
        <v>0</v>
      </c>
      <c r="AE383">
        <v>26237.3</v>
      </c>
      <c r="AF383">
        <v>0</v>
      </c>
      <c r="AG383">
        <v>26237.3</v>
      </c>
      <c r="AH383">
        <v>0</v>
      </c>
      <c r="AI383">
        <v>26237.3</v>
      </c>
      <c r="AJ383">
        <v>0</v>
      </c>
      <c r="AK383">
        <v>26237.3</v>
      </c>
      <c r="AL383">
        <v>0</v>
      </c>
      <c r="AM383">
        <v>26237.3</v>
      </c>
    </row>
    <row r="384" spans="1:39" x14ac:dyDescent="0.3">
      <c r="A384" s="20" t="s">
        <v>242</v>
      </c>
      <c r="B384" s="18" t="s">
        <v>233</v>
      </c>
      <c r="C384">
        <v>5</v>
      </c>
      <c r="D384" s="18" t="s">
        <v>339</v>
      </c>
      <c r="E384" s="18" t="s">
        <v>340</v>
      </c>
      <c r="F384" s="22" t="s">
        <v>276</v>
      </c>
      <c r="G384" s="17">
        <v>211210080470100</v>
      </c>
      <c r="H384" t="s">
        <v>230</v>
      </c>
      <c r="I384" t="s">
        <v>231</v>
      </c>
      <c r="J384">
        <v>1</v>
      </c>
      <c r="K384" t="s">
        <v>42</v>
      </c>
      <c r="L384" t="s">
        <v>43</v>
      </c>
      <c r="M384" s="15" t="s">
        <v>223</v>
      </c>
      <c r="N384" s="15">
        <f t="shared" si="11"/>
        <v>0</v>
      </c>
      <c r="O384" s="15">
        <f t="shared" si="10"/>
        <v>25464.480000000007</v>
      </c>
      <c r="P384" s="15">
        <v>0</v>
      </c>
      <c r="Q384">
        <v>2122.04</v>
      </c>
      <c r="R384">
        <v>0</v>
      </c>
      <c r="S384">
        <v>2122.04</v>
      </c>
      <c r="T384">
        <v>0</v>
      </c>
      <c r="U384">
        <v>2122.04</v>
      </c>
      <c r="V384">
        <v>0</v>
      </c>
      <c r="W384">
        <v>2122.04</v>
      </c>
      <c r="X384">
        <v>0</v>
      </c>
      <c r="Y384">
        <v>2122.04</v>
      </c>
      <c r="Z384">
        <v>0</v>
      </c>
      <c r="AA384">
        <v>2122.04</v>
      </c>
      <c r="AB384">
        <v>0</v>
      </c>
      <c r="AC384">
        <v>2122.04</v>
      </c>
      <c r="AD384">
        <v>0</v>
      </c>
      <c r="AE384">
        <v>2122.04</v>
      </c>
      <c r="AF384">
        <v>0</v>
      </c>
      <c r="AG384">
        <v>2122.04</v>
      </c>
      <c r="AH384">
        <v>0</v>
      </c>
      <c r="AI384">
        <v>2122.04</v>
      </c>
      <c r="AJ384">
        <v>0</v>
      </c>
      <c r="AK384">
        <v>2122.04</v>
      </c>
      <c r="AL384">
        <v>0</v>
      </c>
      <c r="AM384">
        <v>2122.04</v>
      </c>
    </row>
    <row r="385" spans="1:39" x14ac:dyDescent="0.3">
      <c r="A385" s="20" t="s">
        <v>242</v>
      </c>
      <c r="B385" s="18" t="s">
        <v>233</v>
      </c>
      <c r="C385">
        <v>5</v>
      </c>
      <c r="D385" s="18" t="s">
        <v>339</v>
      </c>
      <c r="E385" s="18" t="s">
        <v>340</v>
      </c>
      <c r="F385" s="22" t="s">
        <v>277</v>
      </c>
      <c r="G385" s="17">
        <v>211210080470100</v>
      </c>
      <c r="H385" t="s">
        <v>230</v>
      </c>
      <c r="I385" t="s">
        <v>231</v>
      </c>
      <c r="J385">
        <v>1</v>
      </c>
      <c r="K385" t="s">
        <v>44</v>
      </c>
      <c r="L385" t="s">
        <v>45</v>
      </c>
      <c r="M385" s="15" t="s">
        <v>223</v>
      </c>
      <c r="N385" s="15">
        <f t="shared" si="11"/>
        <v>0</v>
      </c>
      <c r="O385" s="15">
        <f t="shared" si="10"/>
        <v>0</v>
      </c>
      <c r="P385" s="1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3">
      <c r="A386" s="20" t="s">
        <v>242</v>
      </c>
      <c r="B386" s="18" t="s">
        <v>233</v>
      </c>
      <c r="C386">
        <v>5</v>
      </c>
      <c r="D386" s="18" t="s">
        <v>339</v>
      </c>
      <c r="E386" s="18" t="s">
        <v>340</v>
      </c>
      <c r="F386" s="22" t="s">
        <v>278</v>
      </c>
      <c r="G386" s="17">
        <v>211210080470100</v>
      </c>
      <c r="H386" t="s">
        <v>230</v>
      </c>
      <c r="I386" t="s">
        <v>231</v>
      </c>
      <c r="J386">
        <v>1</v>
      </c>
      <c r="K386" t="s">
        <v>46</v>
      </c>
      <c r="L386" t="s">
        <v>47</v>
      </c>
      <c r="M386" s="15" t="s">
        <v>223</v>
      </c>
      <c r="N386" s="15">
        <f t="shared" si="11"/>
        <v>0</v>
      </c>
      <c r="O386" s="15">
        <f t="shared" ref="O386:O449" si="12">SUM(Q386:AM386)</f>
        <v>456.57</v>
      </c>
      <c r="P386" s="15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456.57</v>
      </c>
    </row>
    <row r="387" spans="1:39" x14ac:dyDescent="0.3">
      <c r="A387" s="20" t="s">
        <v>242</v>
      </c>
      <c r="B387" s="18" t="s">
        <v>233</v>
      </c>
      <c r="C387">
        <v>5</v>
      </c>
      <c r="D387" s="18" t="s">
        <v>339</v>
      </c>
      <c r="E387" s="18" t="s">
        <v>340</v>
      </c>
      <c r="F387" s="22" t="s">
        <v>279</v>
      </c>
      <c r="G387" s="17">
        <v>211210080470100</v>
      </c>
      <c r="H387" t="s">
        <v>230</v>
      </c>
      <c r="I387" t="s">
        <v>231</v>
      </c>
      <c r="J387">
        <v>1</v>
      </c>
      <c r="K387" t="s">
        <v>48</v>
      </c>
      <c r="L387" t="s">
        <v>49</v>
      </c>
      <c r="M387" s="15" t="s">
        <v>223</v>
      </c>
      <c r="N387" s="15">
        <f t="shared" ref="N387:N450" si="13">P387+R387+T387+V387+X387+Z387+AB387+AD387+AF387+AH387+AJ387+AL387</f>
        <v>0</v>
      </c>
      <c r="O387" s="15">
        <f t="shared" si="12"/>
        <v>0</v>
      </c>
      <c r="P387" s="15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3">
      <c r="A388" s="20" t="s">
        <v>242</v>
      </c>
      <c r="B388" s="18" t="s">
        <v>233</v>
      </c>
      <c r="C388">
        <v>5</v>
      </c>
      <c r="D388" s="18" t="s">
        <v>339</v>
      </c>
      <c r="E388" s="18" t="s">
        <v>340</v>
      </c>
      <c r="F388" s="23">
        <v>15305</v>
      </c>
      <c r="G388" s="17">
        <v>211210080470100</v>
      </c>
      <c r="H388" t="s">
        <v>230</v>
      </c>
      <c r="I388" t="s">
        <v>231</v>
      </c>
      <c r="J388">
        <v>1</v>
      </c>
      <c r="K388" t="s">
        <v>110</v>
      </c>
      <c r="L388" t="s">
        <v>111</v>
      </c>
      <c r="M388" s="15" t="s">
        <v>223</v>
      </c>
      <c r="N388" s="15">
        <f t="shared" si="13"/>
        <v>0</v>
      </c>
      <c r="O388" s="15">
        <f t="shared" si="12"/>
        <v>286937.03999999992</v>
      </c>
      <c r="P388" s="15">
        <v>0</v>
      </c>
      <c r="Q388">
        <v>23911.42</v>
      </c>
      <c r="R388">
        <v>0</v>
      </c>
      <c r="S388">
        <v>23911.42</v>
      </c>
      <c r="T388">
        <v>0</v>
      </c>
      <c r="U388">
        <v>23911.42</v>
      </c>
      <c r="V388">
        <v>0</v>
      </c>
      <c r="W388">
        <v>23911.42</v>
      </c>
      <c r="X388">
        <v>0</v>
      </c>
      <c r="Y388">
        <v>23911.42</v>
      </c>
      <c r="Z388">
        <v>0</v>
      </c>
      <c r="AA388">
        <v>23911.42</v>
      </c>
      <c r="AB388">
        <v>0</v>
      </c>
      <c r="AC388">
        <v>23911.42</v>
      </c>
      <c r="AD388">
        <v>0</v>
      </c>
      <c r="AE388">
        <v>23911.42</v>
      </c>
      <c r="AF388">
        <v>0</v>
      </c>
      <c r="AG388">
        <v>23911.42</v>
      </c>
      <c r="AH388">
        <v>0</v>
      </c>
      <c r="AI388">
        <v>23911.42</v>
      </c>
      <c r="AJ388">
        <v>0</v>
      </c>
      <c r="AK388">
        <v>23911.42</v>
      </c>
      <c r="AL388">
        <v>0</v>
      </c>
      <c r="AM388">
        <v>23911.42</v>
      </c>
    </row>
    <row r="389" spans="1:39" x14ac:dyDescent="0.3">
      <c r="A389" s="20" t="s">
        <v>242</v>
      </c>
      <c r="B389" s="18" t="s">
        <v>233</v>
      </c>
      <c r="C389">
        <v>5</v>
      </c>
      <c r="D389" s="18" t="s">
        <v>339</v>
      </c>
      <c r="E389" s="18" t="s">
        <v>340</v>
      </c>
      <c r="F389" s="22" t="s">
        <v>280</v>
      </c>
      <c r="G389" s="17">
        <v>211210080470100</v>
      </c>
      <c r="H389" t="s">
        <v>230</v>
      </c>
      <c r="I389" t="s">
        <v>231</v>
      </c>
      <c r="J389">
        <v>1</v>
      </c>
      <c r="K389" t="s">
        <v>50</v>
      </c>
      <c r="L389" t="s">
        <v>51</v>
      </c>
      <c r="M389" s="15" t="s">
        <v>223</v>
      </c>
      <c r="N389" s="15">
        <f t="shared" si="13"/>
        <v>0</v>
      </c>
      <c r="O389" s="15">
        <f t="shared" si="12"/>
        <v>48600</v>
      </c>
      <c r="P389" s="15">
        <v>0</v>
      </c>
      <c r="Q389">
        <v>4050</v>
      </c>
      <c r="R389">
        <v>0</v>
      </c>
      <c r="S389">
        <v>4050</v>
      </c>
      <c r="T389">
        <v>0</v>
      </c>
      <c r="U389">
        <v>4050</v>
      </c>
      <c r="V389">
        <v>0</v>
      </c>
      <c r="W389">
        <v>4050</v>
      </c>
      <c r="X389">
        <v>0</v>
      </c>
      <c r="Y389">
        <v>4050</v>
      </c>
      <c r="Z389">
        <v>0</v>
      </c>
      <c r="AA389">
        <v>4050</v>
      </c>
      <c r="AB389">
        <v>0</v>
      </c>
      <c r="AC389">
        <v>4050</v>
      </c>
      <c r="AD389">
        <v>0</v>
      </c>
      <c r="AE389">
        <v>4050</v>
      </c>
      <c r="AF389">
        <v>0</v>
      </c>
      <c r="AG389">
        <v>4050</v>
      </c>
      <c r="AH389">
        <v>0</v>
      </c>
      <c r="AI389">
        <v>4050</v>
      </c>
      <c r="AJ389">
        <v>0</v>
      </c>
      <c r="AK389">
        <v>4050</v>
      </c>
      <c r="AL389">
        <v>0</v>
      </c>
      <c r="AM389">
        <v>4050</v>
      </c>
    </row>
    <row r="390" spans="1:39" x14ac:dyDescent="0.3">
      <c r="A390" s="20" t="s">
        <v>242</v>
      </c>
      <c r="B390" s="18" t="s">
        <v>233</v>
      </c>
      <c r="C390">
        <v>5</v>
      </c>
      <c r="D390" s="18" t="s">
        <v>339</v>
      </c>
      <c r="E390" s="18" t="s">
        <v>340</v>
      </c>
      <c r="F390" s="22" t="s">
        <v>281</v>
      </c>
      <c r="G390" s="17">
        <v>211210080470100</v>
      </c>
      <c r="H390" t="s">
        <v>230</v>
      </c>
      <c r="I390" t="s">
        <v>231</v>
      </c>
      <c r="J390">
        <v>1</v>
      </c>
      <c r="K390" t="s">
        <v>52</v>
      </c>
      <c r="L390" t="s">
        <v>53</v>
      </c>
      <c r="M390" s="15" t="s">
        <v>223</v>
      </c>
      <c r="N390" s="15">
        <f t="shared" si="13"/>
        <v>0</v>
      </c>
      <c r="O390" s="15">
        <f t="shared" si="12"/>
        <v>0</v>
      </c>
      <c r="P390" s="15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3">
      <c r="A391" s="20" t="s">
        <v>242</v>
      </c>
      <c r="B391" s="18" t="s">
        <v>233</v>
      </c>
      <c r="C391">
        <v>5</v>
      </c>
      <c r="D391" s="18" t="s">
        <v>339</v>
      </c>
      <c r="E391" s="18" t="s">
        <v>340</v>
      </c>
      <c r="F391" s="22" t="s">
        <v>282</v>
      </c>
      <c r="G391" s="17">
        <v>211210080470100</v>
      </c>
      <c r="H391" t="s">
        <v>230</v>
      </c>
      <c r="I391" t="s">
        <v>231</v>
      </c>
      <c r="J391">
        <v>1</v>
      </c>
      <c r="K391" t="s">
        <v>54</v>
      </c>
      <c r="L391" t="s">
        <v>55</v>
      </c>
      <c r="M391" s="15" t="s">
        <v>223</v>
      </c>
      <c r="N391" s="15">
        <f t="shared" si="13"/>
        <v>0</v>
      </c>
      <c r="O391" s="15">
        <f t="shared" si="12"/>
        <v>273480</v>
      </c>
      <c r="P391" s="15">
        <v>0</v>
      </c>
      <c r="Q391">
        <v>22790</v>
      </c>
      <c r="R391">
        <v>0</v>
      </c>
      <c r="S391">
        <v>22790</v>
      </c>
      <c r="T391">
        <v>0</v>
      </c>
      <c r="U391">
        <v>22790</v>
      </c>
      <c r="V391">
        <v>0</v>
      </c>
      <c r="W391">
        <v>22790</v>
      </c>
      <c r="X391">
        <v>0</v>
      </c>
      <c r="Y391">
        <v>22790</v>
      </c>
      <c r="Z391">
        <v>0</v>
      </c>
      <c r="AA391">
        <v>22790</v>
      </c>
      <c r="AB391">
        <v>0</v>
      </c>
      <c r="AC391">
        <v>22790</v>
      </c>
      <c r="AD391">
        <v>0</v>
      </c>
      <c r="AE391">
        <v>22790</v>
      </c>
      <c r="AF391">
        <v>0</v>
      </c>
      <c r="AG391">
        <v>22790</v>
      </c>
      <c r="AH391">
        <v>0</v>
      </c>
      <c r="AI391">
        <v>22790</v>
      </c>
      <c r="AJ391">
        <v>0</v>
      </c>
      <c r="AK391">
        <v>22790</v>
      </c>
      <c r="AL391">
        <v>0</v>
      </c>
      <c r="AM391">
        <v>22790</v>
      </c>
    </row>
    <row r="392" spans="1:39" x14ac:dyDescent="0.3">
      <c r="A392" s="20" t="s">
        <v>242</v>
      </c>
      <c r="B392" s="18" t="s">
        <v>233</v>
      </c>
      <c r="C392">
        <v>5</v>
      </c>
      <c r="D392" s="18" t="s">
        <v>339</v>
      </c>
      <c r="E392" s="18" t="s">
        <v>340</v>
      </c>
      <c r="F392" s="22" t="s">
        <v>283</v>
      </c>
      <c r="G392" s="17">
        <v>211210080470100</v>
      </c>
      <c r="H392" t="s">
        <v>230</v>
      </c>
      <c r="I392" t="s">
        <v>231</v>
      </c>
      <c r="J392">
        <v>1</v>
      </c>
      <c r="K392" t="s">
        <v>82</v>
      </c>
      <c r="L392" t="s">
        <v>83</v>
      </c>
      <c r="M392" s="15" t="s">
        <v>223</v>
      </c>
      <c r="N392" s="15">
        <f t="shared" si="13"/>
        <v>0</v>
      </c>
      <c r="O392" s="15">
        <f t="shared" si="12"/>
        <v>36369.64</v>
      </c>
      <c r="P392" s="15">
        <v>0</v>
      </c>
      <c r="Q392">
        <v>3030.8</v>
      </c>
      <c r="R392">
        <v>0</v>
      </c>
      <c r="S392">
        <v>3030.8</v>
      </c>
      <c r="T392">
        <v>0</v>
      </c>
      <c r="U392">
        <v>3030.8</v>
      </c>
      <c r="V392">
        <v>0</v>
      </c>
      <c r="W392">
        <v>3030.8</v>
      </c>
      <c r="X392">
        <v>0</v>
      </c>
      <c r="Y392">
        <v>3030.8</v>
      </c>
      <c r="Z392">
        <v>0</v>
      </c>
      <c r="AA392">
        <v>3030.8</v>
      </c>
      <c r="AB392">
        <v>0</v>
      </c>
      <c r="AC392">
        <v>3030.8</v>
      </c>
      <c r="AD392">
        <v>0</v>
      </c>
      <c r="AE392">
        <v>3030.8</v>
      </c>
      <c r="AF392">
        <v>0</v>
      </c>
      <c r="AG392">
        <v>3030.8</v>
      </c>
      <c r="AH392">
        <v>0</v>
      </c>
      <c r="AI392">
        <v>3030.8</v>
      </c>
      <c r="AJ392">
        <v>0</v>
      </c>
      <c r="AK392">
        <v>3030.8</v>
      </c>
      <c r="AL392">
        <v>0</v>
      </c>
      <c r="AM392">
        <v>3030.84</v>
      </c>
    </row>
    <row r="393" spans="1:39" x14ac:dyDescent="0.3">
      <c r="A393" s="20" t="s">
        <v>242</v>
      </c>
      <c r="B393" s="18" t="s">
        <v>233</v>
      </c>
      <c r="C393">
        <v>5</v>
      </c>
      <c r="D393" s="18" t="s">
        <v>339</v>
      </c>
      <c r="E393" s="18" t="s">
        <v>340</v>
      </c>
      <c r="F393" s="22" t="s">
        <v>284</v>
      </c>
      <c r="G393" s="17">
        <v>211210080470100</v>
      </c>
      <c r="H393" t="s">
        <v>230</v>
      </c>
      <c r="I393" t="s">
        <v>231</v>
      </c>
      <c r="J393">
        <v>1</v>
      </c>
      <c r="K393" t="s">
        <v>56</v>
      </c>
      <c r="L393" t="s">
        <v>57</v>
      </c>
      <c r="M393" s="15" t="s">
        <v>223</v>
      </c>
      <c r="N393" s="15">
        <f t="shared" si="13"/>
        <v>0</v>
      </c>
      <c r="O393" s="15">
        <f t="shared" si="12"/>
        <v>5341.66</v>
      </c>
      <c r="P393" s="15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5341.66</v>
      </c>
    </row>
    <row r="394" spans="1:39" x14ac:dyDescent="0.3">
      <c r="A394" s="20" t="s">
        <v>242</v>
      </c>
      <c r="B394" s="18" t="s">
        <v>233</v>
      </c>
      <c r="C394">
        <v>5</v>
      </c>
      <c r="D394" s="18" t="s">
        <v>339</v>
      </c>
      <c r="E394" s="18" t="s">
        <v>340</v>
      </c>
      <c r="F394" s="22" t="s">
        <v>285</v>
      </c>
      <c r="G394" s="17">
        <v>211210080470100</v>
      </c>
      <c r="H394" t="s">
        <v>230</v>
      </c>
      <c r="I394" t="s">
        <v>231</v>
      </c>
      <c r="J394">
        <v>1</v>
      </c>
      <c r="K394" t="s">
        <v>68</v>
      </c>
      <c r="L394" t="s">
        <v>69</v>
      </c>
      <c r="M394" s="15" t="s">
        <v>223</v>
      </c>
      <c r="N394" s="15">
        <f t="shared" si="13"/>
        <v>0</v>
      </c>
      <c r="O394" s="15">
        <f t="shared" si="12"/>
        <v>0</v>
      </c>
      <c r="P394" s="15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3">
      <c r="A395" s="20" t="s">
        <v>242</v>
      </c>
      <c r="B395" s="18" t="s">
        <v>233</v>
      </c>
      <c r="C395">
        <v>5</v>
      </c>
      <c r="D395" s="18" t="s">
        <v>339</v>
      </c>
      <c r="E395" s="18" t="s">
        <v>340</v>
      </c>
      <c r="F395" s="22" t="s">
        <v>286</v>
      </c>
      <c r="G395" s="17">
        <v>211210080470100</v>
      </c>
      <c r="H395" t="s">
        <v>230</v>
      </c>
      <c r="I395" t="s">
        <v>231</v>
      </c>
      <c r="J395">
        <v>1</v>
      </c>
      <c r="K395" t="s">
        <v>58</v>
      </c>
      <c r="L395" t="s">
        <v>59</v>
      </c>
      <c r="M395" s="15" t="s">
        <v>223</v>
      </c>
      <c r="N395" s="15">
        <f t="shared" si="13"/>
        <v>0</v>
      </c>
      <c r="O395" s="15">
        <f t="shared" si="12"/>
        <v>13500</v>
      </c>
      <c r="P395" s="1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13500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s="20" t="s">
        <v>242</v>
      </c>
      <c r="B396" s="18" t="s">
        <v>233</v>
      </c>
      <c r="C396">
        <v>5</v>
      </c>
      <c r="D396" s="18" t="s">
        <v>339</v>
      </c>
      <c r="E396" s="18" t="s">
        <v>340</v>
      </c>
      <c r="F396" s="22" t="s">
        <v>287</v>
      </c>
      <c r="G396" s="17">
        <v>211210080470100</v>
      </c>
      <c r="H396" t="s">
        <v>230</v>
      </c>
      <c r="I396" t="s">
        <v>231</v>
      </c>
      <c r="J396">
        <v>1</v>
      </c>
      <c r="K396" t="s">
        <v>102</v>
      </c>
      <c r="L396" t="s">
        <v>103</v>
      </c>
      <c r="M396" s="15" t="s">
        <v>223</v>
      </c>
      <c r="N396" s="15">
        <f t="shared" si="13"/>
        <v>0</v>
      </c>
      <c r="O396" s="15">
        <f t="shared" si="12"/>
        <v>2600</v>
      </c>
      <c r="P396" s="15">
        <v>0</v>
      </c>
      <c r="Q396">
        <v>0</v>
      </c>
      <c r="R396">
        <v>0</v>
      </c>
      <c r="S396">
        <v>2600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3">
      <c r="A397" s="20" t="s">
        <v>242</v>
      </c>
      <c r="B397" s="18" t="s">
        <v>233</v>
      </c>
      <c r="C397">
        <v>5</v>
      </c>
      <c r="D397" s="18" t="s">
        <v>339</v>
      </c>
      <c r="E397" s="18" t="s">
        <v>340</v>
      </c>
      <c r="F397" s="22" t="s">
        <v>288</v>
      </c>
      <c r="G397" s="17">
        <v>211210080470100</v>
      </c>
      <c r="H397" t="s">
        <v>230</v>
      </c>
      <c r="I397" t="s">
        <v>231</v>
      </c>
      <c r="J397">
        <v>1</v>
      </c>
      <c r="K397" t="s">
        <v>60</v>
      </c>
      <c r="L397" t="s">
        <v>61</v>
      </c>
      <c r="M397" s="15" t="s">
        <v>223</v>
      </c>
      <c r="N397" s="15">
        <f t="shared" si="13"/>
        <v>0</v>
      </c>
      <c r="O397" s="15">
        <f t="shared" si="12"/>
        <v>5250</v>
      </c>
      <c r="P397" s="15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5250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3">
      <c r="A398" s="20" t="s">
        <v>242</v>
      </c>
      <c r="B398" s="18" t="s">
        <v>233</v>
      </c>
      <c r="C398">
        <v>5</v>
      </c>
      <c r="D398" s="18" t="s">
        <v>339</v>
      </c>
      <c r="E398" s="18" t="s">
        <v>340</v>
      </c>
      <c r="F398" s="22" t="s">
        <v>289</v>
      </c>
      <c r="G398" s="17">
        <v>211210080470100</v>
      </c>
      <c r="H398" t="s">
        <v>230</v>
      </c>
      <c r="I398" t="s">
        <v>231</v>
      </c>
      <c r="J398">
        <v>1</v>
      </c>
      <c r="K398" t="s">
        <v>106</v>
      </c>
      <c r="L398" t="s">
        <v>107</v>
      </c>
      <c r="M398" s="15" t="s">
        <v>223</v>
      </c>
      <c r="N398" s="15">
        <f t="shared" si="13"/>
        <v>0</v>
      </c>
      <c r="O398" s="15">
        <f t="shared" si="12"/>
        <v>1800</v>
      </c>
      <c r="P398" s="15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1800</v>
      </c>
    </row>
    <row r="399" spans="1:39" x14ac:dyDescent="0.3">
      <c r="A399" s="20" t="s">
        <v>242</v>
      </c>
      <c r="B399" s="18" t="s">
        <v>233</v>
      </c>
      <c r="C399">
        <v>5</v>
      </c>
      <c r="D399" s="18" t="s">
        <v>339</v>
      </c>
      <c r="E399" s="18" t="s">
        <v>340</v>
      </c>
      <c r="F399" s="22" t="s">
        <v>290</v>
      </c>
      <c r="G399" s="17">
        <v>211210080470100</v>
      </c>
      <c r="H399" t="s">
        <v>230</v>
      </c>
      <c r="I399" t="s">
        <v>231</v>
      </c>
      <c r="J399">
        <v>1</v>
      </c>
      <c r="K399" t="s">
        <v>66</v>
      </c>
      <c r="L399" t="s">
        <v>67</v>
      </c>
      <c r="M399" s="15" t="s">
        <v>223</v>
      </c>
      <c r="N399" s="15">
        <f t="shared" si="13"/>
        <v>0</v>
      </c>
      <c r="O399" s="15">
        <f t="shared" si="12"/>
        <v>17683.689999999999</v>
      </c>
      <c r="P399" s="15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17683.689999999999</v>
      </c>
      <c r="AL399">
        <v>0</v>
      </c>
      <c r="AM399">
        <v>0</v>
      </c>
    </row>
    <row r="400" spans="1:39" x14ac:dyDescent="0.3">
      <c r="A400" s="20" t="s">
        <v>242</v>
      </c>
      <c r="B400" s="18" t="s">
        <v>233</v>
      </c>
      <c r="C400">
        <v>5</v>
      </c>
      <c r="D400" s="18" t="s">
        <v>339</v>
      </c>
      <c r="E400" s="18" t="s">
        <v>340</v>
      </c>
      <c r="F400" s="22" t="s">
        <v>291</v>
      </c>
      <c r="G400" s="17">
        <v>211210080470100</v>
      </c>
      <c r="H400" t="s">
        <v>230</v>
      </c>
      <c r="I400" t="s">
        <v>231</v>
      </c>
      <c r="J400">
        <v>1</v>
      </c>
      <c r="K400" t="s">
        <v>62</v>
      </c>
      <c r="L400" t="s">
        <v>63</v>
      </c>
      <c r="M400" s="15" t="s">
        <v>223</v>
      </c>
      <c r="N400" s="15">
        <f t="shared" si="13"/>
        <v>0</v>
      </c>
      <c r="O400" s="15">
        <f t="shared" si="12"/>
        <v>540</v>
      </c>
      <c r="P400" s="15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540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3">
      <c r="A401" s="20" t="s">
        <v>242</v>
      </c>
      <c r="B401" s="18" t="s">
        <v>233</v>
      </c>
      <c r="C401">
        <v>5</v>
      </c>
      <c r="D401" s="18" t="s">
        <v>339</v>
      </c>
      <c r="E401" s="18" t="s">
        <v>340</v>
      </c>
      <c r="F401" s="22" t="s">
        <v>292</v>
      </c>
      <c r="G401" s="17">
        <v>211210080470100</v>
      </c>
      <c r="H401" t="s">
        <v>230</v>
      </c>
      <c r="I401" t="s">
        <v>231</v>
      </c>
      <c r="J401">
        <v>1</v>
      </c>
      <c r="K401" t="s">
        <v>74</v>
      </c>
      <c r="L401" t="s">
        <v>75</v>
      </c>
      <c r="M401" s="15" t="s">
        <v>223</v>
      </c>
      <c r="N401" s="15">
        <f t="shared" si="13"/>
        <v>0</v>
      </c>
      <c r="O401" s="15">
        <f t="shared" si="12"/>
        <v>2500</v>
      </c>
      <c r="P401" s="15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2500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s="20" t="s">
        <v>242</v>
      </c>
      <c r="B402" s="18" t="s">
        <v>233</v>
      </c>
      <c r="C402">
        <v>5</v>
      </c>
      <c r="D402" s="18" t="s">
        <v>339</v>
      </c>
      <c r="E402" s="18" t="s">
        <v>340</v>
      </c>
      <c r="F402" s="22" t="s">
        <v>293</v>
      </c>
      <c r="G402" s="17">
        <v>211210080470100</v>
      </c>
      <c r="H402" t="s">
        <v>230</v>
      </c>
      <c r="I402" t="s">
        <v>231</v>
      </c>
      <c r="J402">
        <v>1</v>
      </c>
      <c r="K402" t="s">
        <v>104</v>
      </c>
      <c r="L402" t="s">
        <v>105</v>
      </c>
      <c r="M402" s="15" t="s">
        <v>223</v>
      </c>
      <c r="N402" s="15">
        <f t="shared" si="13"/>
        <v>0</v>
      </c>
      <c r="O402" s="15">
        <f t="shared" si="12"/>
        <v>19350</v>
      </c>
      <c r="P402" s="15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19350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3">
      <c r="A403" s="20" t="s">
        <v>242</v>
      </c>
      <c r="B403" s="18" t="s">
        <v>233</v>
      </c>
      <c r="C403">
        <v>5</v>
      </c>
      <c r="D403" s="18" t="s">
        <v>339</v>
      </c>
      <c r="E403" s="18" t="s">
        <v>340</v>
      </c>
      <c r="F403" s="22" t="s">
        <v>294</v>
      </c>
      <c r="G403" s="17">
        <v>211210080470100</v>
      </c>
      <c r="H403" t="s">
        <v>230</v>
      </c>
      <c r="I403" t="s">
        <v>231</v>
      </c>
      <c r="J403">
        <v>1</v>
      </c>
      <c r="K403" t="s">
        <v>100</v>
      </c>
      <c r="L403" t="s">
        <v>101</v>
      </c>
      <c r="M403" s="15" t="s">
        <v>223</v>
      </c>
      <c r="N403" s="15">
        <f t="shared" si="13"/>
        <v>0</v>
      </c>
      <c r="O403" s="15">
        <f t="shared" si="12"/>
        <v>1080</v>
      </c>
      <c r="P403" s="15">
        <v>0</v>
      </c>
      <c r="Q403">
        <v>90</v>
      </c>
      <c r="R403">
        <v>0</v>
      </c>
      <c r="S403">
        <v>90</v>
      </c>
      <c r="T403">
        <v>0</v>
      </c>
      <c r="U403">
        <v>90</v>
      </c>
      <c r="V403">
        <v>0</v>
      </c>
      <c r="W403">
        <v>90</v>
      </c>
      <c r="X403">
        <v>0</v>
      </c>
      <c r="Y403">
        <v>90</v>
      </c>
      <c r="Z403">
        <v>0</v>
      </c>
      <c r="AA403">
        <v>90</v>
      </c>
      <c r="AB403">
        <v>0</v>
      </c>
      <c r="AC403">
        <v>90</v>
      </c>
      <c r="AD403">
        <v>0</v>
      </c>
      <c r="AE403">
        <v>90</v>
      </c>
      <c r="AF403">
        <v>0</v>
      </c>
      <c r="AG403">
        <v>90</v>
      </c>
      <c r="AH403">
        <v>0</v>
      </c>
      <c r="AI403">
        <v>90</v>
      </c>
      <c r="AJ403">
        <v>0</v>
      </c>
      <c r="AK403">
        <v>90</v>
      </c>
      <c r="AL403">
        <v>0</v>
      </c>
      <c r="AM403">
        <v>90</v>
      </c>
    </row>
    <row r="404" spans="1:39" x14ac:dyDescent="0.3">
      <c r="A404" s="20" t="s">
        <v>242</v>
      </c>
      <c r="B404" s="18" t="s">
        <v>233</v>
      </c>
      <c r="C404">
        <v>5</v>
      </c>
      <c r="D404" s="18" t="s">
        <v>339</v>
      </c>
      <c r="E404" s="18" t="s">
        <v>340</v>
      </c>
      <c r="F404" s="22" t="s">
        <v>295</v>
      </c>
      <c r="G404" s="17">
        <v>211210080470100</v>
      </c>
      <c r="H404" t="s">
        <v>230</v>
      </c>
      <c r="I404" t="s">
        <v>231</v>
      </c>
      <c r="J404">
        <v>1</v>
      </c>
      <c r="K404" t="s">
        <v>70</v>
      </c>
      <c r="L404" t="s">
        <v>71</v>
      </c>
      <c r="M404" s="15" t="s">
        <v>223</v>
      </c>
      <c r="N404" s="15">
        <f t="shared" si="13"/>
        <v>0</v>
      </c>
      <c r="O404" s="15">
        <f t="shared" si="12"/>
        <v>34513.560000000005</v>
      </c>
      <c r="P404" s="15">
        <v>0</v>
      </c>
      <c r="Q404">
        <v>2876.13</v>
      </c>
      <c r="R404">
        <v>0</v>
      </c>
      <c r="S404">
        <v>2876.13</v>
      </c>
      <c r="T404">
        <v>0</v>
      </c>
      <c r="U404">
        <v>2876.13</v>
      </c>
      <c r="V404">
        <v>0</v>
      </c>
      <c r="W404">
        <v>2876.13</v>
      </c>
      <c r="X404">
        <v>0</v>
      </c>
      <c r="Y404">
        <v>2876.13</v>
      </c>
      <c r="Z404">
        <v>0</v>
      </c>
      <c r="AA404">
        <v>2876.13</v>
      </c>
      <c r="AB404">
        <v>0</v>
      </c>
      <c r="AC404">
        <v>2876.13</v>
      </c>
      <c r="AD404">
        <v>0</v>
      </c>
      <c r="AE404">
        <v>2876.13</v>
      </c>
      <c r="AF404">
        <v>0</v>
      </c>
      <c r="AG404">
        <v>2876.13</v>
      </c>
      <c r="AH404">
        <v>0</v>
      </c>
      <c r="AI404">
        <v>2876.13</v>
      </c>
      <c r="AJ404">
        <v>0</v>
      </c>
      <c r="AK404">
        <v>2876.13</v>
      </c>
      <c r="AL404">
        <v>0</v>
      </c>
      <c r="AM404">
        <v>2876.13</v>
      </c>
    </row>
    <row r="405" spans="1:39" x14ac:dyDescent="0.3">
      <c r="A405" s="20" t="s">
        <v>242</v>
      </c>
      <c r="B405" s="18" t="s">
        <v>233</v>
      </c>
      <c r="C405">
        <v>5</v>
      </c>
      <c r="D405" s="18" t="s">
        <v>339</v>
      </c>
      <c r="E405" s="18" t="s">
        <v>340</v>
      </c>
      <c r="F405" s="22" t="s">
        <v>296</v>
      </c>
      <c r="G405" s="17">
        <v>211210080470100</v>
      </c>
      <c r="H405" t="s">
        <v>230</v>
      </c>
      <c r="I405" t="s">
        <v>231</v>
      </c>
      <c r="J405">
        <v>1</v>
      </c>
      <c r="K405" t="s">
        <v>76</v>
      </c>
      <c r="L405" t="s">
        <v>77</v>
      </c>
      <c r="M405" s="15" t="s">
        <v>223</v>
      </c>
      <c r="N405" s="15">
        <f t="shared" si="13"/>
        <v>0</v>
      </c>
      <c r="O405" s="15">
        <f t="shared" si="12"/>
        <v>1601.19</v>
      </c>
      <c r="P405" s="1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1601.19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3">
      <c r="A406" s="20" t="s">
        <v>242</v>
      </c>
      <c r="B406" s="18" t="s">
        <v>233</v>
      </c>
      <c r="C406">
        <v>5</v>
      </c>
      <c r="D406" s="18" t="s">
        <v>339</v>
      </c>
      <c r="E406" s="18" t="s">
        <v>340</v>
      </c>
      <c r="F406" s="22" t="s">
        <v>297</v>
      </c>
      <c r="G406" s="17">
        <v>211210080470100</v>
      </c>
      <c r="H406" t="s">
        <v>230</v>
      </c>
      <c r="I406" t="s">
        <v>231</v>
      </c>
      <c r="J406">
        <v>1</v>
      </c>
      <c r="K406" t="s">
        <v>78</v>
      </c>
      <c r="L406" t="s">
        <v>79</v>
      </c>
      <c r="M406" s="15" t="s">
        <v>223</v>
      </c>
      <c r="N406" s="15">
        <f t="shared" si="13"/>
        <v>0</v>
      </c>
      <c r="O406" s="15">
        <f t="shared" si="12"/>
        <v>7200</v>
      </c>
      <c r="P406" s="15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7200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3">
      <c r="A407" s="20" t="s">
        <v>242</v>
      </c>
      <c r="B407" s="18" t="s">
        <v>233</v>
      </c>
      <c r="C407">
        <v>5</v>
      </c>
      <c r="D407" s="18" t="s">
        <v>339</v>
      </c>
      <c r="E407" s="18" t="s">
        <v>340</v>
      </c>
      <c r="F407" s="22" t="s">
        <v>298</v>
      </c>
      <c r="G407" s="17">
        <v>211210080470100</v>
      </c>
      <c r="H407" t="s">
        <v>230</v>
      </c>
      <c r="I407" t="s">
        <v>231</v>
      </c>
      <c r="J407">
        <v>1</v>
      </c>
      <c r="K407" t="s">
        <v>80</v>
      </c>
      <c r="L407" t="s">
        <v>81</v>
      </c>
      <c r="M407" s="15" t="s">
        <v>223</v>
      </c>
      <c r="N407" s="15">
        <f t="shared" si="13"/>
        <v>0</v>
      </c>
      <c r="O407" s="15">
        <f t="shared" si="12"/>
        <v>0</v>
      </c>
      <c r="P407" s="15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s="20" t="s">
        <v>242</v>
      </c>
      <c r="B408" s="18" t="s">
        <v>233</v>
      </c>
      <c r="C408">
        <v>5</v>
      </c>
      <c r="D408" s="18" t="s">
        <v>339</v>
      </c>
      <c r="E408" s="18" t="s">
        <v>340</v>
      </c>
      <c r="F408" s="22" t="s">
        <v>299</v>
      </c>
      <c r="G408" s="17">
        <v>211210080470100</v>
      </c>
      <c r="H408" t="s">
        <v>230</v>
      </c>
      <c r="I408" t="s">
        <v>231</v>
      </c>
      <c r="J408">
        <v>1</v>
      </c>
      <c r="K408" t="s">
        <v>92</v>
      </c>
      <c r="L408" t="s">
        <v>93</v>
      </c>
      <c r="M408" s="15" t="s">
        <v>223</v>
      </c>
      <c r="N408" s="15">
        <f t="shared" si="13"/>
        <v>0</v>
      </c>
      <c r="O408" s="15">
        <f t="shared" si="12"/>
        <v>17683.689999999999</v>
      </c>
      <c r="P408" s="15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17683.689999999999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3">
      <c r="A409" s="20" t="s">
        <v>242</v>
      </c>
      <c r="B409" s="18" t="s">
        <v>233</v>
      </c>
      <c r="C409">
        <v>5</v>
      </c>
      <c r="D409" s="18" t="s">
        <v>339</v>
      </c>
      <c r="E409" s="18" t="s">
        <v>340</v>
      </c>
      <c r="F409" s="22" t="s">
        <v>300</v>
      </c>
      <c r="G409" s="17">
        <v>211210080470100</v>
      </c>
      <c r="H409" t="s">
        <v>230</v>
      </c>
      <c r="I409" t="s">
        <v>231</v>
      </c>
      <c r="J409">
        <v>1</v>
      </c>
      <c r="K409" t="s">
        <v>94</v>
      </c>
      <c r="L409" t="s">
        <v>95</v>
      </c>
      <c r="M409" s="15" t="s">
        <v>223</v>
      </c>
      <c r="N409" s="15">
        <f t="shared" si="13"/>
        <v>0</v>
      </c>
      <c r="O409" s="15">
        <f t="shared" si="12"/>
        <v>3000</v>
      </c>
      <c r="P409" s="15">
        <v>0</v>
      </c>
      <c r="Q409">
        <v>0</v>
      </c>
      <c r="R409">
        <v>0</v>
      </c>
      <c r="S409">
        <v>0</v>
      </c>
      <c r="T409">
        <v>0</v>
      </c>
      <c r="U409">
        <v>3000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3">
      <c r="A410" s="20" t="s">
        <v>242</v>
      </c>
      <c r="B410" s="18" t="s">
        <v>233</v>
      </c>
      <c r="C410">
        <v>5</v>
      </c>
      <c r="D410" s="18" t="s">
        <v>339</v>
      </c>
      <c r="E410" s="18" t="s">
        <v>340</v>
      </c>
      <c r="F410" s="22" t="s">
        <v>301</v>
      </c>
      <c r="G410" s="17">
        <v>211210080470100</v>
      </c>
      <c r="H410" t="s">
        <v>230</v>
      </c>
      <c r="I410" t="s">
        <v>231</v>
      </c>
      <c r="J410">
        <v>1</v>
      </c>
      <c r="K410" t="s">
        <v>96</v>
      </c>
      <c r="L410" t="s">
        <v>97</v>
      </c>
      <c r="M410" s="15" t="s">
        <v>223</v>
      </c>
      <c r="N410" s="15">
        <f t="shared" si="13"/>
        <v>0</v>
      </c>
      <c r="O410" s="15">
        <f t="shared" si="12"/>
        <v>3800</v>
      </c>
      <c r="P410" s="15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3800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s="20" t="s">
        <v>242</v>
      </c>
      <c r="B411" s="18" t="s">
        <v>233</v>
      </c>
      <c r="C411">
        <v>5</v>
      </c>
      <c r="D411" s="18" t="s">
        <v>339</v>
      </c>
      <c r="E411" s="18" t="s">
        <v>340</v>
      </c>
      <c r="F411" s="22" t="s">
        <v>302</v>
      </c>
      <c r="G411" s="17">
        <v>211210080470100</v>
      </c>
      <c r="H411" t="s">
        <v>230</v>
      </c>
      <c r="I411" t="s">
        <v>231</v>
      </c>
      <c r="J411">
        <v>1</v>
      </c>
      <c r="K411" t="s">
        <v>86</v>
      </c>
      <c r="L411" t="s">
        <v>87</v>
      </c>
      <c r="M411" s="15" t="s">
        <v>223</v>
      </c>
      <c r="N411" s="15">
        <f t="shared" si="13"/>
        <v>0</v>
      </c>
      <c r="O411" s="15">
        <f t="shared" si="12"/>
        <v>178216.92</v>
      </c>
      <c r="P411" s="15">
        <v>0</v>
      </c>
      <c r="Q411">
        <v>14851.41</v>
      </c>
      <c r="R411">
        <v>0</v>
      </c>
      <c r="S411">
        <v>14851.41</v>
      </c>
      <c r="T411">
        <v>0</v>
      </c>
      <c r="U411">
        <v>14851.41</v>
      </c>
      <c r="V411">
        <v>0</v>
      </c>
      <c r="W411">
        <v>14851.41</v>
      </c>
      <c r="X411">
        <v>0</v>
      </c>
      <c r="Y411">
        <v>14851.41</v>
      </c>
      <c r="Z411">
        <v>0</v>
      </c>
      <c r="AA411">
        <v>14851.41</v>
      </c>
      <c r="AB411">
        <v>0</v>
      </c>
      <c r="AC411">
        <v>14851.41</v>
      </c>
      <c r="AD411">
        <v>0</v>
      </c>
      <c r="AE411">
        <v>14851.41</v>
      </c>
      <c r="AF411">
        <v>0</v>
      </c>
      <c r="AG411">
        <v>14851.41</v>
      </c>
      <c r="AH411">
        <v>0</v>
      </c>
      <c r="AI411">
        <v>14851.41</v>
      </c>
      <c r="AJ411">
        <v>0</v>
      </c>
      <c r="AK411">
        <v>14851.41</v>
      </c>
      <c r="AL411">
        <v>0</v>
      </c>
      <c r="AM411">
        <v>14851.41</v>
      </c>
    </row>
    <row r="412" spans="1:39" x14ac:dyDescent="0.3">
      <c r="A412" s="20" t="s">
        <v>242</v>
      </c>
      <c r="B412" s="18" t="s">
        <v>233</v>
      </c>
      <c r="C412">
        <v>5</v>
      </c>
      <c r="D412" s="18" t="s">
        <v>339</v>
      </c>
      <c r="E412" s="18" t="s">
        <v>340</v>
      </c>
      <c r="F412" s="22" t="s">
        <v>303</v>
      </c>
      <c r="G412" s="17">
        <v>211210080470100</v>
      </c>
      <c r="H412" t="s">
        <v>230</v>
      </c>
      <c r="I412" t="s">
        <v>231</v>
      </c>
      <c r="J412">
        <v>1</v>
      </c>
      <c r="K412" t="s">
        <v>108</v>
      </c>
      <c r="L412" t="s">
        <v>109</v>
      </c>
      <c r="M412" s="15" t="s">
        <v>223</v>
      </c>
      <c r="N412" s="15">
        <f t="shared" si="13"/>
        <v>0</v>
      </c>
      <c r="O412" s="15">
        <f t="shared" si="12"/>
        <v>40480.71</v>
      </c>
      <c r="P412" s="15">
        <v>0</v>
      </c>
      <c r="Q412">
        <v>40480.71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">
      <c r="A413" s="20" t="s">
        <v>242</v>
      </c>
      <c r="B413" s="18" t="s">
        <v>233</v>
      </c>
      <c r="C413">
        <v>5</v>
      </c>
      <c r="D413" s="18" t="s">
        <v>339</v>
      </c>
      <c r="E413" s="18" t="s">
        <v>340</v>
      </c>
      <c r="F413" s="22" t="s">
        <v>304</v>
      </c>
      <c r="G413" s="17">
        <v>211210080470100</v>
      </c>
      <c r="H413" t="s">
        <v>230</v>
      </c>
      <c r="I413" t="s">
        <v>231</v>
      </c>
      <c r="J413">
        <v>1</v>
      </c>
      <c r="K413" t="s">
        <v>64</v>
      </c>
      <c r="L413" t="s">
        <v>65</v>
      </c>
      <c r="M413" s="15" t="s">
        <v>223</v>
      </c>
      <c r="N413" s="15">
        <f t="shared" si="13"/>
        <v>0</v>
      </c>
      <c r="O413" s="15">
        <f t="shared" si="12"/>
        <v>64800</v>
      </c>
      <c r="P413" s="15">
        <v>0</v>
      </c>
      <c r="Q413">
        <v>5400</v>
      </c>
      <c r="R413">
        <v>0</v>
      </c>
      <c r="S413">
        <v>5400</v>
      </c>
      <c r="T413">
        <v>0</v>
      </c>
      <c r="U413">
        <v>5400</v>
      </c>
      <c r="V413">
        <v>0</v>
      </c>
      <c r="W413">
        <v>5400</v>
      </c>
      <c r="X413">
        <v>0</v>
      </c>
      <c r="Y413">
        <v>5400</v>
      </c>
      <c r="Z413">
        <v>0</v>
      </c>
      <c r="AA413">
        <v>5400</v>
      </c>
      <c r="AB413">
        <v>0</v>
      </c>
      <c r="AC413">
        <v>5400</v>
      </c>
      <c r="AD413">
        <v>0</v>
      </c>
      <c r="AE413">
        <v>5400</v>
      </c>
      <c r="AF413">
        <v>0</v>
      </c>
      <c r="AG413">
        <v>5400</v>
      </c>
      <c r="AH413">
        <v>0</v>
      </c>
      <c r="AI413">
        <v>5400</v>
      </c>
      <c r="AJ413">
        <v>0</v>
      </c>
      <c r="AK413">
        <v>5400</v>
      </c>
      <c r="AL413">
        <v>0</v>
      </c>
      <c r="AM413">
        <v>5400</v>
      </c>
    </row>
    <row r="414" spans="1:39" x14ac:dyDescent="0.3">
      <c r="A414" s="20" t="s">
        <v>242</v>
      </c>
      <c r="B414" s="18" t="s">
        <v>233</v>
      </c>
      <c r="C414">
        <v>5</v>
      </c>
      <c r="D414" s="18" t="s">
        <v>339</v>
      </c>
      <c r="E414" s="18" t="s">
        <v>340</v>
      </c>
      <c r="F414" s="22" t="s">
        <v>305</v>
      </c>
      <c r="G414" s="17">
        <v>211210080470100</v>
      </c>
      <c r="H414" t="s">
        <v>230</v>
      </c>
      <c r="I414" t="s">
        <v>231</v>
      </c>
      <c r="J414">
        <v>1</v>
      </c>
      <c r="K414" t="s">
        <v>84</v>
      </c>
      <c r="L414" t="s">
        <v>85</v>
      </c>
      <c r="M414" s="15" t="s">
        <v>223</v>
      </c>
      <c r="N414" s="15">
        <f t="shared" si="13"/>
        <v>0</v>
      </c>
      <c r="O414" s="15">
        <f t="shared" si="12"/>
        <v>0</v>
      </c>
      <c r="P414" s="15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s="20" t="s">
        <v>242</v>
      </c>
      <c r="B415" s="18" t="s">
        <v>233</v>
      </c>
      <c r="C415">
        <v>5</v>
      </c>
      <c r="D415" s="18" t="s">
        <v>339</v>
      </c>
      <c r="E415" s="18" t="s">
        <v>340</v>
      </c>
      <c r="F415" s="22" t="s">
        <v>306</v>
      </c>
      <c r="G415" s="17">
        <v>211210080470100</v>
      </c>
      <c r="H415" t="s">
        <v>230</v>
      </c>
      <c r="I415" t="s">
        <v>231</v>
      </c>
      <c r="J415">
        <v>1</v>
      </c>
      <c r="K415" t="s">
        <v>88</v>
      </c>
      <c r="L415" t="s">
        <v>89</v>
      </c>
      <c r="M415" s="15" t="s">
        <v>223</v>
      </c>
      <c r="N415" s="15">
        <f t="shared" si="13"/>
        <v>0</v>
      </c>
      <c r="O415" s="15">
        <f t="shared" si="12"/>
        <v>106102.15</v>
      </c>
      <c r="P415" s="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106102.15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s="20" t="s">
        <v>242</v>
      </c>
      <c r="B416" s="18" t="s">
        <v>233</v>
      </c>
      <c r="C416">
        <v>5</v>
      </c>
      <c r="D416" s="18" t="s">
        <v>339</v>
      </c>
      <c r="E416" s="18" t="s">
        <v>340</v>
      </c>
      <c r="F416" s="22" t="s">
        <v>307</v>
      </c>
      <c r="G416" s="17">
        <v>211210080470100</v>
      </c>
      <c r="H416" t="s">
        <v>230</v>
      </c>
      <c r="I416" t="s">
        <v>231</v>
      </c>
      <c r="J416">
        <v>1</v>
      </c>
      <c r="K416" t="s">
        <v>90</v>
      </c>
      <c r="L416" t="s">
        <v>91</v>
      </c>
      <c r="M416" s="15" t="s">
        <v>223</v>
      </c>
      <c r="N416" s="15">
        <f t="shared" si="13"/>
        <v>0</v>
      </c>
      <c r="O416" s="15">
        <f t="shared" si="12"/>
        <v>2000</v>
      </c>
      <c r="P416" s="15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2000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 s="20" t="s">
        <v>242</v>
      </c>
      <c r="B417" s="18" t="s">
        <v>233</v>
      </c>
      <c r="C417">
        <v>5</v>
      </c>
      <c r="D417" s="18" t="s">
        <v>339</v>
      </c>
      <c r="E417" s="18" t="s">
        <v>340</v>
      </c>
      <c r="F417" s="22" t="s">
        <v>308</v>
      </c>
      <c r="G417" s="17">
        <v>211210080470100</v>
      </c>
      <c r="H417" t="s">
        <v>230</v>
      </c>
      <c r="I417" t="s">
        <v>231</v>
      </c>
      <c r="J417">
        <v>1</v>
      </c>
      <c r="K417" t="s">
        <v>114</v>
      </c>
      <c r="L417" t="s">
        <v>115</v>
      </c>
      <c r="M417" s="15" t="s">
        <v>223</v>
      </c>
      <c r="N417" s="15">
        <f t="shared" si="13"/>
        <v>0</v>
      </c>
      <c r="O417" s="15">
        <f t="shared" si="12"/>
        <v>0</v>
      </c>
      <c r="P417" s="15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3">
      <c r="A418" s="20" t="s">
        <v>243</v>
      </c>
      <c r="B418" s="18" t="s">
        <v>233</v>
      </c>
      <c r="C418">
        <v>5</v>
      </c>
      <c r="D418" s="18" t="s">
        <v>339</v>
      </c>
      <c r="E418" s="18" t="s">
        <v>340</v>
      </c>
      <c r="F418" s="22" t="s">
        <v>258</v>
      </c>
      <c r="G418" s="17">
        <v>211210080470100</v>
      </c>
      <c r="H418" t="s">
        <v>230</v>
      </c>
      <c r="I418" t="s">
        <v>231</v>
      </c>
      <c r="J418">
        <v>1</v>
      </c>
      <c r="K418" t="s">
        <v>12</v>
      </c>
      <c r="L418" t="s">
        <v>13</v>
      </c>
      <c r="M418" s="15" t="s">
        <v>223</v>
      </c>
      <c r="N418" s="15">
        <f t="shared" si="13"/>
        <v>0</v>
      </c>
      <c r="O418" s="15">
        <f t="shared" si="12"/>
        <v>2851068.5999999996</v>
      </c>
      <c r="P418" s="15">
        <v>0</v>
      </c>
      <c r="Q418">
        <v>237589.05</v>
      </c>
      <c r="R418">
        <v>0</v>
      </c>
      <c r="S418">
        <v>237589.05</v>
      </c>
      <c r="T418">
        <v>0</v>
      </c>
      <c r="U418">
        <v>237589.05</v>
      </c>
      <c r="V418">
        <v>0</v>
      </c>
      <c r="W418">
        <v>237589.05</v>
      </c>
      <c r="X418">
        <v>0</v>
      </c>
      <c r="Y418">
        <v>237589.05</v>
      </c>
      <c r="Z418">
        <v>0</v>
      </c>
      <c r="AA418">
        <v>237589.05</v>
      </c>
      <c r="AB418">
        <v>0</v>
      </c>
      <c r="AC418">
        <v>237589.05</v>
      </c>
      <c r="AD418">
        <v>0</v>
      </c>
      <c r="AE418">
        <v>237589.05</v>
      </c>
      <c r="AF418">
        <v>0</v>
      </c>
      <c r="AG418">
        <v>237589.05</v>
      </c>
      <c r="AH418">
        <v>0</v>
      </c>
      <c r="AI418">
        <v>237589.05</v>
      </c>
      <c r="AJ418">
        <v>0</v>
      </c>
      <c r="AK418">
        <v>237589.05</v>
      </c>
      <c r="AL418">
        <v>0</v>
      </c>
      <c r="AM418">
        <v>237589.05</v>
      </c>
    </row>
    <row r="419" spans="1:39" x14ac:dyDescent="0.3">
      <c r="A419" s="20" t="s">
        <v>243</v>
      </c>
      <c r="B419" s="18" t="s">
        <v>233</v>
      </c>
      <c r="C419">
        <v>5</v>
      </c>
      <c r="D419" s="18" t="s">
        <v>339</v>
      </c>
      <c r="E419" s="18" t="s">
        <v>340</v>
      </c>
      <c r="F419" s="22" t="s">
        <v>259</v>
      </c>
      <c r="G419" s="17">
        <v>211210080470100</v>
      </c>
      <c r="H419" t="s">
        <v>230</v>
      </c>
      <c r="I419" t="s">
        <v>231</v>
      </c>
      <c r="J419">
        <v>1</v>
      </c>
      <c r="K419" t="s">
        <v>14</v>
      </c>
      <c r="L419" t="s">
        <v>15</v>
      </c>
      <c r="M419" s="15" t="s">
        <v>223</v>
      </c>
      <c r="N419" s="15">
        <f t="shared" si="13"/>
        <v>0</v>
      </c>
      <c r="O419" s="15">
        <f t="shared" si="12"/>
        <v>39425.159999999996</v>
      </c>
      <c r="P419" s="15">
        <v>0</v>
      </c>
      <c r="Q419">
        <v>3285.43</v>
      </c>
      <c r="R419">
        <v>0</v>
      </c>
      <c r="S419">
        <v>3285.43</v>
      </c>
      <c r="T419">
        <v>0</v>
      </c>
      <c r="U419">
        <v>3285.43</v>
      </c>
      <c r="V419">
        <v>0</v>
      </c>
      <c r="W419">
        <v>3285.43</v>
      </c>
      <c r="X419">
        <v>0</v>
      </c>
      <c r="Y419">
        <v>3285.43</v>
      </c>
      <c r="Z419">
        <v>0</v>
      </c>
      <c r="AA419">
        <v>3285.43</v>
      </c>
      <c r="AB419">
        <v>0</v>
      </c>
      <c r="AC419">
        <v>3285.43</v>
      </c>
      <c r="AD419">
        <v>0</v>
      </c>
      <c r="AE419">
        <v>3285.43</v>
      </c>
      <c r="AF419">
        <v>0</v>
      </c>
      <c r="AG419">
        <v>3285.43</v>
      </c>
      <c r="AH419">
        <v>0</v>
      </c>
      <c r="AI419">
        <v>3285.43</v>
      </c>
      <c r="AJ419">
        <v>0</v>
      </c>
      <c r="AK419">
        <v>3285.43</v>
      </c>
      <c r="AL419">
        <v>0</v>
      </c>
      <c r="AM419">
        <v>3285.43</v>
      </c>
    </row>
    <row r="420" spans="1:39" x14ac:dyDescent="0.3">
      <c r="A420" s="20" t="s">
        <v>243</v>
      </c>
      <c r="B420" s="18" t="s">
        <v>233</v>
      </c>
      <c r="C420">
        <v>5</v>
      </c>
      <c r="D420" s="18" t="s">
        <v>339</v>
      </c>
      <c r="E420" s="18" t="s">
        <v>340</v>
      </c>
      <c r="F420" s="22" t="s">
        <v>260</v>
      </c>
      <c r="G420" s="17">
        <v>211210080470100</v>
      </c>
      <c r="H420" t="s">
        <v>230</v>
      </c>
      <c r="I420" t="s">
        <v>231</v>
      </c>
      <c r="J420">
        <v>1</v>
      </c>
      <c r="K420" t="s">
        <v>112</v>
      </c>
      <c r="L420" t="s">
        <v>113</v>
      </c>
      <c r="M420" s="15" t="s">
        <v>223</v>
      </c>
      <c r="N420" s="15">
        <f t="shared" si="13"/>
        <v>0</v>
      </c>
      <c r="O420" s="15">
        <f t="shared" si="12"/>
        <v>88313.280000000013</v>
      </c>
      <c r="P420" s="15">
        <v>0</v>
      </c>
      <c r="Q420">
        <v>7359.44</v>
      </c>
      <c r="R420">
        <v>0</v>
      </c>
      <c r="S420">
        <v>7359.44</v>
      </c>
      <c r="T420">
        <v>0</v>
      </c>
      <c r="U420">
        <v>7359.44</v>
      </c>
      <c r="V420">
        <v>0</v>
      </c>
      <c r="W420">
        <v>7359.44</v>
      </c>
      <c r="X420">
        <v>0</v>
      </c>
      <c r="Y420">
        <v>7359.44</v>
      </c>
      <c r="Z420">
        <v>0</v>
      </c>
      <c r="AA420">
        <v>7359.44</v>
      </c>
      <c r="AB420">
        <v>0</v>
      </c>
      <c r="AC420">
        <v>7359.44</v>
      </c>
      <c r="AD420">
        <v>0</v>
      </c>
      <c r="AE420">
        <v>7359.44</v>
      </c>
      <c r="AF420">
        <v>0</v>
      </c>
      <c r="AG420">
        <v>7359.44</v>
      </c>
      <c r="AH420">
        <v>0</v>
      </c>
      <c r="AI420">
        <v>7359.44</v>
      </c>
      <c r="AJ420">
        <v>0</v>
      </c>
      <c r="AK420">
        <v>7359.44</v>
      </c>
      <c r="AL420">
        <v>0</v>
      </c>
      <c r="AM420">
        <v>7359.44</v>
      </c>
    </row>
    <row r="421" spans="1:39" x14ac:dyDescent="0.3">
      <c r="A421" s="20" t="s">
        <v>243</v>
      </c>
      <c r="B421" s="18" t="s">
        <v>233</v>
      </c>
      <c r="C421">
        <v>5</v>
      </c>
      <c r="D421" s="18" t="s">
        <v>339</v>
      </c>
      <c r="E421" s="18" t="s">
        <v>340</v>
      </c>
      <c r="F421" s="22" t="s">
        <v>261</v>
      </c>
      <c r="G421" s="17">
        <v>211210080470100</v>
      </c>
      <c r="H421" t="s">
        <v>230</v>
      </c>
      <c r="I421" t="s">
        <v>231</v>
      </c>
      <c r="J421">
        <v>1</v>
      </c>
      <c r="K421" t="s">
        <v>16</v>
      </c>
      <c r="L421" t="s">
        <v>17</v>
      </c>
      <c r="M421" s="15" t="s">
        <v>223</v>
      </c>
      <c r="N421" s="15">
        <f t="shared" si="13"/>
        <v>0</v>
      </c>
      <c r="O421" s="15">
        <f t="shared" si="12"/>
        <v>12495</v>
      </c>
      <c r="P421" s="15">
        <v>0</v>
      </c>
      <c r="Q421">
        <v>1041.25</v>
      </c>
      <c r="R421">
        <v>0</v>
      </c>
      <c r="S421">
        <v>1041.25</v>
      </c>
      <c r="T421">
        <v>0</v>
      </c>
      <c r="U421">
        <v>1041.25</v>
      </c>
      <c r="V421">
        <v>0</v>
      </c>
      <c r="W421">
        <v>1041.25</v>
      </c>
      <c r="X421">
        <v>0</v>
      </c>
      <c r="Y421">
        <v>1041.25</v>
      </c>
      <c r="Z421">
        <v>0</v>
      </c>
      <c r="AA421">
        <v>1041.25</v>
      </c>
      <c r="AB421">
        <v>0</v>
      </c>
      <c r="AC421">
        <v>1041.25</v>
      </c>
      <c r="AD421">
        <v>0</v>
      </c>
      <c r="AE421">
        <v>1041.25</v>
      </c>
      <c r="AF421">
        <v>0</v>
      </c>
      <c r="AG421">
        <v>1041.25</v>
      </c>
      <c r="AH421">
        <v>0</v>
      </c>
      <c r="AI421">
        <v>1041.25</v>
      </c>
      <c r="AJ421">
        <v>0</v>
      </c>
      <c r="AK421">
        <v>1041.25</v>
      </c>
      <c r="AL421">
        <v>0</v>
      </c>
      <c r="AM421">
        <v>1041.25</v>
      </c>
    </row>
    <row r="422" spans="1:39" x14ac:dyDescent="0.3">
      <c r="A422" s="20" t="s">
        <v>243</v>
      </c>
      <c r="B422" s="18" t="s">
        <v>233</v>
      </c>
      <c r="C422">
        <v>5</v>
      </c>
      <c r="D422" s="18" t="s">
        <v>339</v>
      </c>
      <c r="E422" s="18" t="s">
        <v>340</v>
      </c>
      <c r="F422" s="22" t="s">
        <v>262</v>
      </c>
      <c r="G422" s="17">
        <v>211210080470100</v>
      </c>
      <c r="H422" t="s">
        <v>230</v>
      </c>
      <c r="I422" t="s">
        <v>231</v>
      </c>
      <c r="J422">
        <v>1</v>
      </c>
      <c r="K422" t="s">
        <v>18</v>
      </c>
      <c r="L422" t="s">
        <v>19</v>
      </c>
      <c r="M422" s="15" t="s">
        <v>223</v>
      </c>
      <c r="N422" s="15">
        <f t="shared" si="13"/>
        <v>0</v>
      </c>
      <c r="O422" s="15">
        <f t="shared" si="12"/>
        <v>550782.71999999997</v>
      </c>
      <c r="P422" s="15">
        <v>0</v>
      </c>
      <c r="Q422">
        <v>45898.559999999998</v>
      </c>
      <c r="R422">
        <v>0</v>
      </c>
      <c r="S422">
        <v>45898.559999999998</v>
      </c>
      <c r="T422">
        <v>0</v>
      </c>
      <c r="U422">
        <v>45898.559999999998</v>
      </c>
      <c r="V422">
        <v>0</v>
      </c>
      <c r="W422">
        <v>45898.559999999998</v>
      </c>
      <c r="X422">
        <v>0</v>
      </c>
      <c r="Y422">
        <v>45898.559999999998</v>
      </c>
      <c r="Z422">
        <v>0</v>
      </c>
      <c r="AA422">
        <v>45898.559999999998</v>
      </c>
      <c r="AB422">
        <v>0</v>
      </c>
      <c r="AC422">
        <v>45898.559999999998</v>
      </c>
      <c r="AD422">
        <v>0</v>
      </c>
      <c r="AE422">
        <v>45898.559999999998</v>
      </c>
      <c r="AF422">
        <v>0</v>
      </c>
      <c r="AG422">
        <v>45898.559999999998</v>
      </c>
      <c r="AH422">
        <v>0</v>
      </c>
      <c r="AI422">
        <v>45898.559999999998</v>
      </c>
      <c r="AJ422">
        <v>0</v>
      </c>
      <c r="AK422">
        <v>45898.559999999998</v>
      </c>
      <c r="AL422">
        <v>0</v>
      </c>
      <c r="AM422">
        <v>45898.559999999998</v>
      </c>
    </row>
    <row r="423" spans="1:39" x14ac:dyDescent="0.3">
      <c r="A423" s="20" t="s">
        <v>243</v>
      </c>
      <c r="B423" s="18" t="s">
        <v>233</v>
      </c>
      <c r="C423">
        <v>5</v>
      </c>
      <c r="D423" s="18" t="s">
        <v>339</v>
      </c>
      <c r="E423" s="18" t="s">
        <v>340</v>
      </c>
      <c r="F423" s="22" t="s">
        <v>263</v>
      </c>
      <c r="G423" s="17">
        <v>211210080470100</v>
      </c>
      <c r="H423" t="s">
        <v>230</v>
      </c>
      <c r="I423" t="s">
        <v>231</v>
      </c>
      <c r="J423">
        <v>1</v>
      </c>
      <c r="K423" t="s">
        <v>20</v>
      </c>
      <c r="L423" t="s">
        <v>21</v>
      </c>
      <c r="M423" s="15" t="s">
        <v>223</v>
      </c>
      <c r="N423" s="15">
        <f t="shared" si="13"/>
        <v>0</v>
      </c>
      <c r="O423" s="15">
        <f t="shared" si="12"/>
        <v>284886.42</v>
      </c>
      <c r="P423" s="15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142443.21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142443.21</v>
      </c>
    </row>
    <row r="424" spans="1:39" x14ac:dyDescent="0.3">
      <c r="A424" s="20" t="s">
        <v>243</v>
      </c>
      <c r="B424" s="18" t="s">
        <v>233</v>
      </c>
      <c r="C424">
        <v>5</v>
      </c>
      <c r="D424" s="18" t="s">
        <v>339</v>
      </c>
      <c r="E424" s="18" t="s">
        <v>340</v>
      </c>
      <c r="F424" s="22" t="s">
        <v>264</v>
      </c>
      <c r="G424" s="17">
        <v>211210080470100</v>
      </c>
      <c r="H424" t="s">
        <v>230</v>
      </c>
      <c r="I424" t="s">
        <v>231</v>
      </c>
      <c r="J424">
        <v>1</v>
      </c>
      <c r="K424" t="s">
        <v>22</v>
      </c>
      <c r="L424" t="s">
        <v>23</v>
      </c>
      <c r="M424" s="15" t="s">
        <v>223</v>
      </c>
      <c r="N424" s="15">
        <f t="shared" si="13"/>
        <v>0</v>
      </c>
      <c r="O424" s="15">
        <f t="shared" si="12"/>
        <v>77440</v>
      </c>
      <c r="P424" s="15">
        <v>0</v>
      </c>
      <c r="Q424">
        <v>77440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3">
      <c r="A425" s="20" t="s">
        <v>243</v>
      </c>
      <c r="B425" s="18" t="s">
        <v>233</v>
      </c>
      <c r="C425">
        <v>5</v>
      </c>
      <c r="D425" s="18" t="s">
        <v>339</v>
      </c>
      <c r="E425" s="18" t="s">
        <v>340</v>
      </c>
      <c r="F425" s="22" t="s">
        <v>265</v>
      </c>
      <c r="G425" s="17">
        <v>211210080470100</v>
      </c>
      <c r="H425" t="s">
        <v>230</v>
      </c>
      <c r="I425" t="s">
        <v>231</v>
      </c>
      <c r="J425">
        <v>1</v>
      </c>
      <c r="K425" t="s">
        <v>98</v>
      </c>
      <c r="L425" t="s">
        <v>99</v>
      </c>
      <c r="M425" s="15" t="s">
        <v>223</v>
      </c>
      <c r="N425" s="15">
        <f t="shared" si="13"/>
        <v>0</v>
      </c>
      <c r="O425" s="15">
        <f t="shared" si="12"/>
        <v>6960</v>
      </c>
      <c r="P425" s="1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6960</v>
      </c>
    </row>
    <row r="426" spans="1:39" x14ac:dyDescent="0.3">
      <c r="A426" s="20" t="s">
        <v>243</v>
      </c>
      <c r="B426" s="18" t="s">
        <v>233</v>
      </c>
      <c r="C426">
        <v>5</v>
      </c>
      <c r="D426" s="18" t="s">
        <v>339</v>
      </c>
      <c r="E426" s="18" t="s">
        <v>340</v>
      </c>
      <c r="F426" s="22" t="s">
        <v>266</v>
      </c>
      <c r="G426" s="17">
        <v>211210080470100</v>
      </c>
      <c r="H426" t="s">
        <v>230</v>
      </c>
      <c r="I426" t="s">
        <v>231</v>
      </c>
      <c r="J426">
        <v>1</v>
      </c>
      <c r="K426" t="s">
        <v>24</v>
      </c>
      <c r="L426" t="s">
        <v>25</v>
      </c>
      <c r="M426" s="15" t="s">
        <v>223</v>
      </c>
      <c r="N426" s="15">
        <f t="shared" si="13"/>
        <v>0</v>
      </c>
      <c r="O426" s="15">
        <f t="shared" si="12"/>
        <v>120000</v>
      </c>
      <c r="P426" s="15">
        <v>0</v>
      </c>
      <c r="Q426">
        <v>10000</v>
      </c>
      <c r="R426">
        <v>0</v>
      </c>
      <c r="S426">
        <v>10000</v>
      </c>
      <c r="T426">
        <v>0</v>
      </c>
      <c r="U426">
        <v>10000</v>
      </c>
      <c r="V426">
        <v>0</v>
      </c>
      <c r="W426">
        <v>10000</v>
      </c>
      <c r="X426">
        <v>0</v>
      </c>
      <c r="Y426">
        <v>10000</v>
      </c>
      <c r="Z426">
        <v>0</v>
      </c>
      <c r="AA426">
        <v>10000</v>
      </c>
      <c r="AB426">
        <v>0</v>
      </c>
      <c r="AC426">
        <v>10000</v>
      </c>
      <c r="AD426">
        <v>0</v>
      </c>
      <c r="AE426">
        <v>10000</v>
      </c>
      <c r="AF426">
        <v>0</v>
      </c>
      <c r="AG426">
        <v>10000</v>
      </c>
      <c r="AH426">
        <v>0</v>
      </c>
      <c r="AI426">
        <v>10000</v>
      </c>
      <c r="AJ426">
        <v>0</v>
      </c>
      <c r="AK426">
        <v>10000</v>
      </c>
      <c r="AL426">
        <v>0</v>
      </c>
      <c r="AM426">
        <v>10000</v>
      </c>
    </row>
    <row r="427" spans="1:39" x14ac:dyDescent="0.3">
      <c r="A427" s="20" t="s">
        <v>243</v>
      </c>
      <c r="B427" s="18" t="s">
        <v>233</v>
      </c>
      <c r="C427">
        <v>5</v>
      </c>
      <c r="D427" s="18" t="s">
        <v>339</v>
      </c>
      <c r="E427" s="18" t="s">
        <v>340</v>
      </c>
      <c r="F427" s="22" t="s">
        <v>267</v>
      </c>
      <c r="G427" s="17">
        <v>211210080470100</v>
      </c>
      <c r="H427" t="s">
        <v>230</v>
      </c>
      <c r="I427" t="s">
        <v>231</v>
      </c>
      <c r="J427">
        <v>1</v>
      </c>
      <c r="K427" t="s">
        <v>26</v>
      </c>
      <c r="L427" t="s">
        <v>27</v>
      </c>
      <c r="M427" s="15" t="s">
        <v>223</v>
      </c>
      <c r="N427" s="15">
        <f t="shared" si="13"/>
        <v>0</v>
      </c>
      <c r="O427" s="15">
        <f t="shared" si="12"/>
        <v>291890.32</v>
      </c>
      <c r="P427" s="15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291890.32</v>
      </c>
    </row>
    <row r="428" spans="1:39" x14ac:dyDescent="0.3">
      <c r="A428" s="20" t="s">
        <v>243</v>
      </c>
      <c r="B428" s="18" t="s">
        <v>233</v>
      </c>
      <c r="C428">
        <v>5</v>
      </c>
      <c r="D428" s="18" t="s">
        <v>339</v>
      </c>
      <c r="E428" s="18" t="s">
        <v>340</v>
      </c>
      <c r="F428" s="22" t="s">
        <v>268</v>
      </c>
      <c r="G428" s="17">
        <v>211210080470100</v>
      </c>
      <c r="H428" t="s">
        <v>230</v>
      </c>
      <c r="I428" t="s">
        <v>231</v>
      </c>
      <c r="J428">
        <v>1</v>
      </c>
      <c r="K428" t="s">
        <v>34</v>
      </c>
      <c r="L428" t="s">
        <v>35</v>
      </c>
      <c r="M428" s="15" t="s">
        <v>223</v>
      </c>
      <c r="N428" s="15">
        <f t="shared" si="13"/>
        <v>0</v>
      </c>
      <c r="O428" s="15">
        <f t="shared" si="12"/>
        <v>174542.63999999998</v>
      </c>
      <c r="P428" s="15">
        <v>0</v>
      </c>
      <c r="Q428">
        <v>14545.22</v>
      </c>
      <c r="R428">
        <v>0</v>
      </c>
      <c r="S428">
        <v>14545.22</v>
      </c>
      <c r="T428">
        <v>0</v>
      </c>
      <c r="U428">
        <v>14545.22</v>
      </c>
      <c r="V428">
        <v>0</v>
      </c>
      <c r="W428">
        <v>14545.22</v>
      </c>
      <c r="X428">
        <v>0</v>
      </c>
      <c r="Y428">
        <v>14545.22</v>
      </c>
      <c r="Z428">
        <v>0</v>
      </c>
      <c r="AA428">
        <v>14545.22</v>
      </c>
      <c r="AB428">
        <v>0</v>
      </c>
      <c r="AC428">
        <v>14545.22</v>
      </c>
      <c r="AD428">
        <v>0</v>
      </c>
      <c r="AE428">
        <v>14545.22</v>
      </c>
      <c r="AF428">
        <v>0</v>
      </c>
      <c r="AG428">
        <v>14545.22</v>
      </c>
      <c r="AH428">
        <v>0</v>
      </c>
      <c r="AI428">
        <v>14545.22</v>
      </c>
      <c r="AJ428">
        <v>0</v>
      </c>
      <c r="AK428">
        <v>14545.22</v>
      </c>
      <c r="AL428">
        <v>0</v>
      </c>
      <c r="AM428">
        <v>14545.22</v>
      </c>
    </row>
    <row r="429" spans="1:39" x14ac:dyDescent="0.3">
      <c r="A429" s="20" t="s">
        <v>243</v>
      </c>
      <c r="B429" s="18" t="s">
        <v>233</v>
      </c>
      <c r="C429">
        <v>5</v>
      </c>
      <c r="D429" s="18" t="s">
        <v>339</v>
      </c>
      <c r="E429" s="18" t="s">
        <v>340</v>
      </c>
      <c r="F429" s="22" t="s">
        <v>269</v>
      </c>
      <c r="G429" s="17">
        <v>211210080470100</v>
      </c>
      <c r="H429" t="s">
        <v>230</v>
      </c>
      <c r="I429" t="s">
        <v>231</v>
      </c>
      <c r="J429">
        <v>1</v>
      </c>
      <c r="K429" t="s">
        <v>72</v>
      </c>
      <c r="L429" t="s">
        <v>73</v>
      </c>
      <c r="M429" s="15" t="s">
        <v>223</v>
      </c>
      <c r="N429" s="15">
        <f t="shared" si="13"/>
        <v>0</v>
      </c>
      <c r="O429" s="15">
        <f t="shared" si="12"/>
        <v>41698.620000000003</v>
      </c>
      <c r="P429" s="15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41698.620000000003</v>
      </c>
    </row>
    <row r="430" spans="1:39" x14ac:dyDescent="0.3">
      <c r="A430" s="20" t="s">
        <v>243</v>
      </c>
      <c r="B430" s="18" t="s">
        <v>233</v>
      </c>
      <c r="C430">
        <v>5</v>
      </c>
      <c r="D430" s="18" t="s">
        <v>339</v>
      </c>
      <c r="E430" s="18" t="s">
        <v>340</v>
      </c>
      <c r="F430" s="22" t="s">
        <v>270</v>
      </c>
      <c r="G430" s="17">
        <v>211210080470100</v>
      </c>
      <c r="H430" t="s">
        <v>230</v>
      </c>
      <c r="I430" t="s">
        <v>231</v>
      </c>
      <c r="J430">
        <v>1</v>
      </c>
      <c r="K430" t="s">
        <v>28</v>
      </c>
      <c r="L430" t="s">
        <v>29</v>
      </c>
      <c r="M430" s="15" t="s">
        <v>223</v>
      </c>
      <c r="N430" s="15">
        <f t="shared" si="13"/>
        <v>0</v>
      </c>
      <c r="O430" s="15">
        <f t="shared" si="12"/>
        <v>3418.5600000000009</v>
      </c>
      <c r="P430" s="15">
        <v>0</v>
      </c>
      <c r="Q430">
        <v>284.88</v>
      </c>
      <c r="R430">
        <v>0</v>
      </c>
      <c r="S430">
        <v>284.88</v>
      </c>
      <c r="T430">
        <v>0</v>
      </c>
      <c r="U430">
        <v>284.88</v>
      </c>
      <c r="V430">
        <v>0</v>
      </c>
      <c r="W430">
        <v>284.88</v>
      </c>
      <c r="X430">
        <v>0</v>
      </c>
      <c r="Y430">
        <v>284.88</v>
      </c>
      <c r="Z430">
        <v>0</v>
      </c>
      <c r="AA430">
        <v>284.88</v>
      </c>
      <c r="AB430">
        <v>0</v>
      </c>
      <c r="AC430">
        <v>284.88</v>
      </c>
      <c r="AD430">
        <v>0</v>
      </c>
      <c r="AE430">
        <v>284.88</v>
      </c>
      <c r="AF430">
        <v>0</v>
      </c>
      <c r="AG430">
        <v>284.88</v>
      </c>
      <c r="AH430">
        <v>0</v>
      </c>
      <c r="AI430">
        <v>284.88</v>
      </c>
      <c r="AJ430">
        <v>0</v>
      </c>
      <c r="AK430">
        <v>284.88</v>
      </c>
      <c r="AL430">
        <v>0</v>
      </c>
      <c r="AM430">
        <v>284.88</v>
      </c>
    </row>
    <row r="431" spans="1:39" x14ac:dyDescent="0.3">
      <c r="A431" s="20" t="s">
        <v>243</v>
      </c>
      <c r="B431" s="18" t="s">
        <v>233</v>
      </c>
      <c r="C431">
        <v>5</v>
      </c>
      <c r="D431" s="18" t="s">
        <v>339</v>
      </c>
      <c r="E431" s="18" t="s">
        <v>340</v>
      </c>
      <c r="F431" s="22" t="s">
        <v>271</v>
      </c>
      <c r="G431" s="17">
        <v>211210080470100</v>
      </c>
      <c r="H431" t="s">
        <v>230</v>
      </c>
      <c r="I431" t="s">
        <v>231</v>
      </c>
      <c r="J431">
        <v>1</v>
      </c>
      <c r="K431" t="s">
        <v>30</v>
      </c>
      <c r="L431" t="s">
        <v>31</v>
      </c>
      <c r="M431" s="15" t="s">
        <v>223</v>
      </c>
      <c r="N431" s="15">
        <f t="shared" si="13"/>
        <v>0</v>
      </c>
      <c r="O431" s="15">
        <f t="shared" si="12"/>
        <v>23699399.540000007</v>
      </c>
      <c r="P431" s="15">
        <v>0</v>
      </c>
      <c r="Q431">
        <v>1974949.96</v>
      </c>
      <c r="R431">
        <v>0</v>
      </c>
      <c r="S431">
        <v>1974949.96</v>
      </c>
      <c r="T431">
        <v>0</v>
      </c>
      <c r="U431">
        <v>1974949.96</v>
      </c>
      <c r="V431">
        <v>0</v>
      </c>
      <c r="W431">
        <v>1974949.96</v>
      </c>
      <c r="X431">
        <v>0</v>
      </c>
      <c r="Y431">
        <v>1974949.96</v>
      </c>
      <c r="Z431">
        <v>0</v>
      </c>
      <c r="AA431">
        <v>1974949.96</v>
      </c>
      <c r="AB431">
        <v>0</v>
      </c>
      <c r="AC431">
        <v>1974949.96</v>
      </c>
      <c r="AD431">
        <v>0</v>
      </c>
      <c r="AE431">
        <v>1974949.96</v>
      </c>
      <c r="AF431">
        <v>0</v>
      </c>
      <c r="AG431">
        <v>1974949.96</v>
      </c>
      <c r="AH431">
        <v>0</v>
      </c>
      <c r="AI431">
        <v>1974949.96</v>
      </c>
      <c r="AJ431">
        <v>0</v>
      </c>
      <c r="AK431">
        <v>1974949.96</v>
      </c>
      <c r="AL431">
        <v>0</v>
      </c>
      <c r="AM431">
        <v>1974949.98</v>
      </c>
    </row>
    <row r="432" spans="1:39" x14ac:dyDescent="0.3">
      <c r="A432" s="20" t="s">
        <v>243</v>
      </c>
      <c r="B432" s="18" t="s">
        <v>233</v>
      </c>
      <c r="C432">
        <v>5</v>
      </c>
      <c r="D432" s="18" t="s">
        <v>339</v>
      </c>
      <c r="E432" s="18" t="s">
        <v>340</v>
      </c>
      <c r="F432" s="22" t="s">
        <v>272</v>
      </c>
      <c r="G432" s="17">
        <v>211210080470100</v>
      </c>
      <c r="H432" t="s">
        <v>230</v>
      </c>
      <c r="I432" t="s">
        <v>231</v>
      </c>
      <c r="J432">
        <v>1</v>
      </c>
      <c r="K432" t="s">
        <v>32</v>
      </c>
      <c r="L432" t="s">
        <v>33</v>
      </c>
      <c r="M432" s="15" t="s">
        <v>223</v>
      </c>
      <c r="N432" s="15">
        <f t="shared" si="13"/>
        <v>0</v>
      </c>
      <c r="O432" s="15">
        <f t="shared" si="12"/>
        <v>3764858.2199999997</v>
      </c>
      <c r="P432" s="15">
        <v>0</v>
      </c>
      <c r="Q432">
        <v>313738.19</v>
      </c>
      <c r="R432">
        <v>0</v>
      </c>
      <c r="S432">
        <v>313738.19</v>
      </c>
      <c r="T432">
        <v>0</v>
      </c>
      <c r="U432">
        <v>313738.19</v>
      </c>
      <c r="V432">
        <v>0</v>
      </c>
      <c r="W432">
        <v>313738.19</v>
      </c>
      <c r="X432">
        <v>0</v>
      </c>
      <c r="Y432">
        <v>313738.19</v>
      </c>
      <c r="Z432">
        <v>0</v>
      </c>
      <c r="AA432">
        <v>313738.19</v>
      </c>
      <c r="AB432">
        <v>0</v>
      </c>
      <c r="AC432">
        <v>313738.19</v>
      </c>
      <c r="AD432">
        <v>0</v>
      </c>
      <c r="AE432">
        <v>313738.19</v>
      </c>
      <c r="AF432">
        <v>0</v>
      </c>
      <c r="AG432">
        <v>313738.19</v>
      </c>
      <c r="AH432">
        <v>0</v>
      </c>
      <c r="AI432">
        <v>313738.19</v>
      </c>
      <c r="AJ432">
        <v>0</v>
      </c>
      <c r="AK432">
        <v>313738.19</v>
      </c>
      <c r="AL432">
        <v>0</v>
      </c>
      <c r="AM432">
        <v>313738.13</v>
      </c>
    </row>
    <row r="433" spans="1:39" x14ac:dyDescent="0.3">
      <c r="A433" s="20" t="s">
        <v>243</v>
      </c>
      <c r="B433" s="18" t="s">
        <v>233</v>
      </c>
      <c r="C433">
        <v>5</v>
      </c>
      <c r="D433" s="18" t="s">
        <v>339</v>
      </c>
      <c r="E433" s="18" t="s">
        <v>340</v>
      </c>
      <c r="F433" s="22" t="s">
        <v>273</v>
      </c>
      <c r="G433" s="17">
        <v>211210080470100</v>
      </c>
      <c r="H433" t="s">
        <v>230</v>
      </c>
      <c r="I433" t="s">
        <v>231</v>
      </c>
      <c r="J433">
        <v>1</v>
      </c>
      <c r="K433" t="s">
        <v>36</v>
      </c>
      <c r="L433" t="s">
        <v>37</v>
      </c>
      <c r="M433" s="15" t="s">
        <v>223</v>
      </c>
      <c r="N433" s="15">
        <f t="shared" si="13"/>
        <v>0</v>
      </c>
      <c r="O433" s="15">
        <f t="shared" si="12"/>
        <v>310562.90000000002</v>
      </c>
      <c r="P433" s="15">
        <v>0</v>
      </c>
      <c r="Q433">
        <v>27132.080000000002</v>
      </c>
      <c r="R433">
        <v>0</v>
      </c>
      <c r="S433">
        <v>24957.65</v>
      </c>
      <c r="T433">
        <v>0</v>
      </c>
      <c r="U433">
        <v>26822.639999999999</v>
      </c>
      <c r="V433">
        <v>0</v>
      </c>
      <c r="W433">
        <v>24777.81</v>
      </c>
      <c r="X433">
        <v>0</v>
      </c>
      <c r="Y433">
        <v>25190.440000000002</v>
      </c>
      <c r="Z433">
        <v>0</v>
      </c>
      <c r="AA433">
        <v>24062.590000000004</v>
      </c>
      <c r="AB433">
        <v>0</v>
      </c>
      <c r="AC433">
        <v>25018.989999999998</v>
      </c>
      <c r="AD433">
        <v>0</v>
      </c>
      <c r="AE433">
        <v>26520.14</v>
      </c>
      <c r="AF433">
        <v>0</v>
      </c>
      <c r="AG433">
        <v>26520.14</v>
      </c>
      <c r="AH433">
        <v>0</v>
      </c>
      <c r="AI433">
        <v>26520.14</v>
      </c>
      <c r="AJ433">
        <v>0</v>
      </c>
      <c r="AK433">
        <v>26520.14</v>
      </c>
      <c r="AL433">
        <v>0</v>
      </c>
      <c r="AM433">
        <v>26520.14</v>
      </c>
    </row>
    <row r="434" spans="1:39" x14ac:dyDescent="0.3">
      <c r="A434" s="20" t="s">
        <v>243</v>
      </c>
      <c r="B434" s="18" t="s">
        <v>233</v>
      </c>
      <c r="C434">
        <v>5</v>
      </c>
      <c r="D434" s="18" t="s">
        <v>339</v>
      </c>
      <c r="E434" s="18" t="s">
        <v>340</v>
      </c>
      <c r="F434" s="22" t="s">
        <v>274</v>
      </c>
      <c r="G434" s="17">
        <v>211210080470100</v>
      </c>
      <c r="H434" t="s">
        <v>230</v>
      </c>
      <c r="I434" t="s">
        <v>231</v>
      </c>
      <c r="J434">
        <v>1</v>
      </c>
      <c r="K434" t="s">
        <v>38</v>
      </c>
      <c r="L434" t="s">
        <v>39</v>
      </c>
      <c r="M434" s="15" t="s">
        <v>223</v>
      </c>
      <c r="N434" s="15">
        <f t="shared" si="13"/>
        <v>0</v>
      </c>
      <c r="O434" s="15">
        <f t="shared" si="12"/>
        <v>52216.7</v>
      </c>
      <c r="P434" s="15">
        <v>0</v>
      </c>
      <c r="Q434">
        <v>0</v>
      </c>
      <c r="R434">
        <v>0</v>
      </c>
      <c r="S434">
        <v>0</v>
      </c>
      <c r="T434">
        <v>0</v>
      </c>
      <c r="U434">
        <v>52216.7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 s="20" t="s">
        <v>243</v>
      </c>
      <c r="B435" s="18" t="s">
        <v>233</v>
      </c>
      <c r="C435">
        <v>5</v>
      </c>
      <c r="D435" s="18" t="s">
        <v>339</v>
      </c>
      <c r="E435" s="18" t="s">
        <v>340</v>
      </c>
      <c r="F435" s="22" t="s">
        <v>275</v>
      </c>
      <c r="G435" s="17">
        <v>211210080470100</v>
      </c>
      <c r="H435" t="s">
        <v>230</v>
      </c>
      <c r="I435" t="s">
        <v>231</v>
      </c>
      <c r="J435">
        <v>1</v>
      </c>
      <c r="K435" t="s">
        <v>40</v>
      </c>
      <c r="L435" t="s">
        <v>41</v>
      </c>
      <c r="M435" s="15" t="s">
        <v>223</v>
      </c>
      <c r="N435" s="15">
        <f t="shared" si="13"/>
        <v>0</v>
      </c>
      <c r="O435" s="15">
        <f t="shared" si="12"/>
        <v>669427.68000000005</v>
      </c>
      <c r="P435" s="15">
        <v>0</v>
      </c>
      <c r="Q435">
        <v>55785.64</v>
      </c>
      <c r="R435">
        <v>0</v>
      </c>
      <c r="S435">
        <v>55785.64</v>
      </c>
      <c r="T435">
        <v>0</v>
      </c>
      <c r="U435">
        <v>55785.64</v>
      </c>
      <c r="V435">
        <v>0</v>
      </c>
      <c r="W435">
        <v>55785.64</v>
      </c>
      <c r="X435">
        <v>0</v>
      </c>
      <c r="Y435">
        <v>55785.64</v>
      </c>
      <c r="Z435">
        <v>0</v>
      </c>
      <c r="AA435">
        <v>55785.64</v>
      </c>
      <c r="AB435">
        <v>0</v>
      </c>
      <c r="AC435">
        <v>55785.64</v>
      </c>
      <c r="AD435">
        <v>0</v>
      </c>
      <c r="AE435">
        <v>55785.64</v>
      </c>
      <c r="AF435">
        <v>0</v>
      </c>
      <c r="AG435">
        <v>55785.64</v>
      </c>
      <c r="AH435">
        <v>0</v>
      </c>
      <c r="AI435">
        <v>55785.64</v>
      </c>
      <c r="AJ435">
        <v>0</v>
      </c>
      <c r="AK435">
        <v>55785.64</v>
      </c>
      <c r="AL435">
        <v>0</v>
      </c>
      <c r="AM435">
        <v>55785.64</v>
      </c>
    </row>
    <row r="436" spans="1:39" x14ac:dyDescent="0.3">
      <c r="A436" s="20" t="s">
        <v>243</v>
      </c>
      <c r="B436" s="18" t="s">
        <v>233</v>
      </c>
      <c r="C436">
        <v>5</v>
      </c>
      <c r="D436" s="18" t="s">
        <v>339</v>
      </c>
      <c r="E436" s="18" t="s">
        <v>340</v>
      </c>
      <c r="F436" s="22" t="s">
        <v>276</v>
      </c>
      <c r="G436" s="17">
        <v>211210080470100</v>
      </c>
      <c r="H436" t="s">
        <v>230</v>
      </c>
      <c r="I436" t="s">
        <v>231</v>
      </c>
      <c r="J436">
        <v>1</v>
      </c>
      <c r="K436" t="s">
        <v>42</v>
      </c>
      <c r="L436" t="s">
        <v>43</v>
      </c>
      <c r="M436" s="15" t="s">
        <v>223</v>
      </c>
      <c r="N436" s="15">
        <f t="shared" si="13"/>
        <v>0</v>
      </c>
      <c r="O436" s="15">
        <f t="shared" si="12"/>
        <v>60046.080000000009</v>
      </c>
      <c r="P436" s="15">
        <v>0</v>
      </c>
      <c r="Q436">
        <v>5003.83</v>
      </c>
      <c r="R436">
        <v>0</v>
      </c>
      <c r="S436">
        <v>5003.83</v>
      </c>
      <c r="T436">
        <v>0</v>
      </c>
      <c r="U436">
        <v>5003.83</v>
      </c>
      <c r="V436">
        <v>0</v>
      </c>
      <c r="W436">
        <v>5003.83</v>
      </c>
      <c r="X436">
        <v>0</v>
      </c>
      <c r="Y436">
        <v>5003.83</v>
      </c>
      <c r="Z436">
        <v>0</v>
      </c>
      <c r="AA436">
        <v>5003.83</v>
      </c>
      <c r="AB436">
        <v>0</v>
      </c>
      <c r="AC436">
        <v>5003.83</v>
      </c>
      <c r="AD436">
        <v>0</v>
      </c>
      <c r="AE436">
        <v>5003.83</v>
      </c>
      <c r="AF436">
        <v>0</v>
      </c>
      <c r="AG436">
        <v>5003.83</v>
      </c>
      <c r="AH436">
        <v>0</v>
      </c>
      <c r="AI436">
        <v>5003.83</v>
      </c>
      <c r="AJ436">
        <v>0</v>
      </c>
      <c r="AK436">
        <v>5003.83</v>
      </c>
      <c r="AL436">
        <v>0</v>
      </c>
      <c r="AM436">
        <v>5003.95</v>
      </c>
    </row>
    <row r="437" spans="1:39" x14ac:dyDescent="0.3">
      <c r="A437" s="20" t="s">
        <v>243</v>
      </c>
      <c r="B437" s="18" t="s">
        <v>233</v>
      </c>
      <c r="C437">
        <v>5</v>
      </c>
      <c r="D437" s="18" t="s">
        <v>339</v>
      </c>
      <c r="E437" s="18" t="s">
        <v>340</v>
      </c>
      <c r="F437" s="22" t="s">
        <v>277</v>
      </c>
      <c r="G437" s="17">
        <v>211210080470100</v>
      </c>
      <c r="H437" t="s">
        <v>230</v>
      </c>
      <c r="I437" t="s">
        <v>231</v>
      </c>
      <c r="J437">
        <v>1</v>
      </c>
      <c r="K437" t="s">
        <v>44</v>
      </c>
      <c r="L437" t="s">
        <v>45</v>
      </c>
      <c r="M437" s="15" t="s">
        <v>223</v>
      </c>
      <c r="N437" s="15">
        <f t="shared" si="13"/>
        <v>0</v>
      </c>
      <c r="O437" s="15">
        <f t="shared" si="12"/>
        <v>0</v>
      </c>
      <c r="P437" s="15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 s="20" t="s">
        <v>243</v>
      </c>
      <c r="B438" s="18" t="s">
        <v>233</v>
      </c>
      <c r="C438">
        <v>5</v>
      </c>
      <c r="D438" s="18" t="s">
        <v>339</v>
      </c>
      <c r="E438" s="18" t="s">
        <v>340</v>
      </c>
      <c r="F438" s="22" t="s">
        <v>278</v>
      </c>
      <c r="G438" s="17">
        <v>211210080470100</v>
      </c>
      <c r="H438" t="s">
        <v>230</v>
      </c>
      <c r="I438" t="s">
        <v>231</v>
      </c>
      <c r="J438">
        <v>1</v>
      </c>
      <c r="K438" t="s">
        <v>46</v>
      </c>
      <c r="L438" t="s">
        <v>47</v>
      </c>
      <c r="M438" s="15" t="s">
        <v>223</v>
      </c>
      <c r="N438" s="15">
        <f t="shared" si="13"/>
        <v>0</v>
      </c>
      <c r="O438" s="15">
        <f t="shared" si="12"/>
        <v>1977.9</v>
      </c>
      <c r="P438" s="15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1977.9</v>
      </c>
    </row>
    <row r="439" spans="1:39" x14ac:dyDescent="0.3">
      <c r="A439" s="20" t="s">
        <v>243</v>
      </c>
      <c r="B439" s="18" t="s">
        <v>233</v>
      </c>
      <c r="C439">
        <v>5</v>
      </c>
      <c r="D439" s="18" t="s">
        <v>339</v>
      </c>
      <c r="E439" s="18" t="s">
        <v>340</v>
      </c>
      <c r="F439" s="22" t="s">
        <v>279</v>
      </c>
      <c r="G439" s="17">
        <v>211210080470100</v>
      </c>
      <c r="H439" t="s">
        <v>230</v>
      </c>
      <c r="I439" t="s">
        <v>231</v>
      </c>
      <c r="J439">
        <v>1</v>
      </c>
      <c r="K439" t="s">
        <v>48</v>
      </c>
      <c r="L439" t="s">
        <v>49</v>
      </c>
      <c r="M439" s="15" t="s">
        <v>223</v>
      </c>
      <c r="N439" s="15">
        <f t="shared" si="13"/>
        <v>0</v>
      </c>
      <c r="O439" s="15">
        <f t="shared" si="12"/>
        <v>3000000</v>
      </c>
      <c r="P439" s="15">
        <v>0</v>
      </c>
      <c r="Q439">
        <v>0</v>
      </c>
      <c r="R439">
        <v>0</v>
      </c>
      <c r="S439">
        <v>750000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750000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750000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750000</v>
      </c>
      <c r="AL439">
        <v>0</v>
      </c>
      <c r="AM439">
        <v>0</v>
      </c>
    </row>
    <row r="440" spans="1:39" x14ac:dyDescent="0.3">
      <c r="A440" s="20" t="s">
        <v>243</v>
      </c>
      <c r="B440" s="18" t="s">
        <v>233</v>
      </c>
      <c r="C440">
        <v>5</v>
      </c>
      <c r="D440" s="18" t="s">
        <v>339</v>
      </c>
      <c r="E440" s="18" t="s">
        <v>340</v>
      </c>
      <c r="F440" s="23">
        <v>15305</v>
      </c>
      <c r="G440" s="17">
        <v>211210080470100</v>
      </c>
      <c r="H440" t="s">
        <v>230</v>
      </c>
      <c r="I440" t="s">
        <v>231</v>
      </c>
      <c r="J440">
        <v>1</v>
      </c>
      <c r="K440" t="s">
        <v>110</v>
      </c>
      <c r="L440" t="s">
        <v>111</v>
      </c>
      <c r="M440" s="15" t="s">
        <v>223</v>
      </c>
      <c r="N440" s="15">
        <f t="shared" si="13"/>
        <v>0</v>
      </c>
      <c r="O440" s="15">
        <f t="shared" si="12"/>
        <v>332343.12000000005</v>
      </c>
      <c r="P440" s="15">
        <v>0</v>
      </c>
      <c r="Q440">
        <v>27695.26</v>
      </c>
      <c r="R440">
        <v>0</v>
      </c>
      <c r="S440">
        <v>27695.26</v>
      </c>
      <c r="T440">
        <v>0</v>
      </c>
      <c r="U440">
        <v>27695.26</v>
      </c>
      <c r="V440">
        <v>0</v>
      </c>
      <c r="W440">
        <v>27695.26</v>
      </c>
      <c r="X440">
        <v>0</v>
      </c>
      <c r="Y440">
        <v>27695.26</v>
      </c>
      <c r="Z440">
        <v>0</v>
      </c>
      <c r="AA440">
        <v>27695.26</v>
      </c>
      <c r="AB440">
        <v>0</v>
      </c>
      <c r="AC440">
        <v>27695.26</v>
      </c>
      <c r="AD440">
        <v>0</v>
      </c>
      <c r="AE440">
        <v>27695.26</v>
      </c>
      <c r="AF440">
        <v>0</v>
      </c>
      <c r="AG440">
        <v>27695.26</v>
      </c>
      <c r="AH440">
        <v>0</v>
      </c>
      <c r="AI440">
        <v>27695.26</v>
      </c>
      <c r="AJ440">
        <v>0</v>
      </c>
      <c r="AK440">
        <v>27695.26</v>
      </c>
      <c r="AL440">
        <v>0</v>
      </c>
      <c r="AM440">
        <v>27695.26</v>
      </c>
    </row>
    <row r="441" spans="1:39" x14ac:dyDescent="0.3">
      <c r="A441" s="20" t="s">
        <v>243</v>
      </c>
      <c r="B441" s="18" t="s">
        <v>233</v>
      </c>
      <c r="C441">
        <v>5</v>
      </c>
      <c r="D441" s="18" t="s">
        <v>339</v>
      </c>
      <c r="E441" s="18" t="s">
        <v>340</v>
      </c>
      <c r="F441" s="22" t="s">
        <v>280</v>
      </c>
      <c r="G441" s="17">
        <v>211210080470100</v>
      </c>
      <c r="H441" t="s">
        <v>230</v>
      </c>
      <c r="I441" t="s">
        <v>231</v>
      </c>
      <c r="J441">
        <v>1</v>
      </c>
      <c r="K441" t="s">
        <v>50</v>
      </c>
      <c r="L441" t="s">
        <v>51</v>
      </c>
      <c r="M441" s="15" t="s">
        <v>223</v>
      </c>
      <c r="N441" s="15">
        <f t="shared" si="13"/>
        <v>0</v>
      </c>
      <c r="O441" s="15">
        <f t="shared" si="12"/>
        <v>118800</v>
      </c>
      <c r="P441" s="15">
        <v>0</v>
      </c>
      <c r="Q441">
        <v>9900</v>
      </c>
      <c r="R441">
        <v>0</v>
      </c>
      <c r="S441">
        <v>9900</v>
      </c>
      <c r="T441">
        <v>0</v>
      </c>
      <c r="U441">
        <v>9900</v>
      </c>
      <c r="V441">
        <v>0</v>
      </c>
      <c r="W441">
        <v>9900</v>
      </c>
      <c r="X441">
        <v>0</v>
      </c>
      <c r="Y441">
        <v>9900</v>
      </c>
      <c r="Z441">
        <v>0</v>
      </c>
      <c r="AA441">
        <v>9900</v>
      </c>
      <c r="AB441">
        <v>0</v>
      </c>
      <c r="AC441">
        <v>9900</v>
      </c>
      <c r="AD441">
        <v>0</v>
      </c>
      <c r="AE441">
        <v>9900</v>
      </c>
      <c r="AF441">
        <v>0</v>
      </c>
      <c r="AG441">
        <v>9900</v>
      </c>
      <c r="AH441">
        <v>0</v>
      </c>
      <c r="AI441">
        <v>9900</v>
      </c>
      <c r="AJ441">
        <v>0</v>
      </c>
      <c r="AK441">
        <v>9900</v>
      </c>
      <c r="AL441">
        <v>0</v>
      </c>
      <c r="AM441">
        <v>9900</v>
      </c>
    </row>
    <row r="442" spans="1:39" s="7" customFormat="1" x14ac:dyDescent="0.3">
      <c r="A442" s="20" t="s">
        <v>243</v>
      </c>
      <c r="B442" s="18" t="s">
        <v>233</v>
      </c>
      <c r="C442">
        <v>5</v>
      </c>
      <c r="D442" s="18" t="s">
        <v>339</v>
      </c>
      <c r="E442" s="18" t="s">
        <v>340</v>
      </c>
      <c r="F442" s="22" t="s">
        <v>281</v>
      </c>
      <c r="G442" s="17">
        <v>211210080470100</v>
      </c>
      <c r="H442" t="s">
        <v>230</v>
      </c>
      <c r="I442" t="s">
        <v>231</v>
      </c>
      <c r="J442">
        <v>1</v>
      </c>
      <c r="K442" s="7" t="s">
        <v>52</v>
      </c>
      <c r="L442" s="7" t="s">
        <v>53</v>
      </c>
      <c r="M442" s="15" t="s">
        <v>223</v>
      </c>
      <c r="N442" s="15">
        <f t="shared" si="13"/>
        <v>0</v>
      </c>
      <c r="O442" s="15">
        <f t="shared" si="12"/>
        <v>440316.00000000012</v>
      </c>
      <c r="P442" s="15">
        <v>0</v>
      </c>
      <c r="Q442" s="7">
        <v>32526.33</v>
      </c>
      <c r="R442">
        <v>0</v>
      </c>
      <c r="S442" s="7">
        <v>32526.33</v>
      </c>
      <c r="T442">
        <v>0</v>
      </c>
      <c r="U442" s="7">
        <v>32526.33</v>
      </c>
      <c r="V442">
        <v>0</v>
      </c>
      <c r="W442" s="7">
        <v>32526.33</v>
      </c>
      <c r="X442">
        <v>0</v>
      </c>
      <c r="Y442" s="7">
        <v>32526.33</v>
      </c>
      <c r="Z442">
        <v>0</v>
      </c>
      <c r="AA442" s="7">
        <v>57526.33</v>
      </c>
      <c r="AB442">
        <v>0</v>
      </c>
      <c r="AC442" s="7">
        <v>32526.33</v>
      </c>
      <c r="AD442">
        <v>0</v>
      </c>
      <c r="AE442" s="7">
        <v>32526.33</v>
      </c>
      <c r="AF442">
        <v>0</v>
      </c>
      <c r="AG442" s="7">
        <v>32526.33</v>
      </c>
      <c r="AH442">
        <v>0</v>
      </c>
      <c r="AI442" s="7">
        <v>32526.33</v>
      </c>
      <c r="AJ442">
        <v>0</v>
      </c>
      <c r="AK442" s="7">
        <v>32526.33</v>
      </c>
      <c r="AL442">
        <v>0</v>
      </c>
      <c r="AM442" s="7">
        <v>57526.369999999995</v>
      </c>
    </row>
    <row r="443" spans="1:39" x14ac:dyDescent="0.3">
      <c r="A443" s="20" t="s">
        <v>243</v>
      </c>
      <c r="B443" s="18" t="s">
        <v>233</v>
      </c>
      <c r="C443">
        <v>5</v>
      </c>
      <c r="D443" s="18" t="s">
        <v>339</v>
      </c>
      <c r="E443" s="18" t="s">
        <v>340</v>
      </c>
      <c r="F443" s="22" t="s">
        <v>282</v>
      </c>
      <c r="G443" s="17">
        <v>211210080470100</v>
      </c>
      <c r="H443" t="s">
        <v>230</v>
      </c>
      <c r="I443" t="s">
        <v>231</v>
      </c>
      <c r="J443">
        <v>1</v>
      </c>
      <c r="K443" t="s">
        <v>54</v>
      </c>
      <c r="L443" t="s">
        <v>55</v>
      </c>
      <c r="M443" s="15" t="s">
        <v>223</v>
      </c>
      <c r="N443" s="15">
        <f t="shared" si="13"/>
        <v>0</v>
      </c>
      <c r="O443" s="15">
        <f t="shared" si="12"/>
        <v>601656</v>
      </c>
      <c r="P443" s="15">
        <v>0</v>
      </c>
      <c r="Q443">
        <v>50138</v>
      </c>
      <c r="R443">
        <v>0</v>
      </c>
      <c r="S443">
        <v>50138</v>
      </c>
      <c r="T443">
        <v>0</v>
      </c>
      <c r="U443">
        <v>50138</v>
      </c>
      <c r="V443">
        <v>0</v>
      </c>
      <c r="W443">
        <v>50138</v>
      </c>
      <c r="X443">
        <v>0</v>
      </c>
      <c r="Y443">
        <v>50138</v>
      </c>
      <c r="Z443">
        <v>0</v>
      </c>
      <c r="AA443">
        <v>50138</v>
      </c>
      <c r="AB443">
        <v>0</v>
      </c>
      <c r="AC443">
        <v>50138</v>
      </c>
      <c r="AD443">
        <v>0</v>
      </c>
      <c r="AE443">
        <v>50138</v>
      </c>
      <c r="AF443">
        <v>0</v>
      </c>
      <c r="AG443">
        <v>50138</v>
      </c>
      <c r="AH443">
        <v>0</v>
      </c>
      <c r="AI443">
        <v>50138</v>
      </c>
      <c r="AJ443">
        <v>0</v>
      </c>
      <c r="AK443">
        <v>50138</v>
      </c>
      <c r="AL443">
        <v>0</v>
      </c>
      <c r="AM443">
        <v>50138</v>
      </c>
    </row>
    <row r="444" spans="1:39" x14ac:dyDescent="0.3">
      <c r="A444" s="20" t="s">
        <v>243</v>
      </c>
      <c r="B444" s="18" t="s">
        <v>233</v>
      </c>
      <c r="C444">
        <v>5</v>
      </c>
      <c r="D444" s="18" t="s">
        <v>339</v>
      </c>
      <c r="E444" s="18" t="s">
        <v>340</v>
      </c>
      <c r="F444" s="22" t="s">
        <v>283</v>
      </c>
      <c r="G444" s="17">
        <v>211210080470100</v>
      </c>
      <c r="H444" t="s">
        <v>230</v>
      </c>
      <c r="I444" t="s">
        <v>231</v>
      </c>
      <c r="J444">
        <v>1</v>
      </c>
      <c r="K444" t="s">
        <v>82</v>
      </c>
      <c r="L444" t="s">
        <v>83</v>
      </c>
      <c r="M444" s="15" t="s">
        <v>223</v>
      </c>
      <c r="N444" s="15">
        <f t="shared" si="13"/>
        <v>0</v>
      </c>
      <c r="O444" s="15">
        <f t="shared" si="12"/>
        <v>80014.079999999973</v>
      </c>
      <c r="P444" s="15">
        <v>0</v>
      </c>
      <c r="Q444">
        <v>6667.84</v>
      </c>
      <c r="R444">
        <v>0</v>
      </c>
      <c r="S444">
        <v>6667.84</v>
      </c>
      <c r="T444">
        <v>0</v>
      </c>
      <c r="U444">
        <v>6667.84</v>
      </c>
      <c r="V444">
        <v>0</v>
      </c>
      <c r="W444">
        <v>6667.84</v>
      </c>
      <c r="X444">
        <v>0</v>
      </c>
      <c r="Y444">
        <v>6667.84</v>
      </c>
      <c r="Z444">
        <v>0</v>
      </c>
      <c r="AA444">
        <v>6667.84</v>
      </c>
      <c r="AB444">
        <v>0</v>
      </c>
      <c r="AC444">
        <v>6667.84</v>
      </c>
      <c r="AD444">
        <v>0</v>
      </c>
      <c r="AE444">
        <v>6667.84</v>
      </c>
      <c r="AF444">
        <v>0</v>
      </c>
      <c r="AG444">
        <v>6667.84</v>
      </c>
      <c r="AH444">
        <v>0</v>
      </c>
      <c r="AI444">
        <v>6667.84</v>
      </c>
      <c r="AJ444">
        <v>0</v>
      </c>
      <c r="AK444">
        <v>6667.84</v>
      </c>
      <c r="AL444">
        <v>0</v>
      </c>
      <c r="AM444">
        <v>6667.84</v>
      </c>
    </row>
    <row r="445" spans="1:39" x14ac:dyDescent="0.3">
      <c r="A445" s="20" t="s">
        <v>243</v>
      </c>
      <c r="B445" s="18" t="s">
        <v>233</v>
      </c>
      <c r="C445">
        <v>5</v>
      </c>
      <c r="D445" s="18" t="s">
        <v>339</v>
      </c>
      <c r="E445" s="18" t="s">
        <v>340</v>
      </c>
      <c r="F445" s="22" t="s">
        <v>284</v>
      </c>
      <c r="G445" s="17">
        <v>211210080470100</v>
      </c>
      <c r="H445" t="s">
        <v>230</v>
      </c>
      <c r="I445" t="s">
        <v>231</v>
      </c>
      <c r="J445">
        <v>1</v>
      </c>
      <c r="K445" t="s">
        <v>56</v>
      </c>
      <c r="L445" t="s">
        <v>57</v>
      </c>
      <c r="M445" s="15" t="s">
        <v>223</v>
      </c>
      <c r="N445" s="15">
        <f t="shared" si="13"/>
        <v>0</v>
      </c>
      <c r="O445" s="15">
        <f t="shared" si="12"/>
        <v>49461.83</v>
      </c>
      <c r="P445" s="1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49461.83</v>
      </c>
    </row>
    <row r="446" spans="1:39" x14ac:dyDescent="0.3">
      <c r="A446" s="20" t="s">
        <v>243</v>
      </c>
      <c r="B446" s="18" t="s">
        <v>233</v>
      </c>
      <c r="C446">
        <v>5</v>
      </c>
      <c r="D446" s="18" t="s">
        <v>339</v>
      </c>
      <c r="E446" s="18" t="s">
        <v>340</v>
      </c>
      <c r="F446" s="22" t="s">
        <v>285</v>
      </c>
      <c r="G446" s="17">
        <v>211210080470100</v>
      </c>
      <c r="H446" t="s">
        <v>230</v>
      </c>
      <c r="I446" t="s">
        <v>231</v>
      </c>
      <c r="J446">
        <v>1</v>
      </c>
      <c r="K446" t="s">
        <v>68</v>
      </c>
      <c r="L446" t="s">
        <v>69</v>
      </c>
      <c r="M446" s="15" t="s">
        <v>223</v>
      </c>
      <c r="N446" s="15">
        <f t="shared" si="13"/>
        <v>0</v>
      </c>
      <c r="O446" s="15">
        <f t="shared" si="12"/>
        <v>30000</v>
      </c>
      <c r="P446" s="15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10000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10000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10000</v>
      </c>
      <c r="AL446">
        <v>0</v>
      </c>
      <c r="AM446">
        <v>0</v>
      </c>
    </row>
    <row r="447" spans="1:39" x14ac:dyDescent="0.3">
      <c r="A447" s="20" t="s">
        <v>243</v>
      </c>
      <c r="B447" s="18" t="s">
        <v>233</v>
      </c>
      <c r="C447">
        <v>5</v>
      </c>
      <c r="D447" s="18" t="s">
        <v>339</v>
      </c>
      <c r="E447" s="18" t="s">
        <v>340</v>
      </c>
      <c r="F447" s="22" t="s">
        <v>286</v>
      </c>
      <c r="G447" s="17">
        <v>211210080470100</v>
      </c>
      <c r="H447" t="s">
        <v>230</v>
      </c>
      <c r="I447" t="s">
        <v>231</v>
      </c>
      <c r="J447">
        <v>1</v>
      </c>
      <c r="K447" t="s">
        <v>58</v>
      </c>
      <c r="L447" t="s">
        <v>59</v>
      </c>
      <c r="M447" s="15" t="s">
        <v>223</v>
      </c>
      <c r="N447" s="15">
        <f t="shared" si="13"/>
        <v>0</v>
      </c>
      <c r="O447" s="15">
        <f t="shared" si="12"/>
        <v>34500</v>
      </c>
      <c r="P447" s="15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34500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3">
      <c r="A448" s="20" t="s">
        <v>243</v>
      </c>
      <c r="B448" s="18" t="s">
        <v>233</v>
      </c>
      <c r="C448">
        <v>5</v>
      </c>
      <c r="D448" s="18" t="s">
        <v>339</v>
      </c>
      <c r="E448" s="18" t="s">
        <v>340</v>
      </c>
      <c r="F448" s="22" t="s">
        <v>287</v>
      </c>
      <c r="G448" s="17">
        <v>211210080470100</v>
      </c>
      <c r="H448" t="s">
        <v>230</v>
      </c>
      <c r="I448" t="s">
        <v>231</v>
      </c>
      <c r="J448">
        <v>1</v>
      </c>
      <c r="K448" t="s">
        <v>102</v>
      </c>
      <c r="L448" t="s">
        <v>103</v>
      </c>
      <c r="M448" s="15" t="s">
        <v>223</v>
      </c>
      <c r="N448" s="15">
        <f t="shared" si="13"/>
        <v>0</v>
      </c>
      <c r="O448" s="15">
        <f t="shared" si="12"/>
        <v>25800</v>
      </c>
      <c r="P448" s="15">
        <v>0</v>
      </c>
      <c r="Q448">
        <v>0</v>
      </c>
      <c r="R448">
        <v>0</v>
      </c>
      <c r="S448">
        <v>25800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3">
      <c r="A449" s="20" t="s">
        <v>243</v>
      </c>
      <c r="B449" s="18" t="s">
        <v>233</v>
      </c>
      <c r="C449">
        <v>5</v>
      </c>
      <c r="D449" s="18" t="s">
        <v>339</v>
      </c>
      <c r="E449" s="18" t="s">
        <v>340</v>
      </c>
      <c r="F449" s="22" t="s">
        <v>288</v>
      </c>
      <c r="G449" s="17">
        <v>211210080470100</v>
      </c>
      <c r="H449" t="s">
        <v>230</v>
      </c>
      <c r="I449" t="s">
        <v>231</v>
      </c>
      <c r="J449">
        <v>1</v>
      </c>
      <c r="K449" t="s">
        <v>60</v>
      </c>
      <c r="L449" t="s">
        <v>61</v>
      </c>
      <c r="M449" s="15" t="s">
        <v>223</v>
      </c>
      <c r="N449" s="15">
        <f t="shared" si="13"/>
        <v>0</v>
      </c>
      <c r="O449" s="15">
        <f t="shared" si="12"/>
        <v>22750</v>
      </c>
      <c r="P449" s="15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22750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s="20" t="s">
        <v>243</v>
      </c>
      <c r="B450" s="18" t="s">
        <v>233</v>
      </c>
      <c r="C450">
        <v>5</v>
      </c>
      <c r="D450" s="18" t="s">
        <v>339</v>
      </c>
      <c r="E450" s="18" t="s">
        <v>340</v>
      </c>
      <c r="F450" s="22" t="s">
        <v>289</v>
      </c>
      <c r="G450" s="17">
        <v>211210080470100</v>
      </c>
      <c r="H450" t="s">
        <v>230</v>
      </c>
      <c r="I450" t="s">
        <v>231</v>
      </c>
      <c r="J450">
        <v>1</v>
      </c>
      <c r="K450" t="s">
        <v>106</v>
      </c>
      <c r="L450" t="s">
        <v>107</v>
      </c>
      <c r="M450" s="15" t="s">
        <v>223</v>
      </c>
      <c r="N450" s="15">
        <f t="shared" si="13"/>
        <v>0</v>
      </c>
      <c r="O450" s="15">
        <f t="shared" ref="O450:O513" si="14">SUM(Q450:AM450)</f>
        <v>4400</v>
      </c>
      <c r="P450" s="15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4400</v>
      </c>
    </row>
    <row r="451" spans="1:39" x14ac:dyDescent="0.3">
      <c r="A451" s="20" t="s">
        <v>243</v>
      </c>
      <c r="B451" s="18" t="s">
        <v>233</v>
      </c>
      <c r="C451">
        <v>5</v>
      </c>
      <c r="D451" s="18" t="s">
        <v>339</v>
      </c>
      <c r="E451" s="18" t="s">
        <v>340</v>
      </c>
      <c r="F451" s="22" t="s">
        <v>290</v>
      </c>
      <c r="G451" s="17">
        <v>211210080470100</v>
      </c>
      <c r="H451" t="s">
        <v>230</v>
      </c>
      <c r="I451" t="s">
        <v>231</v>
      </c>
      <c r="J451">
        <v>1</v>
      </c>
      <c r="K451" t="s">
        <v>66</v>
      </c>
      <c r="L451" t="s">
        <v>67</v>
      </c>
      <c r="M451" s="15" t="s">
        <v>223</v>
      </c>
      <c r="N451" s="15">
        <f t="shared" ref="N451:N514" si="15">P451+R451+T451+V451+X451+Z451+AB451+AD451+AF451+AH451+AJ451+AL451</f>
        <v>0</v>
      </c>
      <c r="O451" s="15">
        <f t="shared" si="14"/>
        <v>41698.620000000003</v>
      </c>
      <c r="P451" s="15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41698.620000000003</v>
      </c>
      <c r="AL451">
        <v>0</v>
      </c>
      <c r="AM451">
        <v>0</v>
      </c>
    </row>
    <row r="452" spans="1:39" x14ac:dyDescent="0.3">
      <c r="A452" s="20" t="s">
        <v>243</v>
      </c>
      <c r="B452" s="18" t="s">
        <v>233</v>
      </c>
      <c r="C452">
        <v>5</v>
      </c>
      <c r="D452" s="18" t="s">
        <v>339</v>
      </c>
      <c r="E452" s="18" t="s">
        <v>340</v>
      </c>
      <c r="F452" s="22" t="s">
        <v>291</v>
      </c>
      <c r="G452" s="17">
        <v>211210080470100</v>
      </c>
      <c r="H452" t="s">
        <v>230</v>
      </c>
      <c r="I452" t="s">
        <v>231</v>
      </c>
      <c r="J452">
        <v>1</v>
      </c>
      <c r="K452" t="s">
        <v>62</v>
      </c>
      <c r="L452" t="s">
        <v>63</v>
      </c>
      <c r="M452" s="15" t="s">
        <v>223</v>
      </c>
      <c r="N452" s="15">
        <f t="shared" si="15"/>
        <v>0</v>
      </c>
      <c r="O452" s="15">
        <f t="shared" si="14"/>
        <v>36246</v>
      </c>
      <c r="P452" s="15">
        <v>0</v>
      </c>
      <c r="Q452">
        <v>3020.5</v>
      </c>
      <c r="R452">
        <v>0</v>
      </c>
      <c r="S452">
        <v>3020.5</v>
      </c>
      <c r="T452">
        <v>0</v>
      </c>
      <c r="U452">
        <v>3020.5</v>
      </c>
      <c r="V452">
        <v>0</v>
      </c>
      <c r="W452">
        <v>3020.5</v>
      </c>
      <c r="X452">
        <v>0</v>
      </c>
      <c r="Y452">
        <v>3020.5</v>
      </c>
      <c r="Z452">
        <v>0</v>
      </c>
      <c r="AA452">
        <v>3020.5</v>
      </c>
      <c r="AB452">
        <v>0</v>
      </c>
      <c r="AC452">
        <v>3020.5</v>
      </c>
      <c r="AD452">
        <v>0</v>
      </c>
      <c r="AE452">
        <v>3020.5</v>
      </c>
      <c r="AF452">
        <v>0</v>
      </c>
      <c r="AG452">
        <v>3020.5</v>
      </c>
      <c r="AH452">
        <v>0</v>
      </c>
      <c r="AI452">
        <v>3020.5</v>
      </c>
      <c r="AJ452">
        <v>0</v>
      </c>
      <c r="AK452">
        <v>3020.5</v>
      </c>
      <c r="AL452">
        <v>0</v>
      </c>
      <c r="AM452">
        <v>3020.5</v>
      </c>
    </row>
    <row r="453" spans="1:39" x14ac:dyDescent="0.3">
      <c r="A453" s="20" t="s">
        <v>243</v>
      </c>
      <c r="B453" s="18" t="s">
        <v>233</v>
      </c>
      <c r="C453">
        <v>5</v>
      </c>
      <c r="D453" s="18" t="s">
        <v>339</v>
      </c>
      <c r="E453" s="18" t="s">
        <v>340</v>
      </c>
      <c r="F453" s="22" t="s">
        <v>292</v>
      </c>
      <c r="G453" s="17">
        <v>211210080470100</v>
      </c>
      <c r="H453" t="s">
        <v>230</v>
      </c>
      <c r="I453" t="s">
        <v>231</v>
      </c>
      <c r="J453">
        <v>1</v>
      </c>
      <c r="K453" t="s">
        <v>74</v>
      </c>
      <c r="L453" t="s">
        <v>75</v>
      </c>
      <c r="M453" s="15" t="s">
        <v>223</v>
      </c>
      <c r="N453" s="15">
        <f t="shared" si="15"/>
        <v>0</v>
      </c>
      <c r="O453" s="15">
        <f t="shared" si="14"/>
        <v>11250</v>
      </c>
      <c r="P453" s="15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11250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3">
      <c r="A454" s="20" t="s">
        <v>243</v>
      </c>
      <c r="B454" s="18" t="s">
        <v>233</v>
      </c>
      <c r="C454">
        <v>5</v>
      </c>
      <c r="D454" s="18" t="s">
        <v>339</v>
      </c>
      <c r="E454" s="18" t="s">
        <v>340</v>
      </c>
      <c r="F454" s="22" t="s">
        <v>293</v>
      </c>
      <c r="G454" s="17">
        <v>211210080470100</v>
      </c>
      <c r="H454" t="s">
        <v>230</v>
      </c>
      <c r="I454" t="s">
        <v>231</v>
      </c>
      <c r="J454">
        <v>1</v>
      </c>
      <c r="K454" t="s">
        <v>104</v>
      </c>
      <c r="L454" t="s">
        <v>105</v>
      </c>
      <c r="M454" s="15" t="s">
        <v>223</v>
      </c>
      <c r="N454" s="15">
        <f t="shared" si="15"/>
        <v>0</v>
      </c>
      <c r="O454" s="15">
        <f t="shared" si="14"/>
        <v>47300</v>
      </c>
      <c r="P454" s="15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47300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3">
      <c r="A455" s="20" t="s">
        <v>243</v>
      </c>
      <c r="B455" s="18" t="s">
        <v>233</v>
      </c>
      <c r="C455">
        <v>5</v>
      </c>
      <c r="D455" s="18" t="s">
        <v>339</v>
      </c>
      <c r="E455" s="18" t="s">
        <v>340</v>
      </c>
      <c r="F455" s="22" t="s">
        <v>294</v>
      </c>
      <c r="G455" s="17">
        <v>211210080470100</v>
      </c>
      <c r="H455" t="s">
        <v>230</v>
      </c>
      <c r="I455" t="s">
        <v>231</v>
      </c>
      <c r="J455">
        <v>1</v>
      </c>
      <c r="K455" t="s">
        <v>100</v>
      </c>
      <c r="L455" t="s">
        <v>101</v>
      </c>
      <c r="M455" s="15" t="s">
        <v>223</v>
      </c>
      <c r="N455" s="15">
        <f t="shared" si="15"/>
        <v>0</v>
      </c>
      <c r="O455" s="15">
        <f t="shared" si="14"/>
        <v>9720</v>
      </c>
      <c r="P455" s="15">
        <v>0</v>
      </c>
      <c r="Q455">
        <v>810</v>
      </c>
      <c r="R455">
        <v>0</v>
      </c>
      <c r="S455">
        <v>810</v>
      </c>
      <c r="T455">
        <v>0</v>
      </c>
      <c r="U455">
        <v>810</v>
      </c>
      <c r="V455">
        <v>0</v>
      </c>
      <c r="W455">
        <v>810</v>
      </c>
      <c r="X455">
        <v>0</v>
      </c>
      <c r="Y455">
        <v>810</v>
      </c>
      <c r="Z455">
        <v>0</v>
      </c>
      <c r="AA455">
        <v>810</v>
      </c>
      <c r="AB455">
        <v>0</v>
      </c>
      <c r="AC455">
        <v>810</v>
      </c>
      <c r="AD455">
        <v>0</v>
      </c>
      <c r="AE455">
        <v>810</v>
      </c>
      <c r="AF455">
        <v>0</v>
      </c>
      <c r="AG455">
        <v>810</v>
      </c>
      <c r="AH455">
        <v>0</v>
      </c>
      <c r="AI455">
        <v>810</v>
      </c>
      <c r="AJ455">
        <v>0</v>
      </c>
      <c r="AK455">
        <v>810</v>
      </c>
      <c r="AL455">
        <v>0</v>
      </c>
      <c r="AM455">
        <v>810</v>
      </c>
    </row>
    <row r="456" spans="1:39" x14ac:dyDescent="0.3">
      <c r="A456" s="20" t="s">
        <v>243</v>
      </c>
      <c r="B456" s="18" t="s">
        <v>233</v>
      </c>
      <c r="C456">
        <v>5</v>
      </c>
      <c r="D456" s="18" t="s">
        <v>339</v>
      </c>
      <c r="E456" s="18" t="s">
        <v>340</v>
      </c>
      <c r="F456" s="22" t="s">
        <v>295</v>
      </c>
      <c r="G456" s="17">
        <v>211210080470100</v>
      </c>
      <c r="H456" t="s">
        <v>230</v>
      </c>
      <c r="I456" t="s">
        <v>231</v>
      </c>
      <c r="J456">
        <v>1</v>
      </c>
      <c r="K456" t="s">
        <v>70</v>
      </c>
      <c r="L456" t="s">
        <v>71</v>
      </c>
      <c r="M456" s="15" t="s">
        <v>223</v>
      </c>
      <c r="N456" s="15">
        <f t="shared" si="15"/>
        <v>0</v>
      </c>
      <c r="O456" s="15">
        <f t="shared" si="14"/>
        <v>86283.96</v>
      </c>
      <c r="P456" s="15">
        <v>0</v>
      </c>
      <c r="Q456">
        <v>7190.33</v>
      </c>
      <c r="R456">
        <v>0</v>
      </c>
      <c r="S456">
        <v>7190.33</v>
      </c>
      <c r="T456">
        <v>0</v>
      </c>
      <c r="U456">
        <v>7190.33</v>
      </c>
      <c r="V456">
        <v>0</v>
      </c>
      <c r="W456">
        <v>7190.33</v>
      </c>
      <c r="X456">
        <v>0</v>
      </c>
      <c r="Y456">
        <v>7190.33</v>
      </c>
      <c r="Z456">
        <v>0</v>
      </c>
      <c r="AA456">
        <v>7190.33</v>
      </c>
      <c r="AB456">
        <v>0</v>
      </c>
      <c r="AC456">
        <v>7190.33</v>
      </c>
      <c r="AD456">
        <v>0</v>
      </c>
      <c r="AE456">
        <v>7190.33</v>
      </c>
      <c r="AF456">
        <v>0</v>
      </c>
      <c r="AG456">
        <v>7190.33</v>
      </c>
      <c r="AH456">
        <v>0</v>
      </c>
      <c r="AI456">
        <v>7190.33</v>
      </c>
      <c r="AJ456">
        <v>0</v>
      </c>
      <c r="AK456">
        <v>7190.33</v>
      </c>
      <c r="AL456">
        <v>0</v>
      </c>
      <c r="AM456">
        <v>7190.33</v>
      </c>
    </row>
    <row r="457" spans="1:39" x14ac:dyDescent="0.3">
      <c r="A457" s="20" t="s">
        <v>243</v>
      </c>
      <c r="B457" s="18" t="s">
        <v>233</v>
      </c>
      <c r="C457">
        <v>5</v>
      </c>
      <c r="D457" s="18" t="s">
        <v>339</v>
      </c>
      <c r="E457" s="18" t="s">
        <v>340</v>
      </c>
      <c r="F457" s="22" t="s">
        <v>296</v>
      </c>
      <c r="G457" s="17">
        <v>211210080470100</v>
      </c>
      <c r="H457" t="s">
        <v>230</v>
      </c>
      <c r="I457" t="s">
        <v>231</v>
      </c>
      <c r="J457">
        <v>1</v>
      </c>
      <c r="K457" t="s">
        <v>76</v>
      </c>
      <c r="L457" t="s">
        <v>77</v>
      </c>
      <c r="M457" s="15" t="s">
        <v>223</v>
      </c>
      <c r="N457" s="15">
        <f t="shared" si="15"/>
        <v>0</v>
      </c>
      <c r="O457" s="15">
        <f t="shared" si="14"/>
        <v>4590.51</v>
      </c>
      <c r="P457" s="15">
        <v>0</v>
      </c>
      <c r="Q457">
        <v>0</v>
      </c>
      <c r="R457">
        <v>0</v>
      </c>
      <c r="S457">
        <v>0</v>
      </c>
      <c r="T457">
        <v>0</v>
      </c>
      <c r="U457">
        <v>783.89</v>
      </c>
      <c r="V457">
        <v>0</v>
      </c>
      <c r="W457">
        <v>785.61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844.1</v>
      </c>
      <c r="AF457">
        <v>0</v>
      </c>
      <c r="AG457">
        <v>696.51</v>
      </c>
      <c r="AH457">
        <v>0</v>
      </c>
      <c r="AI457">
        <v>696.51</v>
      </c>
      <c r="AJ457">
        <v>0</v>
      </c>
      <c r="AK457">
        <v>0</v>
      </c>
      <c r="AL457">
        <v>0</v>
      </c>
      <c r="AM457">
        <v>783.89</v>
      </c>
    </row>
    <row r="458" spans="1:39" x14ac:dyDescent="0.3">
      <c r="A458" s="20" t="s">
        <v>243</v>
      </c>
      <c r="B458" s="18" t="s">
        <v>233</v>
      </c>
      <c r="C458">
        <v>5</v>
      </c>
      <c r="D458" s="18" t="s">
        <v>339</v>
      </c>
      <c r="E458" s="18" t="s">
        <v>340</v>
      </c>
      <c r="F458" s="22" t="s">
        <v>297</v>
      </c>
      <c r="G458" s="17">
        <v>211210080470100</v>
      </c>
      <c r="H458" t="s">
        <v>230</v>
      </c>
      <c r="I458" t="s">
        <v>231</v>
      </c>
      <c r="J458">
        <v>1</v>
      </c>
      <c r="K458" t="s">
        <v>78</v>
      </c>
      <c r="L458" t="s">
        <v>79</v>
      </c>
      <c r="M458" s="15" t="s">
        <v>223</v>
      </c>
      <c r="N458" s="15">
        <f t="shared" si="15"/>
        <v>0</v>
      </c>
      <c r="O458" s="15">
        <f t="shared" si="14"/>
        <v>18400</v>
      </c>
      <c r="P458" s="15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18400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 s="20" t="s">
        <v>243</v>
      </c>
      <c r="B459" s="18" t="s">
        <v>233</v>
      </c>
      <c r="C459">
        <v>5</v>
      </c>
      <c r="D459" s="18" t="s">
        <v>339</v>
      </c>
      <c r="E459" s="18" t="s">
        <v>340</v>
      </c>
      <c r="F459" s="22" t="s">
        <v>298</v>
      </c>
      <c r="G459" s="17">
        <v>211210080470100</v>
      </c>
      <c r="H459" t="s">
        <v>230</v>
      </c>
      <c r="I459" t="s">
        <v>231</v>
      </c>
      <c r="J459">
        <v>1</v>
      </c>
      <c r="K459" t="s">
        <v>80</v>
      </c>
      <c r="L459" t="s">
        <v>81</v>
      </c>
      <c r="M459" s="15" t="s">
        <v>223</v>
      </c>
      <c r="N459" s="15">
        <f t="shared" si="15"/>
        <v>0</v>
      </c>
      <c r="O459" s="15">
        <f t="shared" si="14"/>
        <v>70650</v>
      </c>
      <c r="P459" s="15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70650</v>
      </c>
    </row>
    <row r="460" spans="1:39" x14ac:dyDescent="0.3">
      <c r="A460" s="20" t="s">
        <v>243</v>
      </c>
      <c r="B460" s="18" t="s">
        <v>233</v>
      </c>
      <c r="C460">
        <v>5</v>
      </c>
      <c r="D460" s="18" t="s">
        <v>339</v>
      </c>
      <c r="E460" s="18" t="s">
        <v>340</v>
      </c>
      <c r="F460" s="22" t="s">
        <v>299</v>
      </c>
      <c r="G460" s="17">
        <v>211210080470100</v>
      </c>
      <c r="H460" t="s">
        <v>230</v>
      </c>
      <c r="I460" t="s">
        <v>231</v>
      </c>
      <c r="J460">
        <v>1</v>
      </c>
      <c r="K460" t="s">
        <v>92</v>
      </c>
      <c r="L460" t="s">
        <v>93</v>
      </c>
      <c r="M460" s="15" t="s">
        <v>223</v>
      </c>
      <c r="N460" s="15">
        <f t="shared" si="15"/>
        <v>0</v>
      </c>
      <c r="O460" s="15">
        <f t="shared" si="14"/>
        <v>41698.620000000003</v>
      </c>
      <c r="P460" s="15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41698.620000000003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3">
      <c r="A461" s="20" t="s">
        <v>243</v>
      </c>
      <c r="B461" s="18" t="s">
        <v>233</v>
      </c>
      <c r="C461">
        <v>5</v>
      </c>
      <c r="D461" s="18" t="s">
        <v>339</v>
      </c>
      <c r="E461" s="18" t="s">
        <v>340</v>
      </c>
      <c r="F461" s="22" t="s">
        <v>300</v>
      </c>
      <c r="G461" s="17">
        <v>211210080470100</v>
      </c>
      <c r="H461" t="s">
        <v>230</v>
      </c>
      <c r="I461" t="s">
        <v>231</v>
      </c>
      <c r="J461">
        <v>1</v>
      </c>
      <c r="K461" t="s">
        <v>94</v>
      </c>
      <c r="L461" t="s">
        <v>95</v>
      </c>
      <c r="M461" s="15" t="s">
        <v>223</v>
      </c>
      <c r="N461" s="15">
        <f t="shared" si="15"/>
        <v>0</v>
      </c>
      <c r="O461" s="15">
        <f t="shared" si="14"/>
        <v>27000</v>
      </c>
      <c r="P461" s="15">
        <v>0</v>
      </c>
      <c r="Q461">
        <v>0</v>
      </c>
      <c r="R461">
        <v>0</v>
      </c>
      <c r="S461">
        <v>0</v>
      </c>
      <c r="T461">
        <v>0</v>
      </c>
      <c r="U461">
        <v>27000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s="20" t="s">
        <v>243</v>
      </c>
      <c r="B462" s="18" t="s">
        <v>233</v>
      </c>
      <c r="C462">
        <v>5</v>
      </c>
      <c r="D462" s="18" t="s">
        <v>339</v>
      </c>
      <c r="E462" s="18" t="s">
        <v>340</v>
      </c>
      <c r="F462" s="22" t="s">
        <v>301</v>
      </c>
      <c r="G462" s="17">
        <v>211210080470100</v>
      </c>
      <c r="H462" t="s">
        <v>230</v>
      </c>
      <c r="I462" t="s">
        <v>231</v>
      </c>
      <c r="J462">
        <v>1</v>
      </c>
      <c r="K462" t="s">
        <v>96</v>
      </c>
      <c r="L462" t="s">
        <v>97</v>
      </c>
      <c r="M462" s="15" t="s">
        <v>223</v>
      </c>
      <c r="N462" s="15">
        <f t="shared" si="15"/>
        <v>0</v>
      </c>
      <c r="O462" s="15">
        <f t="shared" si="14"/>
        <v>34200</v>
      </c>
      <c r="P462" s="15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34200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s="20" t="s">
        <v>243</v>
      </c>
      <c r="B463" s="18" t="s">
        <v>233</v>
      </c>
      <c r="C463">
        <v>5</v>
      </c>
      <c r="D463" s="18" t="s">
        <v>339</v>
      </c>
      <c r="E463" s="18" t="s">
        <v>340</v>
      </c>
      <c r="F463" s="22" t="s">
        <v>302</v>
      </c>
      <c r="G463" s="17">
        <v>211210080470100</v>
      </c>
      <c r="H463" t="s">
        <v>230</v>
      </c>
      <c r="I463" t="s">
        <v>231</v>
      </c>
      <c r="J463">
        <v>1</v>
      </c>
      <c r="K463" t="s">
        <v>86</v>
      </c>
      <c r="L463" t="s">
        <v>87</v>
      </c>
      <c r="M463" s="15" t="s">
        <v>223</v>
      </c>
      <c r="N463" s="15">
        <f t="shared" si="15"/>
        <v>0</v>
      </c>
      <c r="O463" s="15">
        <f t="shared" si="14"/>
        <v>467804.87999999995</v>
      </c>
      <c r="P463" s="15">
        <v>0</v>
      </c>
      <c r="Q463">
        <v>38983.74</v>
      </c>
      <c r="R463">
        <v>0</v>
      </c>
      <c r="S463">
        <v>38983.74</v>
      </c>
      <c r="T463">
        <v>0</v>
      </c>
      <c r="U463">
        <v>38983.74</v>
      </c>
      <c r="V463">
        <v>0</v>
      </c>
      <c r="W463">
        <v>38983.74</v>
      </c>
      <c r="X463">
        <v>0</v>
      </c>
      <c r="Y463">
        <v>38983.74</v>
      </c>
      <c r="Z463">
        <v>0</v>
      </c>
      <c r="AA463">
        <v>38983.74</v>
      </c>
      <c r="AB463">
        <v>0</v>
      </c>
      <c r="AC463">
        <v>38983.74</v>
      </c>
      <c r="AD463">
        <v>0</v>
      </c>
      <c r="AE463">
        <v>38983.74</v>
      </c>
      <c r="AF463">
        <v>0</v>
      </c>
      <c r="AG463">
        <v>38983.74</v>
      </c>
      <c r="AH463">
        <v>0</v>
      </c>
      <c r="AI463">
        <v>38983.74</v>
      </c>
      <c r="AJ463">
        <v>0</v>
      </c>
      <c r="AK463">
        <v>38983.74</v>
      </c>
      <c r="AL463">
        <v>0</v>
      </c>
      <c r="AM463">
        <v>38983.74</v>
      </c>
    </row>
    <row r="464" spans="1:39" x14ac:dyDescent="0.3">
      <c r="A464" s="20" t="s">
        <v>243</v>
      </c>
      <c r="B464" s="18" t="s">
        <v>233</v>
      </c>
      <c r="C464">
        <v>5</v>
      </c>
      <c r="D464" s="18" t="s">
        <v>339</v>
      </c>
      <c r="E464" s="18" t="s">
        <v>340</v>
      </c>
      <c r="F464" s="22" t="s">
        <v>303</v>
      </c>
      <c r="G464" s="17">
        <v>211210080470100</v>
      </c>
      <c r="H464" t="s">
        <v>230</v>
      </c>
      <c r="I464" t="s">
        <v>231</v>
      </c>
      <c r="J464">
        <v>1</v>
      </c>
      <c r="K464" t="s">
        <v>108</v>
      </c>
      <c r="L464" t="s">
        <v>109</v>
      </c>
      <c r="M464" s="15" t="s">
        <v>223</v>
      </c>
      <c r="N464" s="15">
        <f t="shared" si="15"/>
        <v>0</v>
      </c>
      <c r="O464" s="15">
        <f t="shared" si="14"/>
        <v>106258.55</v>
      </c>
      <c r="P464" s="15">
        <v>0</v>
      </c>
      <c r="Q464">
        <v>106258.55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s="7" customFormat="1" x14ac:dyDescent="0.3">
      <c r="A465" s="20" t="s">
        <v>243</v>
      </c>
      <c r="B465" s="18" t="s">
        <v>233</v>
      </c>
      <c r="C465">
        <v>5</v>
      </c>
      <c r="D465" s="18" t="s">
        <v>339</v>
      </c>
      <c r="E465" s="18" t="s">
        <v>340</v>
      </c>
      <c r="F465" s="22" t="s">
        <v>304</v>
      </c>
      <c r="G465" s="17">
        <v>211210080470100</v>
      </c>
      <c r="H465" t="s">
        <v>230</v>
      </c>
      <c r="I465" t="s">
        <v>231</v>
      </c>
      <c r="J465">
        <v>1</v>
      </c>
      <c r="K465" s="7" t="s">
        <v>64</v>
      </c>
      <c r="L465" s="7" t="s">
        <v>65</v>
      </c>
      <c r="M465" s="15" t="s">
        <v>223</v>
      </c>
      <c r="N465" s="15">
        <f t="shared" si="15"/>
        <v>0</v>
      </c>
      <c r="O465" s="15">
        <f t="shared" si="14"/>
        <v>188400</v>
      </c>
      <c r="P465" s="15">
        <v>0</v>
      </c>
      <c r="Q465" s="7">
        <v>13200</v>
      </c>
      <c r="R465">
        <v>0</v>
      </c>
      <c r="S465" s="7">
        <v>18200</v>
      </c>
      <c r="T465">
        <v>0</v>
      </c>
      <c r="U465" s="7">
        <v>13200</v>
      </c>
      <c r="V465">
        <v>0</v>
      </c>
      <c r="W465" s="7">
        <v>18200</v>
      </c>
      <c r="X465">
        <v>0</v>
      </c>
      <c r="Y465" s="7">
        <v>13200</v>
      </c>
      <c r="Z465">
        <v>0</v>
      </c>
      <c r="AA465" s="7">
        <v>18200</v>
      </c>
      <c r="AB465">
        <v>0</v>
      </c>
      <c r="AC465" s="7">
        <v>13200</v>
      </c>
      <c r="AD465">
        <v>0</v>
      </c>
      <c r="AE465" s="7">
        <v>18200</v>
      </c>
      <c r="AF465">
        <v>0</v>
      </c>
      <c r="AG465" s="7">
        <v>13200</v>
      </c>
      <c r="AH465">
        <v>0</v>
      </c>
      <c r="AI465" s="7">
        <v>18200</v>
      </c>
      <c r="AJ465">
        <v>0</v>
      </c>
      <c r="AK465" s="7">
        <v>13200</v>
      </c>
      <c r="AL465">
        <v>0</v>
      </c>
      <c r="AM465" s="7">
        <v>18200</v>
      </c>
    </row>
    <row r="466" spans="1:39" x14ac:dyDescent="0.3">
      <c r="A466" s="20" t="s">
        <v>243</v>
      </c>
      <c r="B466" s="18" t="s">
        <v>233</v>
      </c>
      <c r="C466">
        <v>5</v>
      </c>
      <c r="D466" s="18" t="s">
        <v>339</v>
      </c>
      <c r="E466" s="18" t="s">
        <v>340</v>
      </c>
      <c r="F466" s="22" t="s">
        <v>305</v>
      </c>
      <c r="G466" s="17">
        <v>211210080470100</v>
      </c>
      <c r="H466" t="s">
        <v>230</v>
      </c>
      <c r="I466" t="s">
        <v>231</v>
      </c>
      <c r="J466">
        <v>1</v>
      </c>
      <c r="K466" t="s">
        <v>84</v>
      </c>
      <c r="L466" t="s">
        <v>85</v>
      </c>
      <c r="M466" s="15" t="s">
        <v>223</v>
      </c>
      <c r="N466" s="15">
        <f t="shared" si="15"/>
        <v>0</v>
      </c>
      <c r="O466" s="15">
        <f t="shared" si="14"/>
        <v>61138</v>
      </c>
      <c r="P466" s="15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40779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20359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3">
      <c r="A467" s="20" t="s">
        <v>243</v>
      </c>
      <c r="B467" s="18" t="s">
        <v>233</v>
      </c>
      <c r="C467">
        <v>5</v>
      </c>
      <c r="D467" s="18" t="s">
        <v>339</v>
      </c>
      <c r="E467" s="18" t="s">
        <v>340</v>
      </c>
      <c r="F467" s="22" t="s">
        <v>306</v>
      </c>
      <c r="G467" s="17">
        <v>211210080470100</v>
      </c>
      <c r="H467" t="s">
        <v>230</v>
      </c>
      <c r="I467" t="s">
        <v>231</v>
      </c>
      <c r="J467">
        <v>1</v>
      </c>
      <c r="K467" t="s">
        <v>88</v>
      </c>
      <c r="L467" t="s">
        <v>89</v>
      </c>
      <c r="M467" s="15" t="s">
        <v>223</v>
      </c>
      <c r="N467" s="15">
        <f t="shared" si="15"/>
        <v>0</v>
      </c>
      <c r="O467" s="15">
        <f t="shared" si="14"/>
        <v>250191.69</v>
      </c>
      <c r="P467" s="15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250191.69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s="20" t="s">
        <v>243</v>
      </c>
      <c r="B468" s="18" t="s">
        <v>233</v>
      </c>
      <c r="C468">
        <v>5</v>
      </c>
      <c r="D468" s="18" t="s">
        <v>339</v>
      </c>
      <c r="E468" s="18" t="s">
        <v>340</v>
      </c>
      <c r="F468" s="22" t="s">
        <v>307</v>
      </c>
      <c r="G468" s="17">
        <v>211210080470100</v>
      </c>
      <c r="H468" t="s">
        <v>230</v>
      </c>
      <c r="I468" t="s">
        <v>231</v>
      </c>
      <c r="J468">
        <v>1</v>
      </c>
      <c r="K468" t="s">
        <v>90</v>
      </c>
      <c r="L468" t="s">
        <v>91</v>
      </c>
      <c r="M468" s="15" t="s">
        <v>223</v>
      </c>
      <c r="N468" s="15">
        <f t="shared" si="15"/>
        <v>0</v>
      </c>
      <c r="O468" s="15">
        <f t="shared" si="14"/>
        <v>18000</v>
      </c>
      <c r="P468" s="15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18000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3">
      <c r="A469" s="20" t="s">
        <v>243</v>
      </c>
      <c r="B469" s="18" t="s">
        <v>233</v>
      </c>
      <c r="C469">
        <v>5</v>
      </c>
      <c r="D469" s="18" t="s">
        <v>339</v>
      </c>
      <c r="E469" s="18" t="s">
        <v>340</v>
      </c>
      <c r="F469" s="22" t="s">
        <v>308</v>
      </c>
      <c r="G469" s="17">
        <v>211210080470100</v>
      </c>
      <c r="H469" t="s">
        <v>230</v>
      </c>
      <c r="I469" t="s">
        <v>231</v>
      </c>
      <c r="J469">
        <v>1</v>
      </c>
      <c r="K469" t="s">
        <v>114</v>
      </c>
      <c r="L469" t="s">
        <v>115</v>
      </c>
      <c r="M469" s="15" t="s">
        <v>223</v>
      </c>
      <c r="N469" s="15">
        <f t="shared" si="15"/>
        <v>0</v>
      </c>
      <c r="O469" s="15">
        <f t="shared" si="14"/>
        <v>0</v>
      </c>
      <c r="P469" s="15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3">
      <c r="A470" s="20" t="s">
        <v>244</v>
      </c>
      <c r="B470" s="18" t="s">
        <v>233</v>
      </c>
      <c r="C470">
        <v>5</v>
      </c>
      <c r="D470" s="18" t="s">
        <v>339</v>
      </c>
      <c r="E470" s="18" t="s">
        <v>340</v>
      </c>
      <c r="F470" s="22" t="s">
        <v>258</v>
      </c>
      <c r="G470" s="17">
        <v>211210080470100</v>
      </c>
      <c r="H470" t="s">
        <v>230</v>
      </c>
      <c r="I470" t="s">
        <v>231</v>
      </c>
      <c r="J470">
        <v>1</v>
      </c>
      <c r="K470" t="s">
        <v>12</v>
      </c>
      <c r="L470" t="s">
        <v>13</v>
      </c>
      <c r="M470" s="15" t="s">
        <v>223</v>
      </c>
      <c r="N470" s="15">
        <f t="shared" si="15"/>
        <v>0</v>
      </c>
      <c r="O470" s="15">
        <f t="shared" si="14"/>
        <v>2496876.6</v>
      </c>
      <c r="P470" s="15">
        <v>0</v>
      </c>
      <c r="Q470">
        <v>208073.05</v>
      </c>
      <c r="R470">
        <v>0</v>
      </c>
      <c r="S470">
        <v>208073.05</v>
      </c>
      <c r="T470">
        <v>0</v>
      </c>
      <c r="U470">
        <v>208073.05</v>
      </c>
      <c r="V470">
        <v>0</v>
      </c>
      <c r="W470">
        <v>208073.05</v>
      </c>
      <c r="X470">
        <v>0</v>
      </c>
      <c r="Y470">
        <v>208073.05</v>
      </c>
      <c r="Z470">
        <v>0</v>
      </c>
      <c r="AA470">
        <v>208073.05</v>
      </c>
      <c r="AB470">
        <v>0</v>
      </c>
      <c r="AC470">
        <v>208073.05</v>
      </c>
      <c r="AD470">
        <v>0</v>
      </c>
      <c r="AE470">
        <v>208073.05</v>
      </c>
      <c r="AF470">
        <v>0</v>
      </c>
      <c r="AG470">
        <v>208073.05</v>
      </c>
      <c r="AH470">
        <v>0</v>
      </c>
      <c r="AI470">
        <v>208073.05</v>
      </c>
      <c r="AJ470">
        <v>0</v>
      </c>
      <c r="AK470">
        <v>208073.05</v>
      </c>
      <c r="AL470">
        <v>0</v>
      </c>
      <c r="AM470">
        <v>208073.05</v>
      </c>
    </row>
    <row r="471" spans="1:39" x14ac:dyDescent="0.3">
      <c r="A471" s="20" t="s">
        <v>244</v>
      </c>
      <c r="B471" s="18" t="s">
        <v>233</v>
      </c>
      <c r="C471">
        <v>5</v>
      </c>
      <c r="D471" s="18" t="s">
        <v>339</v>
      </c>
      <c r="E471" s="18" t="s">
        <v>340</v>
      </c>
      <c r="F471" s="22" t="s">
        <v>259</v>
      </c>
      <c r="G471" s="17">
        <v>211210080470100</v>
      </c>
      <c r="H471" t="s">
        <v>230</v>
      </c>
      <c r="I471" t="s">
        <v>231</v>
      </c>
      <c r="J471">
        <v>1</v>
      </c>
      <c r="K471" t="s">
        <v>14</v>
      </c>
      <c r="L471" t="s">
        <v>15</v>
      </c>
      <c r="M471" s="15" t="s">
        <v>223</v>
      </c>
      <c r="N471" s="15">
        <f t="shared" si="15"/>
        <v>0</v>
      </c>
      <c r="O471" s="15">
        <f t="shared" si="14"/>
        <v>131339.04</v>
      </c>
      <c r="P471" s="15">
        <v>0</v>
      </c>
      <c r="Q471">
        <v>10944.92</v>
      </c>
      <c r="R471">
        <v>0</v>
      </c>
      <c r="S471">
        <v>10944.92</v>
      </c>
      <c r="T471">
        <v>0</v>
      </c>
      <c r="U471">
        <v>10944.92</v>
      </c>
      <c r="V471">
        <v>0</v>
      </c>
      <c r="W471">
        <v>10944.92</v>
      </c>
      <c r="X471">
        <v>0</v>
      </c>
      <c r="Y471">
        <v>10944.92</v>
      </c>
      <c r="Z471">
        <v>0</v>
      </c>
      <c r="AA471">
        <v>10944.92</v>
      </c>
      <c r="AB471">
        <v>0</v>
      </c>
      <c r="AC471">
        <v>10944.92</v>
      </c>
      <c r="AD471">
        <v>0</v>
      </c>
      <c r="AE471">
        <v>10944.92</v>
      </c>
      <c r="AF471">
        <v>0</v>
      </c>
      <c r="AG471">
        <v>10944.92</v>
      </c>
      <c r="AH471">
        <v>0</v>
      </c>
      <c r="AI471">
        <v>10944.92</v>
      </c>
      <c r="AJ471">
        <v>0</v>
      </c>
      <c r="AK471">
        <v>10944.92</v>
      </c>
      <c r="AL471">
        <v>0</v>
      </c>
      <c r="AM471">
        <v>10944.92</v>
      </c>
    </row>
    <row r="472" spans="1:39" x14ac:dyDescent="0.3">
      <c r="A472" s="20" t="s">
        <v>244</v>
      </c>
      <c r="B472" s="18" t="s">
        <v>233</v>
      </c>
      <c r="C472">
        <v>5</v>
      </c>
      <c r="D472" s="18" t="s">
        <v>339</v>
      </c>
      <c r="E472" s="18" t="s">
        <v>340</v>
      </c>
      <c r="F472" s="22" t="s">
        <v>260</v>
      </c>
      <c r="G472" s="17">
        <v>211210080470100</v>
      </c>
      <c r="H472" t="s">
        <v>230</v>
      </c>
      <c r="I472" t="s">
        <v>231</v>
      </c>
      <c r="J472">
        <v>1</v>
      </c>
      <c r="K472" t="s">
        <v>112</v>
      </c>
      <c r="L472" t="s">
        <v>113</v>
      </c>
      <c r="M472" s="15" t="s">
        <v>223</v>
      </c>
      <c r="N472" s="15">
        <f t="shared" si="15"/>
        <v>0</v>
      </c>
      <c r="O472" s="15">
        <f t="shared" si="14"/>
        <v>64227.839999999997</v>
      </c>
      <c r="P472" s="15">
        <v>0</v>
      </c>
      <c r="Q472">
        <v>5352.32</v>
      </c>
      <c r="R472">
        <v>0</v>
      </c>
      <c r="S472">
        <v>5352.32</v>
      </c>
      <c r="T472">
        <v>0</v>
      </c>
      <c r="U472">
        <v>5352.32</v>
      </c>
      <c r="V472">
        <v>0</v>
      </c>
      <c r="W472">
        <v>5352.32</v>
      </c>
      <c r="X472">
        <v>0</v>
      </c>
      <c r="Y472">
        <v>5352.32</v>
      </c>
      <c r="Z472">
        <v>0</v>
      </c>
      <c r="AA472">
        <v>5352.32</v>
      </c>
      <c r="AB472">
        <v>0</v>
      </c>
      <c r="AC472">
        <v>5352.32</v>
      </c>
      <c r="AD472">
        <v>0</v>
      </c>
      <c r="AE472">
        <v>5352.32</v>
      </c>
      <c r="AF472">
        <v>0</v>
      </c>
      <c r="AG472">
        <v>5352.32</v>
      </c>
      <c r="AH472">
        <v>0</v>
      </c>
      <c r="AI472">
        <v>5352.32</v>
      </c>
      <c r="AJ472">
        <v>0</v>
      </c>
      <c r="AK472">
        <v>5352.32</v>
      </c>
      <c r="AL472">
        <v>0</v>
      </c>
      <c r="AM472">
        <v>5352.32</v>
      </c>
    </row>
    <row r="473" spans="1:39" x14ac:dyDescent="0.3">
      <c r="A473" s="20" t="s">
        <v>244</v>
      </c>
      <c r="B473" s="18" t="s">
        <v>233</v>
      </c>
      <c r="C473">
        <v>5</v>
      </c>
      <c r="D473" s="18" t="s">
        <v>339</v>
      </c>
      <c r="E473" s="18" t="s">
        <v>340</v>
      </c>
      <c r="F473" s="22" t="s">
        <v>261</v>
      </c>
      <c r="G473" s="17">
        <v>211210080470100</v>
      </c>
      <c r="H473" t="s">
        <v>230</v>
      </c>
      <c r="I473" t="s">
        <v>231</v>
      </c>
      <c r="J473">
        <v>1</v>
      </c>
      <c r="K473" t="s">
        <v>16</v>
      </c>
      <c r="L473" t="s">
        <v>17</v>
      </c>
      <c r="M473" s="15" t="s">
        <v>223</v>
      </c>
      <c r="N473" s="15">
        <f t="shared" si="15"/>
        <v>0</v>
      </c>
      <c r="O473" s="15">
        <f t="shared" si="14"/>
        <v>37719.960000000006</v>
      </c>
      <c r="P473" s="15">
        <v>0</v>
      </c>
      <c r="Q473">
        <v>3143.33</v>
      </c>
      <c r="R473">
        <v>0</v>
      </c>
      <c r="S473">
        <v>3143.33</v>
      </c>
      <c r="T473">
        <v>0</v>
      </c>
      <c r="U473">
        <v>3143.33</v>
      </c>
      <c r="V473">
        <v>0</v>
      </c>
      <c r="W473">
        <v>3143.33</v>
      </c>
      <c r="X473">
        <v>0</v>
      </c>
      <c r="Y473">
        <v>3143.33</v>
      </c>
      <c r="Z473">
        <v>0</v>
      </c>
      <c r="AA473">
        <v>3143.33</v>
      </c>
      <c r="AB473">
        <v>0</v>
      </c>
      <c r="AC473">
        <v>3143.33</v>
      </c>
      <c r="AD473">
        <v>0</v>
      </c>
      <c r="AE473">
        <v>3143.33</v>
      </c>
      <c r="AF473">
        <v>0</v>
      </c>
      <c r="AG473">
        <v>3143.33</v>
      </c>
      <c r="AH473">
        <v>0</v>
      </c>
      <c r="AI473">
        <v>3143.33</v>
      </c>
      <c r="AJ473">
        <v>0</v>
      </c>
      <c r="AK473">
        <v>3143.33</v>
      </c>
      <c r="AL473">
        <v>0</v>
      </c>
      <c r="AM473">
        <v>3143.33</v>
      </c>
    </row>
    <row r="474" spans="1:39" x14ac:dyDescent="0.3">
      <c r="A474" s="20" t="s">
        <v>244</v>
      </c>
      <c r="B474" s="18" t="s">
        <v>233</v>
      </c>
      <c r="C474">
        <v>5</v>
      </c>
      <c r="D474" s="18" t="s">
        <v>339</v>
      </c>
      <c r="E474" s="18" t="s">
        <v>340</v>
      </c>
      <c r="F474" s="22" t="s">
        <v>262</v>
      </c>
      <c r="G474" s="17">
        <v>211210080470100</v>
      </c>
      <c r="H474" t="s">
        <v>230</v>
      </c>
      <c r="I474" t="s">
        <v>231</v>
      </c>
      <c r="J474">
        <v>1</v>
      </c>
      <c r="K474" t="s">
        <v>18</v>
      </c>
      <c r="L474" t="s">
        <v>19</v>
      </c>
      <c r="M474" s="15" t="s">
        <v>223</v>
      </c>
      <c r="N474" s="15">
        <f t="shared" si="15"/>
        <v>0</v>
      </c>
      <c r="O474" s="15">
        <f t="shared" si="14"/>
        <v>532002.3600000001</v>
      </c>
      <c r="P474" s="15">
        <v>0</v>
      </c>
      <c r="Q474">
        <v>44333.53</v>
      </c>
      <c r="R474">
        <v>0</v>
      </c>
      <c r="S474">
        <v>44333.53</v>
      </c>
      <c r="T474">
        <v>0</v>
      </c>
      <c r="U474">
        <v>44333.53</v>
      </c>
      <c r="V474">
        <v>0</v>
      </c>
      <c r="W474">
        <v>44333.53</v>
      </c>
      <c r="X474">
        <v>0</v>
      </c>
      <c r="Y474">
        <v>44333.53</v>
      </c>
      <c r="Z474">
        <v>0</v>
      </c>
      <c r="AA474">
        <v>44333.53</v>
      </c>
      <c r="AB474">
        <v>0</v>
      </c>
      <c r="AC474">
        <v>44333.53</v>
      </c>
      <c r="AD474">
        <v>0</v>
      </c>
      <c r="AE474">
        <v>44333.53</v>
      </c>
      <c r="AF474">
        <v>0</v>
      </c>
      <c r="AG474">
        <v>44333.53</v>
      </c>
      <c r="AH474">
        <v>0</v>
      </c>
      <c r="AI474">
        <v>44333.53</v>
      </c>
      <c r="AJ474">
        <v>0</v>
      </c>
      <c r="AK474">
        <v>44333.53</v>
      </c>
      <c r="AL474">
        <v>0</v>
      </c>
      <c r="AM474">
        <v>44333.53</v>
      </c>
    </row>
    <row r="475" spans="1:39" x14ac:dyDescent="0.3">
      <c r="A475" s="20" t="s">
        <v>244</v>
      </c>
      <c r="B475" s="18" t="s">
        <v>233</v>
      </c>
      <c r="C475">
        <v>5</v>
      </c>
      <c r="D475" s="18" t="s">
        <v>339</v>
      </c>
      <c r="E475" s="18" t="s">
        <v>340</v>
      </c>
      <c r="F475" s="22" t="s">
        <v>263</v>
      </c>
      <c r="G475" s="17">
        <v>211210080470100</v>
      </c>
      <c r="H475" t="s">
        <v>230</v>
      </c>
      <c r="I475" t="s">
        <v>231</v>
      </c>
      <c r="J475">
        <v>1</v>
      </c>
      <c r="K475" t="s">
        <v>20</v>
      </c>
      <c r="L475" t="s">
        <v>21</v>
      </c>
      <c r="M475" s="15" t="s">
        <v>223</v>
      </c>
      <c r="N475" s="15">
        <f t="shared" si="15"/>
        <v>0</v>
      </c>
      <c r="O475" s="15">
        <f t="shared" si="14"/>
        <v>282590.59999999998</v>
      </c>
      <c r="P475" s="1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141295.29999999999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141295.29999999999</v>
      </c>
    </row>
    <row r="476" spans="1:39" x14ac:dyDescent="0.3">
      <c r="A476" s="20" t="s">
        <v>244</v>
      </c>
      <c r="B476" s="18" t="s">
        <v>233</v>
      </c>
      <c r="C476">
        <v>5</v>
      </c>
      <c r="D476" s="18" t="s">
        <v>339</v>
      </c>
      <c r="E476" s="18" t="s">
        <v>340</v>
      </c>
      <c r="F476" s="22" t="s">
        <v>264</v>
      </c>
      <c r="G476" s="17">
        <v>211210080470100</v>
      </c>
      <c r="H476" t="s">
        <v>230</v>
      </c>
      <c r="I476" t="s">
        <v>231</v>
      </c>
      <c r="J476">
        <v>1</v>
      </c>
      <c r="K476" t="s">
        <v>22</v>
      </c>
      <c r="L476" t="s">
        <v>23</v>
      </c>
      <c r="M476" s="15" t="s">
        <v>223</v>
      </c>
      <c r="N476" s="15">
        <f t="shared" si="15"/>
        <v>0</v>
      </c>
      <c r="O476" s="15">
        <f t="shared" si="14"/>
        <v>56320</v>
      </c>
      <c r="P476" s="15">
        <v>0</v>
      </c>
      <c r="Q476">
        <v>56320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s="20" t="s">
        <v>244</v>
      </c>
      <c r="B477" s="18" t="s">
        <v>233</v>
      </c>
      <c r="C477">
        <v>5</v>
      </c>
      <c r="D477" s="18" t="s">
        <v>339</v>
      </c>
      <c r="E477" s="18" t="s">
        <v>340</v>
      </c>
      <c r="F477" s="22" t="s">
        <v>265</v>
      </c>
      <c r="G477" s="17">
        <v>211210080470100</v>
      </c>
      <c r="H477" t="s">
        <v>230</v>
      </c>
      <c r="I477" t="s">
        <v>231</v>
      </c>
      <c r="J477">
        <v>1</v>
      </c>
      <c r="K477" t="s">
        <v>98</v>
      </c>
      <c r="L477" t="s">
        <v>99</v>
      </c>
      <c r="M477" s="15" t="s">
        <v>223</v>
      </c>
      <c r="N477" s="15">
        <f t="shared" si="15"/>
        <v>0</v>
      </c>
      <c r="O477" s="15">
        <f t="shared" si="14"/>
        <v>4640</v>
      </c>
      <c r="P477" s="15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4640</v>
      </c>
    </row>
    <row r="478" spans="1:39" x14ac:dyDescent="0.3">
      <c r="A478" s="20" t="s">
        <v>244</v>
      </c>
      <c r="B478" s="18" t="s">
        <v>233</v>
      </c>
      <c r="C478">
        <v>5</v>
      </c>
      <c r="D478" s="18" t="s">
        <v>339</v>
      </c>
      <c r="E478" s="18" t="s">
        <v>340</v>
      </c>
      <c r="F478" s="22" t="s">
        <v>266</v>
      </c>
      <c r="G478" s="17">
        <v>211210080470100</v>
      </c>
      <c r="H478" t="s">
        <v>230</v>
      </c>
      <c r="I478" t="s">
        <v>231</v>
      </c>
      <c r="J478">
        <v>1</v>
      </c>
      <c r="K478" t="s">
        <v>24</v>
      </c>
      <c r="L478" t="s">
        <v>25</v>
      </c>
      <c r="M478" s="15" t="s">
        <v>223</v>
      </c>
      <c r="N478" s="15">
        <f t="shared" si="15"/>
        <v>0</v>
      </c>
      <c r="O478" s="15">
        <f t="shared" si="14"/>
        <v>84600</v>
      </c>
      <c r="P478" s="15">
        <v>0</v>
      </c>
      <c r="Q478">
        <v>7050</v>
      </c>
      <c r="R478">
        <v>0</v>
      </c>
      <c r="S478">
        <v>7050</v>
      </c>
      <c r="T478">
        <v>0</v>
      </c>
      <c r="U478">
        <v>7050</v>
      </c>
      <c r="V478">
        <v>0</v>
      </c>
      <c r="W478">
        <v>7050</v>
      </c>
      <c r="X478">
        <v>0</v>
      </c>
      <c r="Y478">
        <v>7050</v>
      </c>
      <c r="Z478">
        <v>0</v>
      </c>
      <c r="AA478">
        <v>7050</v>
      </c>
      <c r="AB478">
        <v>0</v>
      </c>
      <c r="AC478">
        <v>7050</v>
      </c>
      <c r="AD478">
        <v>0</v>
      </c>
      <c r="AE478">
        <v>7050</v>
      </c>
      <c r="AF478">
        <v>0</v>
      </c>
      <c r="AG478">
        <v>7050</v>
      </c>
      <c r="AH478">
        <v>0</v>
      </c>
      <c r="AI478">
        <v>7050</v>
      </c>
      <c r="AJ478">
        <v>0</v>
      </c>
      <c r="AK478">
        <v>7050</v>
      </c>
      <c r="AL478">
        <v>0</v>
      </c>
      <c r="AM478">
        <v>7050</v>
      </c>
    </row>
    <row r="479" spans="1:39" x14ac:dyDescent="0.3">
      <c r="A479" s="20" t="s">
        <v>244</v>
      </c>
      <c r="B479" s="18" t="s">
        <v>233</v>
      </c>
      <c r="C479">
        <v>5</v>
      </c>
      <c r="D479" s="18" t="s">
        <v>339</v>
      </c>
      <c r="E479" s="18" t="s">
        <v>340</v>
      </c>
      <c r="F479" s="22" t="s">
        <v>267</v>
      </c>
      <c r="G479" s="17">
        <v>211210080470100</v>
      </c>
      <c r="H479" t="s">
        <v>230</v>
      </c>
      <c r="I479" t="s">
        <v>231</v>
      </c>
      <c r="J479">
        <v>1</v>
      </c>
      <c r="K479" t="s">
        <v>26</v>
      </c>
      <c r="L479" t="s">
        <v>27</v>
      </c>
      <c r="M479" s="15" t="s">
        <v>223</v>
      </c>
      <c r="N479" s="15">
        <f t="shared" si="15"/>
        <v>0</v>
      </c>
      <c r="O479" s="15">
        <f t="shared" si="14"/>
        <v>265040.64000000001</v>
      </c>
      <c r="P479" s="15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265040.64000000001</v>
      </c>
    </row>
    <row r="480" spans="1:39" x14ac:dyDescent="0.3">
      <c r="A480" s="20" t="s">
        <v>244</v>
      </c>
      <c r="B480" s="18" t="s">
        <v>233</v>
      </c>
      <c r="C480">
        <v>5</v>
      </c>
      <c r="D480" s="18" t="s">
        <v>339</v>
      </c>
      <c r="E480" s="18" t="s">
        <v>340</v>
      </c>
      <c r="F480" s="22" t="s">
        <v>268</v>
      </c>
      <c r="G480" s="17">
        <v>211210080470100</v>
      </c>
      <c r="H480" t="s">
        <v>230</v>
      </c>
      <c r="I480" t="s">
        <v>231</v>
      </c>
      <c r="J480">
        <v>1</v>
      </c>
      <c r="K480" t="s">
        <v>34</v>
      </c>
      <c r="L480" t="s">
        <v>35</v>
      </c>
      <c r="M480" s="15" t="s">
        <v>223</v>
      </c>
      <c r="N480" s="15">
        <f t="shared" si="15"/>
        <v>0</v>
      </c>
      <c r="O480" s="15">
        <f t="shared" si="14"/>
        <v>107096.64</v>
      </c>
      <c r="P480" s="15">
        <v>0</v>
      </c>
      <c r="Q480">
        <v>8924.7199999999993</v>
      </c>
      <c r="R480">
        <v>0</v>
      </c>
      <c r="S480">
        <v>8924.7199999999993</v>
      </c>
      <c r="T480">
        <v>0</v>
      </c>
      <c r="U480">
        <v>8924.7199999999993</v>
      </c>
      <c r="V480">
        <v>0</v>
      </c>
      <c r="W480">
        <v>8924.7199999999993</v>
      </c>
      <c r="X480">
        <v>0</v>
      </c>
      <c r="Y480">
        <v>8924.7199999999993</v>
      </c>
      <c r="Z480">
        <v>0</v>
      </c>
      <c r="AA480">
        <v>8924.7199999999993</v>
      </c>
      <c r="AB480">
        <v>0</v>
      </c>
      <c r="AC480">
        <v>8924.7199999999993</v>
      </c>
      <c r="AD480">
        <v>0</v>
      </c>
      <c r="AE480">
        <v>8924.7199999999993</v>
      </c>
      <c r="AF480">
        <v>0</v>
      </c>
      <c r="AG480">
        <v>8924.7199999999993</v>
      </c>
      <c r="AH480">
        <v>0</v>
      </c>
      <c r="AI480">
        <v>8924.7199999999993</v>
      </c>
      <c r="AJ480">
        <v>0</v>
      </c>
      <c r="AK480">
        <v>8924.7199999999993</v>
      </c>
      <c r="AL480">
        <v>0</v>
      </c>
      <c r="AM480">
        <v>8924.7199999999993</v>
      </c>
    </row>
    <row r="481" spans="1:39" x14ac:dyDescent="0.3">
      <c r="A481" s="20" t="s">
        <v>244</v>
      </c>
      <c r="B481" s="18" t="s">
        <v>233</v>
      </c>
      <c r="C481">
        <v>5</v>
      </c>
      <c r="D481" s="18" t="s">
        <v>339</v>
      </c>
      <c r="E481" s="18" t="s">
        <v>340</v>
      </c>
      <c r="F481" s="22" t="s">
        <v>269</v>
      </c>
      <c r="G481" s="17">
        <v>211210080470100</v>
      </c>
      <c r="H481" t="s">
        <v>230</v>
      </c>
      <c r="I481" t="s">
        <v>231</v>
      </c>
      <c r="J481">
        <v>1</v>
      </c>
      <c r="K481" t="s">
        <v>72</v>
      </c>
      <c r="L481" t="s">
        <v>73</v>
      </c>
      <c r="M481" s="15" t="s">
        <v>223</v>
      </c>
      <c r="N481" s="15">
        <f t="shared" si="15"/>
        <v>0</v>
      </c>
      <c r="O481" s="15">
        <f t="shared" si="14"/>
        <v>37862.949999999997</v>
      </c>
      <c r="P481" s="15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37862.949999999997</v>
      </c>
    </row>
    <row r="482" spans="1:39" x14ac:dyDescent="0.3">
      <c r="A482" s="20" t="s">
        <v>244</v>
      </c>
      <c r="B482" s="18" t="s">
        <v>233</v>
      </c>
      <c r="C482">
        <v>5</v>
      </c>
      <c r="D482" s="18" t="s">
        <v>339</v>
      </c>
      <c r="E482" s="18" t="s">
        <v>340</v>
      </c>
      <c r="F482" s="22" t="s">
        <v>270</v>
      </c>
      <c r="G482" s="17">
        <v>211210080470100</v>
      </c>
      <c r="H482" t="s">
        <v>230</v>
      </c>
      <c r="I482" t="s">
        <v>231</v>
      </c>
      <c r="J482">
        <v>1</v>
      </c>
      <c r="K482" t="s">
        <v>28</v>
      </c>
      <c r="L482" t="s">
        <v>29</v>
      </c>
      <c r="M482" s="15" t="s">
        <v>223</v>
      </c>
      <c r="N482" s="15">
        <f t="shared" si="15"/>
        <v>0</v>
      </c>
      <c r="O482" s="15">
        <f t="shared" si="14"/>
        <v>10159.68</v>
      </c>
      <c r="P482" s="15">
        <v>0</v>
      </c>
      <c r="Q482">
        <v>846.64</v>
      </c>
      <c r="R482">
        <v>0</v>
      </c>
      <c r="S482">
        <v>846.64</v>
      </c>
      <c r="T482">
        <v>0</v>
      </c>
      <c r="U482">
        <v>846.64</v>
      </c>
      <c r="V482">
        <v>0</v>
      </c>
      <c r="W482">
        <v>846.64</v>
      </c>
      <c r="X482">
        <v>0</v>
      </c>
      <c r="Y482">
        <v>846.64</v>
      </c>
      <c r="Z482">
        <v>0</v>
      </c>
      <c r="AA482">
        <v>846.64</v>
      </c>
      <c r="AB482">
        <v>0</v>
      </c>
      <c r="AC482">
        <v>846.64</v>
      </c>
      <c r="AD482">
        <v>0</v>
      </c>
      <c r="AE482">
        <v>846.64</v>
      </c>
      <c r="AF482">
        <v>0</v>
      </c>
      <c r="AG482">
        <v>846.64</v>
      </c>
      <c r="AH482">
        <v>0</v>
      </c>
      <c r="AI482">
        <v>846.64</v>
      </c>
      <c r="AJ482">
        <v>0</v>
      </c>
      <c r="AK482">
        <v>846.64</v>
      </c>
      <c r="AL482">
        <v>0</v>
      </c>
      <c r="AM482">
        <v>846.64</v>
      </c>
    </row>
    <row r="483" spans="1:39" x14ac:dyDescent="0.3">
      <c r="A483" s="20" t="s">
        <v>244</v>
      </c>
      <c r="B483" s="18" t="s">
        <v>233</v>
      </c>
      <c r="C483">
        <v>5</v>
      </c>
      <c r="D483" s="18" t="s">
        <v>339</v>
      </c>
      <c r="E483" s="18" t="s">
        <v>340</v>
      </c>
      <c r="F483" s="22" t="s">
        <v>271</v>
      </c>
      <c r="G483" s="17">
        <v>211210080470100</v>
      </c>
      <c r="H483" t="s">
        <v>230</v>
      </c>
      <c r="I483" t="s">
        <v>231</v>
      </c>
      <c r="J483">
        <v>1</v>
      </c>
      <c r="K483" t="s">
        <v>30</v>
      </c>
      <c r="L483" t="s">
        <v>31</v>
      </c>
      <c r="M483" s="15" t="s">
        <v>223</v>
      </c>
      <c r="N483" s="15">
        <f t="shared" si="15"/>
        <v>0</v>
      </c>
      <c r="O483" s="15">
        <f t="shared" si="14"/>
        <v>0</v>
      </c>
      <c r="P483" s="15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3">
      <c r="A484" s="20" t="s">
        <v>244</v>
      </c>
      <c r="B484" s="18" t="s">
        <v>233</v>
      </c>
      <c r="C484">
        <v>5</v>
      </c>
      <c r="D484" s="18" t="s">
        <v>339</v>
      </c>
      <c r="E484" s="18" t="s">
        <v>340</v>
      </c>
      <c r="F484" s="22" t="s">
        <v>272</v>
      </c>
      <c r="G484" s="17">
        <v>211210080470100</v>
      </c>
      <c r="H484" t="s">
        <v>230</v>
      </c>
      <c r="I484" t="s">
        <v>231</v>
      </c>
      <c r="J484">
        <v>1</v>
      </c>
      <c r="K484" t="s">
        <v>32</v>
      </c>
      <c r="L484" t="s">
        <v>33</v>
      </c>
      <c r="M484" s="15" t="s">
        <v>223</v>
      </c>
      <c r="N484" s="15">
        <f t="shared" si="15"/>
        <v>0</v>
      </c>
      <c r="O484" s="15">
        <f t="shared" si="14"/>
        <v>0</v>
      </c>
      <c r="P484" s="15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3">
      <c r="A485" s="20" t="s">
        <v>244</v>
      </c>
      <c r="B485" s="18" t="s">
        <v>233</v>
      </c>
      <c r="C485">
        <v>5</v>
      </c>
      <c r="D485" s="18" t="s">
        <v>339</v>
      </c>
      <c r="E485" s="18" t="s">
        <v>340</v>
      </c>
      <c r="F485" s="22" t="s">
        <v>273</v>
      </c>
      <c r="G485" s="17">
        <v>211210080470100</v>
      </c>
      <c r="H485" t="s">
        <v>230</v>
      </c>
      <c r="I485" t="s">
        <v>231</v>
      </c>
      <c r="J485">
        <v>1</v>
      </c>
      <c r="K485" t="s">
        <v>36</v>
      </c>
      <c r="L485" t="s">
        <v>37</v>
      </c>
      <c r="M485" s="15" t="s">
        <v>223</v>
      </c>
      <c r="N485" s="15">
        <f t="shared" si="15"/>
        <v>0</v>
      </c>
      <c r="O485" s="15">
        <f t="shared" si="14"/>
        <v>225081.86000000002</v>
      </c>
      <c r="P485" s="15">
        <v>0</v>
      </c>
      <c r="Q485">
        <v>19664.080000000002</v>
      </c>
      <c r="R485">
        <v>0</v>
      </c>
      <c r="S485">
        <v>18088.18</v>
      </c>
      <c r="T485">
        <v>0</v>
      </c>
      <c r="U485">
        <v>19439.84</v>
      </c>
      <c r="V485">
        <v>0</v>
      </c>
      <c r="W485">
        <v>17957.830000000002</v>
      </c>
      <c r="X485">
        <v>0</v>
      </c>
      <c r="Y485">
        <v>18256.88</v>
      </c>
      <c r="Z485">
        <v>0</v>
      </c>
      <c r="AA485">
        <v>17439.47</v>
      </c>
      <c r="AB485">
        <v>0</v>
      </c>
      <c r="AC485">
        <v>18132.63</v>
      </c>
      <c r="AD485">
        <v>0</v>
      </c>
      <c r="AE485">
        <v>19220.59</v>
      </c>
      <c r="AF485">
        <v>0</v>
      </c>
      <c r="AG485">
        <v>19220.59</v>
      </c>
      <c r="AH485">
        <v>0</v>
      </c>
      <c r="AI485">
        <v>19220.59</v>
      </c>
      <c r="AJ485">
        <v>0</v>
      </c>
      <c r="AK485">
        <v>19220.59</v>
      </c>
      <c r="AL485">
        <v>0</v>
      </c>
      <c r="AM485">
        <v>19220.59</v>
      </c>
    </row>
    <row r="486" spans="1:39" x14ac:dyDescent="0.3">
      <c r="A486" s="20" t="s">
        <v>244</v>
      </c>
      <c r="B486" s="18" t="s">
        <v>233</v>
      </c>
      <c r="C486">
        <v>5</v>
      </c>
      <c r="D486" s="18" t="s">
        <v>339</v>
      </c>
      <c r="E486" s="18" t="s">
        <v>340</v>
      </c>
      <c r="F486" s="22" t="s">
        <v>274</v>
      </c>
      <c r="G486" s="17">
        <v>211210080470100</v>
      </c>
      <c r="H486" t="s">
        <v>230</v>
      </c>
      <c r="I486" t="s">
        <v>231</v>
      </c>
      <c r="J486">
        <v>1</v>
      </c>
      <c r="K486" t="s">
        <v>38</v>
      </c>
      <c r="L486" t="s">
        <v>39</v>
      </c>
      <c r="M486" s="15" t="s">
        <v>223</v>
      </c>
      <c r="N486" s="15">
        <f t="shared" si="15"/>
        <v>0</v>
      </c>
      <c r="O486" s="15">
        <f t="shared" si="14"/>
        <v>43809.53</v>
      </c>
      <c r="P486" s="15">
        <v>0</v>
      </c>
      <c r="Q486">
        <v>0</v>
      </c>
      <c r="R486">
        <v>0</v>
      </c>
      <c r="S486">
        <v>0</v>
      </c>
      <c r="T486">
        <v>0</v>
      </c>
      <c r="U486">
        <v>43809.53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3">
      <c r="A487" s="20" t="s">
        <v>244</v>
      </c>
      <c r="B487" s="18" t="s">
        <v>233</v>
      </c>
      <c r="C487">
        <v>5</v>
      </c>
      <c r="D487" s="18" t="s">
        <v>339</v>
      </c>
      <c r="E487" s="18" t="s">
        <v>340</v>
      </c>
      <c r="F487" s="22" t="s">
        <v>275</v>
      </c>
      <c r="G487" s="17">
        <v>211210080470100</v>
      </c>
      <c r="H487" t="s">
        <v>230</v>
      </c>
      <c r="I487" t="s">
        <v>231</v>
      </c>
      <c r="J487">
        <v>1</v>
      </c>
      <c r="K487" t="s">
        <v>40</v>
      </c>
      <c r="L487" t="s">
        <v>41</v>
      </c>
      <c r="M487" s="15" t="s">
        <v>223</v>
      </c>
      <c r="N487" s="15">
        <f t="shared" si="15"/>
        <v>0</v>
      </c>
      <c r="O487" s="15">
        <f t="shared" si="14"/>
        <v>693077.39999999991</v>
      </c>
      <c r="P487" s="15">
        <v>0</v>
      </c>
      <c r="Q487">
        <v>57756.45</v>
      </c>
      <c r="R487">
        <v>0</v>
      </c>
      <c r="S487">
        <v>57756.45</v>
      </c>
      <c r="T487">
        <v>0</v>
      </c>
      <c r="U487">
        <v>57756.45</v>
      </c>
      <c r="V487">
        <v>0</v>
      </c>
      <c r="W487">
        <v>57756.45</v>
      </c>
      <c r="X487">
        <v>0</v>
      </c>
      <c r="Y487">
        <v>57756.45</v>
      </c>
      <c r="Z487">
        <v>0</v>
      </c>
      <c r="AA487">
        <v>57756.45</v>
      </c>
      <c r="AB487">
        <v>0</v>
      </c>
      <c r="AC487">
        <v>57756.45</v>
      </c>
      <c r="AD487">
        <v>0</v>
      </c>
      <c r="AE487">
        <v>57756.45</v>
      </c>
      <c r="AF487">
        <v>0</v>
      </c>
      <c r="AG487">
        <v>57756.45</v>
      </c>
      <c r="AH487">
        <v>0</v>
      </c>
      <c r="AI487">
        <v>57756.45</v>
      </c>
      <c r="AJ487">
        <v>0</v>
      </c>
      <c r="AK487">
        <v>57756.45</v>
      </c>
      <c r="AL487">
        <v>0</v>
      </c>
      <c r="AM487">
        <v>57756.45</v>
      </c>
    </row>
    <row r="488" spans="1:39" x14ac:dyDescent="0.3">
      <c r="A488" s="20" t="s">
        <v>244</v>
      </c>
      <c r="B488" s="18" t="s">
        <v>233</v>
      </c>
      <c r="C488">
        <v>5</v>
      </c>
      <c r="D488" s="18" t="s">
        <v>339</v>
      </c>
      <c r="E488" s="18" t="s">
        <v>340</v>
      </c>
      <c r="F488" s="22" t="s">
        <v>276</v>
      </c>
      <c r="G488" s="17">
        <v>211210080470100</v>
      </c>
      <c r="H488" t="s">
        <v>230</v>
      </c>
      <c r="I488" t="s">
        <v>231</v>
      </c>
      <c r="J488">
        <v>1</v>
      </c>
      <c r="K488" t="s">
        <v>42</v>
      </c>
      <c r="L488" t="s">
        <v>43</v>
      </c>
      <c r="M488" s="15" t="s">
        <v>223</v>
      </c>
      <c r="N488" s="15">
        <f t="shared" si="15"/>
        <v>0</v>
      </c>
      <c r="O488" s="15">
        <f t="shared" si="14"/>
        <v>54522.650000000009</v>
      </c>
      <c r="P488" s="15">
        <v>0</v>
      </c>
      <c r="Q488">
        <v>4543.55</v>
      </c>
      <c r="R488">
        <v>0</v>
      </c>
      <c r="S488">
        <v>4543.55</v>
      </c>
      <c r="T488">
        <v>0</v>
      </c>
      <c r="U488">
        <v>4543.55</v>
      </c>
      <c r="V488">
        <v>0</v>
      </c>
      <c r="W488">
        <v>4543.55</v>
      </c>
      <c r="X488">
        <v>0</v>
      </c>
      <c r="Y488">
        <v>4543.55</v>
      </c>
      <c r="Z488">
        <v>0</v>
      </c>
      <c r="AA488">
        <v>4543.55</v>
      </c>
      <c r="AB488">
        <v>0</v>
      </c>
      <c r="AC488">
        <v>4543.55</v>
      </c>
      <c r="AD488">
        <v>0</v>
      </c>
      <c r="AE488">
        <v>4543.55</v>
      </c>
      <c r="AF488">
        <v>0</v>
      </c>
      <c r="AG488">
        <v>4543.55</v>
      </c>
      <c r="AH488">
        <v>0</v>
      </c>
      <c r="AI488">
        <v>4543.55</v>
      </c>
      <c r="AJ488">
        <v>0</v>
      </c>
      <c r="AK488">
        <v>4543.55</v>
      </c>
      <c r="AL488">
        <v>0</v>
      </c>
      <c r="AM488">
        <v>4543.6000000000004</v>
      </c>
    </row>
    <row r="489" spans="1:39" x14ac:dyDescent="0.3">
      <c r="A489" s="20" t="s">
        <v>244</v>
      </c>
      <c r="B489" s="18" t="s">
        <v>233</v>
      </c>
      <c r="C489">
        <v>5</v>
      </c>
      <c r="D489" s="18" t="s">
        <v>339</v>
      </c>
      <c r="E489" s="18" t="s">
        <v>340</v>
      </c>
      <c r="F489" s="22" t="s">
        <v>277</v>
      </c>
      <c r="G489" s="17">
        <v>211210080470100</v>
      </c>
      <c r="H489" t="s">
        <v>230</v>
      </c>
      <c r="I489" t="s">
        <v>231</v>
      </c>
      <c r="J489">
        <v>1</v>
      </c>
      <c r="K489" t="s">
        <v>44</v>
      </c>
      <c r="L489" t="s">
        <v>45</v>
      </c>
      <c r="M489" s="15" t="s">
        <v>223</v>
      </c>
      <c r="N489" s="15">
        <f t="shared" si="15"/>
        <v>0</v>
      </c>
      <c r="O489" s="15">
        <f t="shared" si="14"/>
        <v>50000</v>
      </c>
      <c r="P489" s="15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25000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25000</v>
      </c>
    </row>
    <row r="490" spans="1:39" x14ac:dyDescent="0.3">
      <c r="A490" s="20" t="s">
        <v>244</v>
      </c>
      <c r="B490" s="18" t="s">
        <v>233</v>
      </c>
      <c r="C490">
        <v>5</v>
      </c>
      <c r="D490" s="18" t="s">
        <v>339</v>
      </c>
      <c r="E490" s="18" t="s">
        <v>340</v>
      </c>
      <c r="F490" s="22" t="s">
        <v>278</v>
      </c>
      <c r="G490" s="17">
        <v>211210080470100</v>
      </c>
      <c r="H490" t="s">
        <v>230</v>
      </c>
      <c r="I490" t="s">
        <v>231</v>
      </c>
      <c r="J490">
        <v>1</v>
      </c>
      <c r="K490" t="s">
        <v>46</v>
      </c>
      <c r="L490" t="s">
        <v>47</v>
      </c>
      <c r="M490" s="15" t="s">
        <v>223</v>
      </c>
      <c r="N490" s="15">
        <f t="shared" si="15"/>
        <v>0</v>
      </c>
      <c r="O490" s="15">
        <f t="shared" si="14"/>
        <v>6546.45</v>
      </c>
      <c r="P490" s="15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6546.45</v>
      </c>
    </row>
    <row r="491" spans="1:39" x14ac:dyDescent="0.3">
      <c r="A491" s="20" t="s">
        <v>244</v>
      </c>
      <c r="B491" s="18" t="s">
        <v>233</v>
      </c>
      <c r="C491">
        <v>5</v>
      </c>
      <c r="D491" s="18" t="s">
        <v>339</v>
      </c>
      <c r="E491" s="18" t="s">
        <v>340</v>
      </c>
      <c r="F491" s="22" t="s">
        <v>279</v>
      </c>
      <c r="G491" s="17">
        <v>211210080470100</v>
      </c>
      <c r="H491" t="s">
        <v>230</v>
      </c>
      <c r="I491" t="s">
        <v>231</v>
      </c>
      <c r="J491">
        <v>1</v>
      </c>
      <c r="K491" t="s">
        <v>48</v>
      </c>
      <c r="L491" t="s">
        <v>49</v>
      </c>
      <c r="M491" s="15" t="s">
        <v>223</v>
      </c>
      <c r="N491" s="15">
        <f t="shared" si="15"/>
        <v>0</v>
      </c>
      <c r="O491" s="15">
        <f t="shared" si="14"/>
        <v>0</v>
      </c>
      <c r="P491" s="15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s="20" t="s">
        <v>244</v>
      </c>
      <c r="B492" s="18" t="s">
        <v>233</v>
      </c>
      <c r="C492">
        <v>5</v>
      </c>
      <c r="D492" s="18" t="s">
        <v>339</v>
      </c>
      <c r="E492" s="18" t="s">
        <v>340</v>
      </c>
      <c r="F492" s="23">
        <v>15305</v>
      </c>
      <c r="G492" s="17">
        <v>211210080470100</v>
      </c>
      <c r="H492" t="s">
        <v>230</v>
      </c>
      <c r="I492" t="s">
        <v>231</v>
      </c>
      <c r="J492">
        <v>1</v>
      </c>
      <c r="K492" t="s">
        <v>110</v>
      </c>
      <c r="L492" t="s">
        <v>111</v>
      </c>
      <c r="M492" s="15" t="s">
        <v>223</v>
      </c>
      <c r="N492" s="15">
        <f t="shared" si="15"/>
        <v>0</v>
      </c>
      <c r="O492" s="15">
        <f t="shared" si="14"/>
        <v>701534.39999999991</v>
      </c>
      <c r="P492" s="15">
        <v>0</v>
      </c>
      <c r="Q492">
        <v>58461.2</v>
      </c>
      <c r="R492">
        <v>0</v>
      </c>
      <c r="S492">
        <v>58461.2</v>
      </c>
      <c r="T492">
        <v>0</v>
      </c>
      <c r="U492">
        <v>58461.2</v>
      </c>
      <c r="V492">
        <v>0</v>
      </c>
      <c r="W492">
        <v>58461.2</v>
      </c>
      <c r="X492">
        <v>0</v>
      </c>
      <c r="Y492">
        <v>58461.2</v>
      </c>
      <c r="Z492">
        <v>0</v>
      </c>
      <c r="AA492">
        <v>58461.2</v>
      </c>
      <c r="AB492">
        <v>0</v>
      </c>
      <c r="AC492">
        <v>58461.2</v>
      </c>
      <c r="AD492">
        <v>0</v>
      </c>
      <c r="AE492">
        <v>58461.2</v>
      </c>
      <c r="AF492">
        <v>0</v>
      </c>
      <c r="AG492">
        <v>58461.2</v>
      </c>
      <c r="AH492">
        <v>0</v>
      </c>
      <c r="AI492">
        <v>58461.2</v>
      </c>
      <c r="AJ492">
        <v>0</v>
      </c>
      <c r="AK492">
        <v>58461.2</v>
      </c>
      <c r="AL492">
        <v>0</v>
      </c>
      <c r="AM492">
        <v>58461.2</v>
      </c>
    </row>
    <row r="493" spans="1:39" x14ac:dyDescent="0.3">
      <c r="A493" s="20" t="s">
        <v>244</v>
      </c>
      <c r="B493" s="18" t="s">
        <v>233</v>
      </c>
      <c r="C493">
        <v>5</v>
      </c>
      <c r="D493" s="18" t="s">
        <v>339</v>
      </c>
      <c r="E493" s="18" t="s">
        <v>340</v>
      </c>
      <c r="F493" s="22" t="s">
        <v>280</v>
      </c>
      <c r="G493" s="17">
        <v>211210080470100</v>
      </c>
      <c r="H493" t="s">
        <v>230</v>
      </c>
      <c r="I493" t="s">
        <v>231</v>
      </c>
      <c r="J493">
        <v>1</v>
      </c>
      <c r="K493" t="s">
        <v>50</v>
      </c>
      <c r="L493" t="s">
        <v>51</v>
      </c>
      <c r="M493" s="15" t="s">
        <v>223</v>
      </c>
      <c r="N493" s="15">
        <f t="shared" si="15"/>
        <v>0</v>
      </c>
      <c r="O493" s="15">
        <f t="shared" si="14"/>
        <v>86400</v>
      </c>
      <c r="P493" s="15">
        <v>0</v>
      </c>
      <c r="Q493">
        <v>7200</v>
      </c>
      <c r="R493">
        <v>0</v>
      </c>
      <c r="S493">
        <v>7200</v>
      </c>
      <c r="T493">
        <v>0</v>
      </c>
      <c r="U493">
        <v>7200</v>
      </c>
      <c r="V493">
        <v>0</v>
      </c>
      <c r="W493">
        <v>7200</v>
      </c>
      <c r="X493">
        <v>0</v>
      </c>
      <c r="Y493">
        <v>7200</v>
      </c>
      <c r="Z493">
        <v>0</v>
      </c>
      <c r="AA493">
        <v>7200</v>
      </c>
      <c r="AB493">
        <v>0</v>
      </c>
      <c r="AC493">
        <v>7200</v>
      </c>
      <c r="AD493">
        <v>0</v>
      </c>
      <c r="AE493">
        <v>7200</v>
      </c>
      <c r="AF493">
        <v>0</v>
      </c>
      <c r="AG493">
        <v>7200</v>
      </c>
      <c r="AH493">
        <v>0</v>
      </c>
      <c r="AI493">
        <v>7200</v>
      </c>
      <c r="AJ493">
        <v>0</v>
      </c>
      <c r="AK493">
        <v>7200</v>
      </c>
      <c r="AL493">
        <v>0</v>
      </c>
      <c r="AM493">
        <v>7200</v>
      </c>
    </row>
    <row r="494" spans="1:39" x14ac:dyDescent="0.3">
      <c r="A494" s="20" t="s">
        <v>244</v>
      </c>
      <c r="B494" s="18" t="s">
        <v>233</v>
      </c>
      <c r="C494">
        <v>5</v>
      </c>
      <c r="D494" s="18" t="s">
        <v>339</v>
      </c>
      <c r="E494" s="18" t="s">
        <v>340</v>
      </c>
      <c r="F494" s="22" t="s">
        <v>281</v>
      </c>
      <c r="G494" s="17">
        <v>211210080470100</v>
      </c>
      <c r="H494" t="s">
        <v>230</v>
      </c>
      <c r="I494" t="s">
        <v>231</v>
      </c>
      <c r="J494">
        <v>1</v>
      </c>
      <c r="K494" t="s">
        <v>52</v>
      </c>
      <c r="L494" t="s">
        <v>53</v>
      </c>
      <c r="M494" s="15" t="s">
        <v>223</v>
      </c>
      <c r="N494" s="15">
        <f t="shared" si="15"/>
        <v>0</v>
      </c>
      <c r="O494" s="15">
        <f t="shared" si="14"/>
        <v>0</v>
      </c>
      <c r="P494" s="15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s="20" t="s">
        <v>244</v>
      </c>
      <c r="B495" s="18" t="s">
        <v>233</v>
      </c>
      <c r="C495">
        <v>5</v>
      </c>
      <c r="D495" s="18" t="s">
        <v>339</v>
      </c>
      <c r="E495" s="18" t="s">
        <v>340</v>
      </c>
      <c r="F495" s="22" t="s">
        <v>282</v>
      </c>
      <c r="G495" s="17">
        <v>211210080470100</v>
      </c>
      <c r="H495" t="s">
        <v>230</v>
      </c>
      <c r="I495" t="s">
        <v>231</v>
      </c>
      <c r="J495">
        <v>1</v>
      </c>
      <c r="K495" t="s">
        <v>54</v>
      </c>
      <c r="L495" t="s">
        <v>55</v>
      </c>
      <c r="M495" s="15" t="s">
        <v>223</v>
      </c>
      <c r="N495" s="15">
        <f t="shared" si="15"/>
        <v>0</v>
      </c>
      <c r="O495" s="15">
        <f t="shared" si="14"/>
        <v>437568</v>
      </c>
      <c r="P495" s="15">
        <v>0</v>
      </c>
      <c r="Q495">
        <v>36464</v>
      </c>
      <c r="R495">
        <v>0</v>
      </c>
      <c r="S495">
        <v>36464</v>
      </c>
      <c r="T495">
        <v>0</v>
      </c>
      <c r="U495">
        <v>36464</v>
      </c>
      <c r="V495">
        <v>0</v>
      </c>
      <c r="W495">
        <v>36464</v>
      </c>
      <c r="X495">
        <v>0</v>
      </c>
      <c r="Y495">
        <v>36464</v>
      </c>
      <c r="Z495">
        <v>0</v>
      </c>
      <c r="AA495">
        <v>36464</v>
      </c>
      <c r="AB495">
        <v>0</v>
      </c>
      <c r="AC495">
        <v>36464</v>
      </c>
      <c r="AD495">
        <v>0</v>
      </c>
      <c r="AE495">
        <v>36464</v>
      </c>
      <c r="AF495">
        <v>0</v>
      </c>
      <c r="AG495">
        <v>36464</v>
      </c>
      <c r="AH495">
        <v>0</v>
      </c>
      <c r="AI495">
        <v>36464</v>
      </c>
      <c r="AJ495">
        <v>0</v>
      </c>
      <c r="AK495">
        <v>36464</v>
      </c>
      <c r="AL495">
        <v>0</v>
      </c>
      <c r="AM495">
        <v>36464</v>
      </c>
    </row>
    <row r="496" spans="1:39" x14ac:dyDescent="0.3">
      <c r="A496" s="20" t="s">
        <v>244</v>
      </c>
      <c r="B496" s="18" t="s">
        <v>233</v>
      </c>
      <c r="C496">
        <v>5</v>
      </c>
      <c r="D496" s="18" t="s">
        <v>339</v>
      </c>
      <c r="E496" s="18" t="s">
        <v>340</v>
      </c>
      <c r="F496" s="22" t="s">
        <v>283</v>
      </c>
      <c r="G496" s="17">
        <v>211210080470100</v>
      </c>
      <c r="H496" t="s">
        <v>230</v>
      </c>
      <c r="I496" t="s">
        <v>231</v>
      </c>
      <c r="J496">
        <v>1</v>
      </c>
      <c r="K496" t="s">
        <v>82</v>
      </c>
      <c r="L496" t="s">
        <v>83</v>
      </c>
      <c r="M496" s="15" t="s">
        <v>223</v>
      </c>
      <c r="N496" s="15">
        <f t="shared" si="15"/>
        <v>0</v>
      </c>
      <c r="O496" s="15">
        <f t="shared" si="14"/>
        <v>58191.359999999993</v>
      </c>
      <c r="P496" s="15">
        <v>0</v>
      </c>
      <c r="Q496">
        <v>4849.28</v>
      </c>
      <c r="R496">
        <v>0</v>
      </c>
      <c r="S496">
        <v>4849.28</v>
      </c>
      <c r="T496">
        <v>0</v>
      </c>
      <c r="U496">
        <v>4849.28</v>
      </c>
      <c r="V496">
        <v>0</v>
      </c>
      <c r="W496">
        <v>4849.28</v>
      </c>
      <c r="X496">
        <v>0</v>
      </c>
      <c r="Y496">
        <v>4849.28</v>
      </c>
      <c r="Z496">
        <v>0</v>
      </c>
      <c r="AA496">
        <v>4849.28</v>
      </c>
      <c r="AB496">
        <v>0</v>
      </c>
      <c r="AC496">
        <v>4849.28</v>
      </c>
      <c r="AD496">
        <v>0</v>
      </c>
      <c r="AE496">
        <v>4849.28</v>
      </c>
      <c r="AF496">
        <v>0</v>
      </c>
      <c r="AG496">
        <v>4849.28</v>
      </c>
      <c r="AH496">
        <v>0</v>
      </c>
      <c r="AI496">
        <v>4849.28</v>
      </c>
      <c r="AJ496">
        <v>0</v>
      </c>
      <c r="AK496">
        <v>4849.28</v>
      </c>
      <c r="AL496">
        <v>0</v>
      </c>
      <c r="AM496">
        <v>4849.28</v>
      </c>
    </row>
    <row r="497" spans="1:39" x14ac:dyDescent="0.3">
      <c r="A497" s="20" t="s">
        <v>244</v>
      </c>
      <c r="B497" s="18" t="s">
        <v>233</v>
      </c>
      <c r="C497">
        <v>5</v>
      </c>
      <c r="D497" s="18" t="s">
        <v>339</v>
      </c>
      <c r="E497" s="18" t="s">
        <v>340</v>
      </c>
      <c r="F497" s="22" t="s">
        <v>284</v>
      </c>
      <c r="G497" s="17">
        <v>211210080470100</v>
      </c>
      <c r="H497" t="s">
        <v>230</v>
      </c>
      <c r="I497" t="s">
        <v>231</v>
      </c>
      <c r="J497">
        <v>1</v>
      </c>
      <c r="K497" t="s">
        <v>56</v>
      </c>
      <c r="L497" t="s">
        <v>57</v>
      </c>
      <c r="M497" s="15" t="s">
        <v>223</v>
      </c>
      <c r="N497" s="15">
        <f t="shared" si="15"/>
        <v>0</v>
      </c>
      <c r="O497" s="15">
        <f t="shared" si="14"/>
        <v>25881.759999999998</v>
      </c>
      <c r="P497" s="15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25881.759999999998</v>
      </c>
    </row>
    <row r="498" spans="1:39" x14ac:dyDescent="0.3">
      <c r="A498" s="20" t="s">
        <v>244</v>
      </c>
      <c r="B498" s="18" t="s">
        <v>233</v>
      </c>
      <c r="C498">
        <v>5</v>
      </c>
      <c r="D498" s="18" t="s">
        <v>339</v>
      </c>
      <c r="E498" s="18" t="s">
        <v>340</v>
      </c>
      <c r="F498" s="22" t="s">
        <v>285</v>
      </c>
      <c r="G498" s="17">
        <v>211210080470100</v>
      </c>
      <c r="H498" t="s">
        <v>230</v>
      </c>
      <c r="I498" t="s">
        <v>231</v>
      </c>
      <c r="J498">
        <v>1</v>
      </c>
      <c r="K498" t="s">
        <v>68</v>
      </c>
      <c r="L498" t="s">
        <v>69</v>
      </c>
      <c r="M498" s="15" t="s">
        <v>223</v>
      </c>
      <c r="N498" s="15">
        <f t="shared" si="15"/>
        <v>0</v>
      </c>
      <c r="O498" s="15">
        <f t="shared" si="14"/>
        <v>0</v>
      </c>
      <c r="P498" s="15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3">
      <c r="A499" s="20" t="s">
        <v>244</v>
      </c>
      <c r="B499" s="18" t="s">
        <v>233</v>
      </c>
      <c r="C499">
        <v>5</v>
      </c>
      <c r="D499" s="18" t="s">
        <v>339</v>
      </c>
      <c r="E499" s="18" t="s">
        <v>340</v>
      </c>
      <c r="F499" s="22" t="s">
        <v>286</v>
      </c>
      <c r="G499" s="17">
        <v>211210080470100</v>
      </c>
      <c r="H499" t="s">
        <v>230</v>
      </c>
      <c r="I499" t="s">
        <v>231</v>
      </c>
      <c r="J499">
        <v>1</v>
      </c>
      <c r="K499" t="s">
        <v>58</v>
      </c>
      <c r="L499" t="s">
        <v>59</v>
      </c>
      <c r="M499" s="15" t="s">
        <v>223</v>
      </c>
      <c r="N499" s="15">
        <f t="shared" si="15"/>
        <v>0</v>
      </c>
      <c r="O499" s="15">
        <f t="shared" si="14"/>
        <v>24000</v>
      </c>
      <c r="P499" s="15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24000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3">
      <c r="A500" s="20" t="s">
        <v>244</v>
      </c>
      <c r="B500" s="18" t="s">
        <v>233</v>
      </c>
      <c r="C500">
        <v>5</v>
      </c>
      <c r="D500" s="18" t="s">
        <v>339</v>
      </c>
      <c r="E500" s="18" t="s">
        <v>340</v>
      </c>
      <c r="F500" s="22" t="s">
        <v>287</v>
      </c>
      <c r="G500" s="17">
        <v>211210080470100</v>
      </c>
      <c r="H500" t="s">
        <v>230</v>
      </c>
      <c r="I500" t="s">
        <v>231</v>
      </c>
      <c r="J500">
        <v>1</v>
      </c>
      <c r="K500" t="s">
        <v>102</v>
      </c>
      <c r="L500" t="s">
        <v>103</v>
      </c>
      <c r="M500" s="15" t="s">
        <v>223</v>
      </c>
      <c r="N500" s="15">
        <f t="shared" si="15"/>
        <v>0</v>
      </c>
      <c r="O500" s="15">
        <f t="shared" si="14"/>
        <v>11700</v>
      </c>
      <c r="P500" s="15">
        <v>0</v>
      </c>
      <c r="Q500">
        <v>0</v>
      </c>
      <c r="R500">
        <v>0</v>
      </c>
      <c r="S500">
        <v>11700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3">
      <c r="A501" s="20" t="s">
        <v>244</v>
      </c>
      <c r="B501" s="18" t="s">
        <v>233</v>
      </c>
      <c r="C501">
        <v>5</v>
      </c>
      <c r="D501" s="18" t="s">
        <v>339</v>
      </c>
      <c r="E501" s="18" t="s">
        <v>340</v>
      </c>
      <c r="F501" s="22" t="s">
        <v>288</v>
      </c>
      <c r="G501" s="17">
        <v>211210080470100</v>
      </c>
      <c r="H501" t="s">
        <v>230</v>
      </c>
      <c r="I501" t="s">
        <v>231</v>
      </c>
      <c r="J501">
        <v>1</v>
      </c>
      <c r="K501" t="s">
        <v>60</v>
      </c>
      <c r="L501" t="s">
        <v>61</v>
      </c>
      <c r="M501" s="15" t="s">
        <v>223</v>
      </c>
      <c r="N501" s="15">
        <f t="shared" si="15"/>
        <v>0</v>
      </c>
      <c r="O501" s="15">
        <f t="shared" si="14"/>
        <v>10500</v>
      </c>
      <c r="P501" s="15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10500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3">
      <c r="A502" s="20" t="s">
        <v>244</v>
      </c>
      <c r="B502" s="18" t="s">
        <v>233</v>
      </c>
      <c r="C502">
        <v>5</v>
      </c>
      <c r="D502" s="18" t="s">
        <v>339</v>
      </c>
      <c r="E502" s="18" t="s">
        <v>340</v>
      </c>
      <c r="F502" s="22" t="s">
        <v>289</v>
      </c>
      <c r="G502" s="17">
        <v>211210080470100</v>
      </c>
      <c r="H502" t="s">
        <v>230</v>
      </c>
      <c r="I502" t="s">
        <v>231</v>
      </c>
      <c r="J502">
        <v>1</v>
      </c>
      <c r="K502" t="s">
        <v>106</v>
      </c>
      <c r="L502" t="s">
        <v>107</v>
      </c>
      <c r="M502" s="15" t="s">
        <v>223</v>
      </c>
      <c r="N502" s="15">
        <f t="shared" si="15"/>
        <v>0</v>
      </c>
      <c r="O502" s="15">
        <f t="shared" si="14"/>
        <v>3200</v>
      </c>
      <c r="P502" s="15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3200</v>
      </c>
    </row>
    <row r="503" spans="1:39" x14ac:dyDescent="0.3">
      <c r="A503" s="20" t="s">
        <v>244</v>
      </c>
      <c r="B503" s="18" t="s">
        <v>233</v>
      </c>
      <c r="C503">
        <v>5</v>
      </c>
      <c r="D503" s="18" t="s">
        <v>339</v>
      </c>
      <c r="E503" s="18" t="s">
        <v>340</v>
      </c>
      <c r="F503" s="22" t="s">
        <v>290</v>
      </c>
      <c r="G503" s="17">
        <v>211210080470100</v>
      </c>
      <c r="H503" t="s">
        <v>230</v>
      </c>
      <c r="I503" t="s">
        <v>231</v>
      </c>
      <c r="J503">
        <v>1</v>
      </c>
      <c r="K503" t="s">
        <v>66</v>
      </c>
      <c r="L503" t="s">
        <v>67</v>
      </c>
      <c r="M503" s="15" t="s">
        <v>223</v>
      </c>
      <c r="N503" s="15">
        <f t="shared" si="15"/>
        <v>0</v>
      </c>
      <c r="O503" s="15">
        <f t="shared" si="14"/>
        <v>37862.949999999997</v>
      </c>
      <c r="P503" s="15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37862.949999999997</v>
      </c>
      <c r="AL503">
        <v>0</v>
      </c>
      <c r="AM503">
        <v>0</v>
      </c>
    </row>
    <row r="504" spans="1:39" x14ac:dyDescent="0.3">
      <c r="A504" s="20" t="s">
        <v>244</v>
      </c>
      <c r="B504" s="18" t="s">
        <v>233</v>
      </c>
      <c r="C504">
        <v>5</v>
      </c>
      <c r="D504" s="18" t="s">
        <v>339</v>
      </c>
      <c r="E504" s="18" t="s">
        <v>340</v>
      </c>
      <c r="F504" s="22" t="s">
        <v>291</v>
      </c>
      <c r="G504" s="17">
        <v>211210080470100</v>
      </c>
      <c r="H504" t="s">
        <v>230</v>
      </c>
      <c r="I504" t="s">
        <v>231</v>
      </c>
      <c r="J504">
        <v>1</v>
      </c>
      <c r="K504" t="s">
        <v>62</v>
      </c>
      <c r="L504" t="s">
        <v>63</v>
      </c>
      <c r="M504" s="15" t="s">
        <v>223</v>
      </c>
      <c r="N504" s="15">
        <f t="shared" si="15"/>
        <v>0</v>
      </c>
      <c r="O504" s="15">
        <f t="shared" si="14"/>
        <v>1080</v>
      </c>
      <c r="P504" s="15">
        <v>0</v>
      </c>
      <c r="Q504">
        <v>90</v>
      </c>
      <c r="R504">
        <v>0</v>
      </c>
      <c r="S504">
        <v>90</v>
      </c>
      <c r="T504">
        <v>0</v>
      </c>
      <c r="U504">
        <v>90</v>
      </c>
      <c r="V504">
        <v>0</v>
      </c>
      <c r="W504">
        <v>90</v>
      </c>
      <c r="X504">
        <v>0</v>
      </c>
      <c r="Y504">
        <v>90</v>
      </c>
      <c r="Z504">
        <v>0</v>
      </c>
      <c r="AA504">
        <v>90</v>
      </c>
      <c r="AB504">
        <v>0</v>
      </c>
      <c r="AC504">
        <v>90</v>
      </c>
      <c r="AD504">
        <v>0</v>
      </c>
      <c r="AE504">
        <v>90</v>
      </c>
      <c r="AF504">
        <v>0</v>
      </c>
      <c r="AG504">
        <v>90</v>
      </c>
      <c r="AH504">
        <v>0</v>
      </c>
      <c r="AI504">
        <v>90</v>
      </c>
      <c r="AJ504">
        <v>0</v>
      </c>
      <c r="AK504">
        <v>90</v>
      </c>
      <c r="AL504">
        <v>0</v>
      </c>
      <c r="AM504">
        <v>90</v>
      </c>
    </row>
    <row r="505" spans="1:39" x14ac:dyDescent="0.3">
      <c r="A505" s="20" t="s">
        <v>244</v>
      </c>
      <c r="B505" s="18" t="s">
        <v>233</v>
      </c>
      <c r="C505">
        <v>5</v>
      </c>
      <c r="D505" s="18" t="s">
        <v>339</v>
      </c>
      <c r="E505" s="18" t="s">
        <v>340</v>
      </c>
      <c r="F505" s="22" t="s">
        <v>292</v>
      </c>
      <c r="G505" s="17">
        <v>211210080470100</v>
      </c>
      <c r="H505" t="s">
        <v>230</v>
      </c>
      <c r="I505" t="s">
        <v>231</v>
      </c>
      <c r="J505">
        <v>1</v>
      </c>
      <c r="K505" t="s">
        <v>74</v>
      </c>
      <c r="L505" t="s">
        <v>75</v>
      </c>
      <c r="M505" s="15" t="s">
        <v>223</v>
      </c>
      <c r="N505" s="15">
        <f t="shared" si="15"/>
        <v>0</v>
      </c>
      <c r="O505" s="15">
        <f t="shared" si="14"/>
        <v>2500</v>
      </c>
      <c r="P505" s="1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2500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3">
      <c r="A506" s="20" t="s">
        <v>244</v>
      </c>
      <c r="B506" s="18" t="s">
        <v>233</v>
      </c>
      <c r="C506">
        <v>5</v>
      </c>
      <c r="D506" s="18" t="s">
        <v>339</v>
      </c>
      <c r="E506" s="18" t="s">
        <v>340</v>
      </c>
      <c r="F506" s="22" t="s">
        <v>293</v>
      </c>
      <c r="G506" s="17">
        <v>211210080470100</v>
      </c>
      <c r="H506" t="s">
        <v>230</v>
      </c>
      <c r="I506" t="s">
        <v>231</v>
      </c>
      <c r="J506">
        <v>1</v>
      </c>
      <c r="K506" t="s">
        <v>104</v>
      </c>
      <c r="L506" t="s">
        <v>105</v>
      </c>
      <c r="M506" s="15" t="s">
        <v>223</v>
      </c>
      <c r="N506" s="15">
        <f t="shared" si="15"/>
        <v>0</v>
      </c>
      <c r="O506" s="15">
        <f t="shared" si="14"/>
        <v>34400</v>
      </c>
      <c r="P506" s="15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34400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 s="20" t="s">
        <v>244</v>
      </c>
      <c r="B507" s="18" t="s">
        <v>233</v>
      </c>
      <c r="C507">
        <v>5</v>
      </c>
      <c r="D507" s="18" t="s">
        <v>339</v>
      </c>
      <c r="E507" s="18" t="s">
        <v>340</v>
      </c>
      <c r="F507" s="22" t="s">
        <v>294</v>
      </c>
      <c r="G507" s="17">
        <v>211210080470100</v>
      </c>
      <c r="H507" t="s">
        <v>230</v>
      </c>
      <c r="I507" t="s">
        <v>231</v>
      </c>
      <c r="J507">
        <v>1</v>
      </c>
      <c r="K507" t="s">
        <v>100</v>
      </c>
      <c r="L507" t="s">
        <v>101</v>
      </c>
      <c r="M507" s="15" t="s">
        <v>223</v>
      </c>
      <c r="N507" s="15">
        <f t="shared" si="15"/>
        <v>0</v>
      </c>
      <c r="O507" s="15">
        <f t="shared" si="14"/>
        <v>4860</v>
      </c>
      <c r="P507" s="15">
        <v>0</v>
      </c>
      <c r="Q507">
        <v>405</v>
      </c>
      <c r="R507">
        <v>0</v>
      </c>
      <c r="S507">
        <v>405</v>
      </c>
      <c r="T507">
        <v>0</v>
      </c>
      <c r="U507">
        <v>405</v>
      </c>
      <c r="V507">
        <v>0</v>
      </c>
      <c r="W507">
        <v>405</v>
      </c>
      <c r="X507">
        <v>0</v>
      </c>
      <c r="Y507">
        <v>405</v>
      </c>
      <c r="Z507">
        <v>0</v>
      </c>
      <c r="AA507">
        <v>405</v>
      </c>
      <c r="AB507">
        <v>0</v>
      </c>
      <c r="AC507">
        <v>405</v>
      </c>
      <c r="AD507">
        <v>0</v>
      </c>
      <c r="AE507">
        <v>405</v>
      </c>
      <c r="AF507">
        <v>0</v>
      </c>
      <c r="AG507">
        <v>405</v>
      </c>
      <c r="AH507">
        <v>0</v>
      </c>
      <c r="AI507">
        <v>405</v>
      </c>
      <c r="AJ507">
        <v>0</v>
      </c>
      <c r="AK507">
        <v>405</v>
      </c>
      <c r="AL507">
        <v>0</v>
      </c>
      <c r="AM507">
        <v>405</v>
      </c>
    </row>
    <row r="508" spans="1:39" x14ac:dyDescent="0.3">
      <c r="A508" s="20" t="s">
        <v>244</v>
      </c>
      <c r="B508" s="18" t="s">
        <v>233</v>
      </c>
      <c r="C508">
        <v>5</v>
      </c>
      <c r="D508" s="18" t="s">
        <v>339</v>
      </c>
      <c r="E508" s="18" t="s">
        <v>340</v>
      </c>
      <c r="F508" s="22" t="s">
        <v>295</v>
      </c>
      <c r="G508" s="17">
        <v>211210080470100</v>
      </c>
      <c r="H508" t="s">
        <v>230</v>
      </c>
      <c r="I508" t="s">
        <v>231</v>
      </c>
      <c r="J508">
        <v>1</v>
      </c>
      <c r="K508" t="s">
        <v>70</v>
      </c>
      <c r="L508" t="s">
        <v>71</v>
      </c>
      <c r="M508" s="15" t="s">
        <v>223</v>
      </c>
      <c r="N508" s="15">
        <f t="shared" si="15"/>
        <v>0</v>
      </c>
      <c r="O508" s="15">
        <f t="shared" si="14"/>
        <v>56672.879999999983</v>
      </c>
      <c r="P508" s="15">
        <v>0</v>
      </c>
      <c r="Q508">
        <v>4722.74</v>
      </c>
      <c r="R508">
        <v>0</v>
      </c>
      <c r="S508">
        <v>4722.74</v>
      </c>
      <c r="T508">
        <v>0</v>
      </c>
      <c r="U508">
        <v>4722.74</v>
      </c>
      <c r="V508">
        <v>0</v>
      </c>
      <c r="W508">
        <v>4722.74</v>
      </c>
      <c r="X508">
        <v>0</v>
      </c>
      <c r="Y508">
        <v>4722.74</v>
      </c>
      <c r="Z508">
        <v>0</v>
      </c>
      <c r="AA508">
        <v>4722.74</v>
      </c>
      <c r="AB508">
        <v>0</v>
      </c>
      <c r="AC508">
        <v>4722.74</v>
      </c>
      <c r="AD508">
        <v>0</v>
      </c>
      <c r="AE508">
        <v>4722.74</v>
      </c>
      <c r="AF508">
        <v>0</v>
      </c>
      <c r="AG508">
        <v>4722.74</v>
      </c>
      <c r="AH508">
        <v>0</v>
      </c>
      <c r="AI508">
        <v>4722.74</v>
      </c>
      <c r="AJ508">
        <v>0</v>
      </c>
      <c r="AK508">
        <v>4722.74</v>
      </c>
      <c r="AL508">
        <v>0</v>
      </c>
      <c r="AM508">
        <v>4722.74</v>
      </c>
    </row>
    <row r="509" spans="1:39" x14ac:dyDescent="0.3">
      <c r="A509" s="20" t="s">
        <v>244</v>
      </c>
      <c r="B509" s="18" t="s">
        <v>233</v>
      </c>
      <c r="C509">
        <v>5</v>
      </c>
      <c r="D509" s="18" t="s">
        <v>339</v>
      </c>
      <c r="E509" s="18" t="s">
        <v>340</v>
      </c>
      <c r="F509" s="22" t="s">
        <v>296</v>
      </c>
      <c r="G509" s="17">
        <v>211210080470100</v>
      </c>
      <c r="H509" t="s">
        <v>230</v>
      </c>
      <c r="I509" t="s">
        <v>231</v>
      </c>
      <c r="J509">
        <v>1</v>
      </c>
      <c r="K509" t="s">
        <v>76</v>
      </c>
      <c r="L509" t="s">
        <v>77</v>
      </c>
      <c r="M509" s="15" t="s">
        <v>223</v>
      </c>
      <c r="N509" s="15">
        <f t="shared" si="15"/>
        <v>0</v>
      </c>
      <c r="O509" s="15">
        <f t="shared" si="14"/>
        <v>5482.6</v>
      </c>
      <c r="P509" s="15">
        <v>0</v>
      </c>
      <c r="Q509">
        <v>783.89</v>
      </c>
      <c r="R509">
        <v>0</v>
      </c>
      <c r="S509">
        <v>0</v>
      </c>
      <c r="T509">
        <v>0</v>
      </c>
      <c r="U509">
        <v>892.09</v>
      </c>
      <c r="V509">
        <v>0</v>
      </c>
      <c r="W509">
        <v>0</v>
      </c>
      <c r="X509">
        <v>0</v>
      </c>
      <c r="Y509">
        <v>696.51</v>
      </c>
      <c r="Z509">
        <v>0</v>
      </c>
      <c r="AA509">
        <v>0</v>
      </c>
      <c r="AB509">
        <v>0</v>
      </c>
      <c r="AC509">
        <v>1480.4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1629.71</v>
      </c>
      <c r="AL509">
        <v>0</v>
      </c>
      <c r="AM509">
        <v>0</v>
      </c>
    </row>
    <row r="510" spans="1:39" x14ac:dyDescent="0.3">
      <c r="A510" s="20" t="s">
        <v>244</v>
      </c>
      <c r="B510" s="18" t="s">
        <v>233</v>
      </c>
      <c r="C510">
        <v>5</v>
      </c>
      <c r="D510" s="18" t="s">
        <v>339</v>
      </c>
      <c r="E510" s="18" t="s">
        <v>340</v>
      </c>
      <c r="F510" s="22" t="s">
        <v>297</v>
      </c>
      <c r="G510" s="17">
        <v>211210080470100</v>
      </c>
      <c r="H510" t="s">
        <v>230</v>
      </c>
      <c r="I510" t="s">
        <v>231</v>
      </c>
      <c r="J510">
        <v>1</v>
      </c>
      <c r="K510" t="s">
        <v>78</v>
      </c>
      <c r="L510" t="s">
        <v>79</v>
      </c>
      <c r="M510" s="15" t="s">
        <v>223</v>
      </c>
      <c r="N510" s="15">
        <f t="shared" si="15"/>
        <v>0</v>
      </c>
      <c r="O510" s="15">
        <f t="shared" si="14"/>
        <v>12800</v>
      </c>
      <c r="P510" s="15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12800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3">
      <c r="A511" s="20" t="s">
        <v>244</v>
      </c>
      <c r="B511" s="18" t="s">
        <v>233</v>
      </c>
      <c r="C511">
        <v>5</v>
      </c>
      <c r="D511" s="18" t="s">
        <v>339</v>
      </c>
      <c r="E511" s="18" t="s">
        <v>340</v>
      </c>
      <c r="F511" s="22" t="s">
        <v>298</v>
      </c>
      <c r="G511" s="17">
        <v>211210080470100</v>
      </c>
      <c r="H511" t="s">
        <v>230</v>
      </c>
      <c r="I511" t="s">
        <v>231</v>
      </c>
      <c r="J511">
        <v>1</v>
      </c>
      <c r="K511" t="s">
        <v>80</v>
      </c>
      <c r="L511" t="s">
        <v>81</v>
      </c>
      <c r="M511" s="15" t="s">
        <v>223</v>
      </c>
      <c r="N511" s="15">
        <f t="shared" si="15"/>
        <v>0</v>
      </c>
      <c r="O511" s="15">
        <f t="shared" si="14"/>
        <v>0</v>
      </c>
      <c r="P511" s="15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3">
      <c r="A512" s="20" t="s">
        <v>244</v>
      </c>
      <c r="B512" s="18" t="s">
        <v>233</v>
      </c>
      <c r="C512">
        <v>5</v>
      </c>
      <c r="D512" s="18" t="s">
        <v>339</v>
      </c>
      <c r="E512" s="18" t="s">
        <v>340</v>
      </c>
      <c r="F512" s="22" t="s">
        <v>299</v>
      </c>
      <c r="G512" s="17">
        <v>211210080470100</v>
      </c>
      <c r="H512" t="s">
        <v>230</v>
      </c>
      <c r="I512" t="s">
        <v>231</v>
      </c>
      <c r="J512">
        <v>1</v>
      </c>
      <c r="K512" t="s">
        <v>92</v>
      </c>
      <c r="L512" t="s">
        <v>93</v>
      </c>
      <c r="M512" s="15" t="s">
        <v>223</v>
      </c>
      <c r="N512" s="15">
        <f t="shared" si="15"/>
        <v>0</v>
      </c>
      <c r="O512" s="15">
        <f t="shared" si="14"/>
        <v>37862.949999999997</v>
      </c>
      <c r="P512" s="15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37862.949999999997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s="20" t="s">
        <v>244</v>
      </c>
      <c r="B513" s="18" t="s">
        <v>233</v>
      </c>
      <c r="C513">
        <v>5</v>
      </c>
      <c r="D513" s="18" t="s">
        <v>339</v>
      </c>
      <c r="E513" s="18" t="s">
        <v>340</v>
      </c>
      <c r="F513" s="22" t="s">
        <v>300</v>
      </c>
      <c r="G513" s="17">
        <v>211210080470100</v>
      </c>
      <c r="H513" t="s">
        <v>230</v>
      </c>
      <c r="I513" t="s">
        <v>231</v>
      </c>
      <c r="J513">
        <v>1</v>
      </c>
      <c r="K513" t="s">
        <v>94</v>
      </c>
      <c r="L513" t="s">
        <v>95</v>
      </c>
      <c r="M513" s="15" t="s">
        <v>223</v>
      </c>
      <c r="N513" s="15">
        <f t="shared" si="15"/>
        <v>0</v>
      </c>
      <c r="O513" s="15">
        <f t="shared" si="14"/>
        <v>13500</v>
      </c>
      <c r="P513" s="15">
        <v>0</v>
      </c>
      <c r="Q513">
        <v>0</v>
      </c>
      <c r="R513">
        <v>0</v>
      </c>
      <c r="S513">
        <v>0</v>
      </c>
      <c r="T513">
        <v>0</v>
      </c>
      <c r="U513">
        <v>13500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3">
      <c r="A514" s="20" t="s">
        <v>244</v>
      </c>
      <c r="B514" s="18" t="s">
        <v>233</v>
      </c>
      <c r="C514">
        <v>5</v>
      </c>
      <c r="D514" s="18" t="s">
        <v>339</v>
      </c>
      <c r="E514" s="18" t="s">
        <v>340</v>
      </c>
      <c r="F514" s="22" t="s">
        <v>301</v>
      </c>
      <c r="G514" s="17">
        <v>211210080470100</v>
      </c>
      <c r="H514" t="s">
        <v>230</v>
      </c>
      <c r="I514" t="s">
        <v>231</v>
      </c>
      <c r="J514">
        <v>1</v>
      </c>
      <c r="K514" t="s">
        <v>96</v>
      </c>
      <c r="L514" t="s">
        <v>97</v>
      </c>
      <c r="M514" s="15" t="s">
        <v>223</v>
      </c>
      <c r="N514" s="15">
        <f t="shared" si="15"/>
        <v>0</v>
      </c>
      <c r="O514" s="15">
        <f t="shared" ref="O514:O577" si="16">SUM(Q514:AM514)</f>
        <v>17100</v>
      </c>
      <c r="P514" s="15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17100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3">
      <c r="A515" s="20" t="s">
        <v>244</v>
      </c>
      <c r="B515" s="18" t="s">
        <v>233</v>
      </c>
      <c r="C515">
        <v>5</v>
      </c>
      <c r="D515" s="18" t="s">
        <v>339</v>
      </c>
      <c r="E515" s="18" t="s">
        <v>340</v>
      </c>
      <c r="F515" s="22" t="s">
        <v>302</v>
      </c>
      <c r="G515" s="17">
        <v>211210080470100</v>
      </c>
      <c r="H515" t="s">
        <v>230</v>
      </c>
      <c r="I515" t="s">
        <v>231</v>
      </c>
      <c r="J515">
        <v>1</v>
      </c>
      <c r="K515" t="s">
        <v>86</v>
      </c>
      <c r="L515" t="s">
        <v>87</v>
      </c>
      <c r="M515" s="15" t="s">
        <v>223</v>
      </c>
      <c r="N515" s="15">
        <f t="shared" ref="N515:N578" si="17">P515+R515+T515+V515+X515+Z515+AB515+AD515+AF515+AH515+AJ515+AL515</f>
        <v>0</v>
      </c>
      <c r="O515" s="15">
        <f t="shared" si="16"/>
        <v>402733.56</v>
      </c>
      <c r="P515" s="15">
        <v>0</v>
      </c>
      <c r="Q515">
        <v>33561.129999999997</v>
      </c>
      <c r="R515">
        <v>0</v>
      </c>
      <c r="S515">
        <v>33561.129999999997</v>
      </c>
      <c r="T515">
        <v>0</v>
      </c>
      <c r="U515">
        <v>33561.129999999997</v>
      </c>
      <c r="V515">
        <v>0</v>
      </c>
      <c r="W515">
        <v>33561.129999999997</v>
      </c>
      <c r="X515">
        <v>0</v>
      </c>
      <c r="Y515">
        <v>33561.129999999997</v>
      </c>
      <c r="Z515">
        <v>0</v>
      </c>
      <c r="AA515">
        <v>33561.129999999997</v>
      </c>
      <c r="AB515">
        <v>0</v>
      </c>
      <c r="AC515">
        <v>33561.129999999997</v>
      </c>
      <c r="AD515">
        <v>0</v>
      </c>
      <c r="AE515">
        <v>33561.129999999997</v>
      </c>
      <c r="AF515">
        <v>0</v>
      </c>
      <c r="AG515">
        <v>33561.129999999997</v>
      </c>
      <c r="AH515">
        <v>0</v>
      </c>
      <c r="AI515">
        <v>33561.129999999997</v>
      </c>
      <c r="AJ515">
        <v>0</v>
      </c>
      <c r="AK515">
        <v>33561.129999999997</v>
      </c>
      <c r="AL515">
        <v>0</v>
      </c>
      <c r="AM515">
        <v>33561.129999999997</v>
      </c>
    </row>
    <row r="516" spans="1:39" x14ac:dyDescent="0.3">
      <c r="A516" s="20" t="s">
        <v>244</v>
      </c>
      <c r="B516" s="18" t="s">
        <v>233</v>
      </c>
      <c r="C516">
        <v>5</v>
      </c>
      <c r="D516" s="18" t="s">
        <v>339</v>
      </c>
      <c r="E516" s="18" t="s">
        <v>340</v>
      </c>
      <c r="F516" s="22" t="s">
        <v>303</v>
      </c>
      <c r="G516" s="17">
        <v>211210080470100</v>
      </c>
      <c r="H516" t="s">
        <v>230</v>
      </c>
      <c r="I516" t="s">
        <v>231</v>
      </c>
      <c r="J516">
        <v>1</v>
      </c>
      <c r="K516" t="s">
        <v>108</v>
      </c>
      <c r="L516" t="s">
        <v>109</v>
      </c>
      <c r="M516" s="15" t="s">
        <v>223</v>
      </c>
      <c r="N516" s="15">
        <f t="shared" si="17"/>
        <v>0</v>
      </c>
      <c r="O516" s="15">
        <f t="shared" si="16"/>
        <v>94300.04</v>
      </c>
      <c r="P516" s="15">
        <v>0</v>
      </c>
      <c r="Q516">
        <v>94300.04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3">
      <c r="A517" s="20" t="s">
        <v>244</v>
      </c>
      <c r="B517" s="18" t="s">
        <v>233</v>
      </c>
      <c r="C517">
        <v>5</v>
      </c>
      <c r="D517" s="18" t="s">
        <v>339</v>
      </c>
      <c r="E517" s="18" t="s">
        <v>340</v>
      </c>
      <c r="F517" s="22" t="s">
        <v>304</v>
      </c>
      <c r="G517" s="17">
        <v>211210080470100</v>
      </c>
      <c r="H517" t="s">
        <v>230</v>
      </c>
      <c r="I517" t="s">
        <v>231</v>
      </c>
      <c r="J517">
        <v>1</v>
      </c>
      <c r="K517" t="s">
        <v>64</v>
      </c>
      <c r="L517" t="s">
        <v>65</v>
      </c>
      <c r="M517" s="15" t="s">
        <v>223</v>
      </c>
      <c r="N517" s="15">
        <f t="shared" si="17"/>
        <v>0</v>
      </c>
      <c r="O517" s="15">
        <f t="shared" si="16"/>
        <v>115200</v>
      </c>
      <c r="P517" s="15">
        <v>0</v>
      </c>
      <c r="Q517">
        <v>9600</v>
      </c>
      <c r="R517">
        <v>0</v>
      </c>
      <c r="S517">
        <v>9600</v>
      </c>
      <c r="T517">
        <v>0</v>
      </c>
      <c r="U517">
        <v>9600</v>
      </c>
      <c r="V517">
        <v>0</v>
      </c>
      <c r="W517">
        <v>9600</v>
      </c>
      <c r="X517">
        <v>0</v>
      </c>
      <c r="Y517">
        <v>9600</v>
      </c>
      <c r="Z517">
        <v>0</v>
      </c>
      <c r="AA517">
        <v>9600</v>
      </c>
      <c r="AB517">
        <v>0</v>
      </c>
      <c r="AC517">
        <v>9600</v>
      </c>
      <c r="AD517">
        <v>0</v>
      </c>
      <c r="AE517">
        <v>9600</v>
      </c>
      <c r="AF517">
        <v>0</v>
      </c>
      <c r="AG517">
        <v>9600</v>
      </c>
      <c r="AH517">
        <v>0</v>
      </c>
      <c r="AI517">
        <v>9600</v>
      </c>
      <c r="AJ517">
        <v>0</v>
      </c>
      <c r="AK517">
        <v>9600</v>
      </c>
      <c r="AL517">
        <v>0</v>
      </c>
      <c r="AM517">
        <v>9600</v>
      </c>
    </row>
    <row r="518" spans="1:39" x14ac:dyDescent="0.3">
      <c r="A518" s="20" t="s">
        <v>244</v>
      </c>
      <c r="B518" s="18" t="s">
        <v>233</v>
      </c>
      <c r="C518">
        <v>5</v>
      </c>
      <c r="D518" s="18" t="s">
        <v>339</v>
      </c>
      <c r="E518" s="18" t="s">
        <v>340</v>
      </c>
      <c r="F518" s="22" t="s">
        <v>305</v>
      </c>
      <c r="G518" s="17">
        <v>211210080470100</v>
      </c>
      <c r="H518" t="s">
        <v>230</v>
      </c>
      <c r="I518" t="s">
        <v>231</v>
      </c>
      <c r="J518">
        <v>1</v>
      </c>
      <c r="K518" t="s">
        <v>84</v>
      </c>
      <c r="L518" t="s">
        <v>85</v>
      </c>
      <c r="M518" s="15" t="s">
        <v>223</v>
      </c>
      <c r="N518" s="15">
        <f t="shared" si="17"/>
        <v>0</v>
      </c>
      <c r="O518" s="15">
        <f t="shared" si="16"/>
        <v>0</v>
      </c>
      <c r="P518" s="15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 s="20" t="s">
        <v>244</v>
      </c>
      <c r="B519" s="18" t="s">
        <v>233</v>
      </c>
      <c r="C519">
        <v>5</v>
      </c>
      <c r="D519" s="18" t="s">
        <v>339</v>
      </c>
      <c r="E519" s="18" t="s">
        <v>340</v>
      </c>
      <c r="F519" s="22" t="s">
        <v>306</v>
      </c>
      <c r="G519" s="17">
        <v>211210080470100</v>
      </c>
      <c r="H519" t="s">
        <v>230</v>
      </c>
      <c r="I519" t="s">
        <v>231</v>
      </c>
      <c r="J519">
        <v>1</v>
      </c>
      <c r="K519" t="s">
        <v>88</v>
      </c>
      <c r="L519" t="s">
        <v>89</v>
      </c>
      <c r="M519" s="15" t="s">
        <v>223</v>
      </c>
      <c r="N519" s="15">
        <f t="shared" si="17"/>
        <v>0</v>
      </c>
      <c r="O519" s="15">
        <f t="shared" si="16"/>
        <v>227177.69</v>
      </c>
      <c r="P519" s="15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227177.69</v>
      </c>
      <c r="AJ519">
        <v>0</v>
      </c>
      <c r="AK519">
        <v>0</v>
      </c>
      <c r="AL519">
        <v>0</v>
      </c>
      <c r="AM519">
        <v>0</v>
      </c>
    </row>
    <row r="520" spans="1:39" x14ac:dyDescent="0.3">
      <c r="A520" s="20" t="s">
        <v>244</v>
      </c>
      <c r="B520" s="18" t="s">
        <v>233</v>
      </c>
      <c r="C520">
        <v>5</v>
      </c>
      <c r="D520" s="18" t="s">
        <v>339</v>
      </c>
      <c r="E520" s="18" t="s">
        <v>340</v>
      </c>
      <c r="F520" s="22" t="s">
        <v>307</v>
      </c>
      <c r="G520" s="17">
        <v>211210080470100</v>
      </c>
      <c r="H520" t="s">
        <v>230</v>
      </c>
      <c r="I520" t="s">
        <v>231</v>
      </c>
      <c r="J520">
        <v>1</v>
      </c>
      <c r="K520" t="s">
        <v>90</v>
      </c>
      <c r="L520" t="s">
        <v>91</v>
      </c>
      <c r="M520" s="15" t="s">
        <v>223</v>
      </c>
      <c r="N520" s="15">
        <f t="shared" si="17"/>
        <v>0</v>
      </c>
      <c r="O520" s="15">
        <f t="shared" si="16"/>
        <v>9000</v>
      </c>
      <c r="P520" s="15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9000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3">
      <c r="A521" s="20" t="s">
        <v>244</v>
      </c>
      <c r="B521" s="18" t="s">
        <v>233</v>
      </c>
      <c r="C521">
        <v>5</v>
      </c>
      <c r="D521" s="18" t="s">
        <v>339</v>
      </c>
      <c r="E521" s="18" t="s">
        <v>340</v>
      </c>
      <c r="F521" s="22" t="s">
        <v>308</v>
      </c>
      <c r="G521" s="17">
        <v>211210080470100</v>
      </c>
      <c r="H521" t="s">
        <v>230</v>
      </c>
      <c r="I521" t="s">
        <v>231</v>
      </c>
      <c r="J521">
        <v>1</v>
      </c>
      <c r="K521" t="s">
        <v>114</v>
      </c>
      <c r="L521" t="s">
        <v>115</v>
      </c>
      <c r="M521" s="15" t="s">
        <v>223</v>
      </c>
      <c r="N521" s="15">
        <f t="shared" si="17"/>
        <v>0</v>
      </c>
      <c r="O521" s="15">
        <f t="shared" si="16"/>
        <v>0</v>
      </c>
      <c r="P521" s="15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s="20" t="s">
        <v>245</v>
      </c>
      <c r="B522" s="18" t="s">
        <v>233</v>
      </c>
      <c r="C522">
        <v>5</v>
      </c>
      <c r="D522" s="18" t="s">
        <v>339</v>
      </c>
      <c r="E522" s="18" t="s">
        <v>340</v>
      </c>
      <c r="F522" s="22" t="s">
        <v>258</v>
      </c>
      <c r="G522" s="17">
        <v>211210080470100</v>
      </c>
      <c r="H522" t="s">
        <v>230</v>
      </c>
      <c r="I522" t="s">
        <v>231</v>
      </c>
      <c r="J522">
        <v>1</v>
      </c>
      <c r="K522" t="s">
        <v>12</v>
      </c>
      <c r="L522" t="s">
        <v>13</v>
      </c>
      <c r="M522" s="15" t="s">
        <v>223</v>
      </c>
      <c r="N522" s="15">
        <f t="shared" si="17"/>
        <v>0</v>
      </c>
      <c r="O522" s="15">
        <f t="shared" si="16"/>
        <v>6128974.0799999991</v>
      </c>
      <c r="P522" s="15">
        <v>0</v>
      </c>
      <c r="Q522">
        <v>510747.84</v>
      </c>
      <c r="R522">
        <v>0</v>
      </c>
      <c r="S522">
        <v>510747.84</v>
      </c>
      <c r="T522">
        <v>0</v>
      </c>
      <c r="U522">
        <v>510747.84</v>
      </c>
      <c r="V522">
        <v>0</v>
      </c>
      <c r="W522">
        <v>510747.84</v>
      </c>
      <c r="X522">
        <v>0</v>
      </c>
      <c r="Y522">
        <v>510747.84</v>
      </c>
      <c r="Z522">
        <v>0</v>
      </c>
      <c r="AA522">
        <v>510747.84</v>
      </c>
      <c r="AB522">
        <v>0</v>
      </c>
      <c r="AC522">
        <v>510747.84</v>
      </c>
      <c r="AD522">
        <v>0</v>
      </c>
      <c r="AE522">
        <v>510747.84</v>
      </c>
      <c r="AF522">
        <v>0</v>
      </c>
      <c r="AG522">
        <v>510747.84</v>
      </c>
      <c r="AH522">
        <v>0</v>
      </c>
      <c r="AI522">
        <v>510747.84</v>
      </c>
      <c r="AJ522">
        <v>0</v>
      </c>
      <c r="AK522">
        <v>510747.84</v>
      </c>
      <c r="AL522">
        <v>0</v>
      </c>
      <c r="AM522">
        <v>510747.84</v>
      </c>
    </row>
    <row r="523" spans="1:39" x14ac:dyDescent="0.3">
      <c r="A523" s="20" t="s">
        <v>245</v>
      </c>
      <c r="B523" s="18" t="s">
        <v>233</v>
      </c>
      <c r="C523">
        <v>5</v>
      </c>
      <c r="D523" s="18" t="s">
        <v>339</v>
      </c>
      <c r="E523" s="18" t="s">
        <v>340</v>
      </c>
      <c r="F523" s="22" t="s">
        <v>259</v>
      </c>
      <c r="G523" s="17">
        <v>211210080470100</v>
      </c>
      <c r="H523" t="s">
        <v>230</v>
      </c>
      <c r="I523" t="s">
        <v>231</v>
      </c>
      <c r="J523">
        <v>1</v>
      </c>
      <c r="K523" t="s">
        <v>14</v>
      </c>
      <c r="L523" t="s">
        <v>15</v>
      </c>
      <c r="M523" s="15" t="s">
        <v>223</v>
      </c>
      <c r="N523" s="15">
        <f t="shared" si="17"/>
        <v>0</v>
      </c>
      <c r="O523" s="15">
        <f t="shared" si="16"/>
        <v>1428701.5199999998</v>
      </c>
      <c r="P523" s="15">
        <v>0</v>
      </c>
      <c r="Q523">
        <v>119058.46</v>
      </c>
      <c r="R523">
        <v>0</v>
      </c>
      <c r="S523">
        <v>119058.46</v>
      </c>
      <c r="T523">
        <v>0</v>
      </c>
      <c r="U523">
        <v>119058.46</v>
      </c>
      <c r="V523">
        <v>0</v>
      </c>
      <c r="W523">
        <v>119058.46</v>
      </c>
      <c r="X523">
        <v>0</v>
      </c>
      <c r="Y523">
        <v>119058.46</v>
      </c>
      <c r="Z523">
        <v>0</v>
      </c>
      <c r="AA523">
        <v>119058.46</v>
      </c>
      <c r="AB523">
        <v>0</v>
      </c>
      <c r="AC523">
        <v>119058.46</v>
      </c>
      <c r="AD523">
        <v>0</v>
      </c>
      <c r="AE523">
        <v>119058.46</v>
      </c>
      <c r="AF523">
        <v>0</v>
      </c>
      <c r="AG523">
        <v>119058.46</v>
      </c>
      <c r="AH523">
        <v>0</v>
      </c>
      <c r="AI523">
        <v>119058.46</v>
      </c>
      <c r="AJ523">
        <v>0</v>
      </c>
      <c r="AK523">
        <v>119058.46</v>
      </c>
      <c r="AL523">
        <v>0</v>
      </c>
      <c r="AM523">
        <v>119058.46</v>
      </c>
    </row>
    <row r="524" spans="1:39" x14ac:dyDescent="0.3">
      <c r="A524" s="20" t="s">
        <v>245</v>
      </c>
      <c r="B524" s="18" t="s">
        <v>233</v>
      </c>
      <c r="C524">
        <v>5</v>
      </c>
      <c r="D524" s="18" t="s">
        <v>339</v>
      </c>
      <c r="E524" s="18" t="s">
        <v>340</v>
      </c>
      <c r="F524" s="22" t="s">
        <v>260</v>
      </c>
      <c r="G524" s="17">
        <v>211210080470100</v>
      </c>
      <c r="H524" t="s">
        <v>230</v>
      </c>
      <c r="I524" t="s">
        <v>231</v>
      </c>
      <c r="J524">
        <v>1</v>
      </c>
      <c r="K524" t="s">
        <v>112</v>
      </c>
      <c r="L524" t="s">
        <v>113</v>
      </c>
      <c r="M524" s="15" t="s">
        <v>223</v>
      </c>
      <c r="N524" s="15">
        <f t="shared" si="17"/>
        <v>0</v>
      </c>
      <c r="O524" s="15">
        <f t="shared" si="16"/>
        <v>301068</v>
      </c>
      <c r="P524" s="15">
        <v>0</v>
      </c>
      <c r="Q524">
        <v>25089</v>
      </c>
      <c r="R524">
        <v>0</v>
      </c>
      <c r="S524">
        <v>25089</v>
      </c>
      <c r="T524">
        <v>0</v>
      </c>
      <c r="U524">
        <v>25089</v>
      </c>
      <c r="V524">
        <v>0</v>
      </c>
      <c r="W524">
        <v>25089</v>
      </c>
      <c r="X524">
        <v>0</v>
      </c>
      <c r="Y524">
        <v>25089</v>
      </c>
      <c r="Z524">
        <v>0</v>
      </c>
      <c r="AA524">
        <v>25089</v>
      </c>
      <c r="AB524">
        <v>0</v>
      </c>
      <c r="AC524">
        <v>25089</v>
      </c>
      <c r="AD524">
        <v>0</v>
      </c>
      <c r="AE524">
        <v>25089</v>
      </c>
      <c r="AF524">
        <v>0</v>
      </c>
      <c r="AG524">
        <v>25089</v>
      </c>
      <c r="AH524">
        <v>0</v>
      </c>
      <c r="AI524">
        <v>25089</v>
      </c>
      <c r="AJ524">
        <v>0</v>
      </c>
      <c r="AK524">
        <v>25089</v>
      </c>
      <c r="AL524">
        <v>0</v>
      </c>
      <c r="AM524">
        <v>25089</v>
      </c>
    </row>
    <row r="525" spans="1:39" x14ac:dyDescent="0.3">
      <c r="A525" s="20" t="s">
        <v>245</v>
      </c>
      <c r="B525" s="18" t="s">
        <v>233</v>
      </c>
      <c r="C525">
        <v>5</v>
      </c>
      <c r="D525" s="18" t="s">
        <v>339</v>
      </c>
      <c r="E525" s="18" t="s">
        <v>340</v>
      </c>
      <c r="F525" s="22" t="s">
        <v>261</v>
      </c>
      <c r="G525" s="17">
        <v>211210080470100</v>
      </c>
      <c r="H525" t="s">
        <v>230</v>
      </c>
      <c r="I525" t="s">
        <v>231</v>
      </c>
      <c r="J525">
        <v>1</v>
      </c>
      <c r="K525" t="s">
        <v>16</v>
      </c>
      <c r="L525" t="s">
        <v>17</v>
      </c>
      <c r="M525" s="15" t="s">
        <v>223</v>
      </c>
      <c r="N525" s="15">
        <f t="shared" si="17"/>
        <v>0</v>
      </c>
      <c r="O525" s="15">
        <f t="shared" si="16"/>
        <v>96249.96</v>
      </c>
      <c r="P525" s="15">
        <v>0</v>
      </c>
      <c r="Q525">
        <v>8020.83</v>
      </c>
      <c r="R525">
        <v>0</v>
      </c>
      <c r="S525">
        <v>8020.83</v>
      </c>
      <c r="T525">
        <v>0</v>
      </c>
      <c r="U525">
        <v>8020.83</v>
      </c>
      <c r="V525">
        <v>0</v>
      </c>
      <c r="W525">
        <v>8020.83</v>
      </c>
      <c r="X525">
        <v>0</v>
      </c>
      <c r="Y525">
        <v>8020.83</v>
      </c>
      <c r="Z525">
        <v>0</v>
      </c>
      <c r="AA525">
        <v>8020.83</v>
      </c>
      <c r="AB525">
        <v>0</v>
      </c>
      <c r="AC525">
        <v>8020.83</v>
      </c>
      <c r="AD525">
        <v>0</v>
      </c>
      <c r="AE525">
        <v>8020.83</v>
      </c>
      <c r="AF525">
        <v>0</v>
      </c>
      <c r="AG525">
        <v>8020.83</v>
      </c>
      <c r="AH525">
        <v>0</v>
      </c>
      <c r="AI525">
        <v>8020.83</v>
      </c>
      <c r="AJ525">
        <v>0</v>
      </c>
      <c r="AK525">
        <v>8020.83</v>
      </c>
      <c r="AL525">
        <v>0</v>
      </c>
      <c r="AM525">
        <v>8020.83</v>
      </c>
    </row>
    <row r="526" spans="1:39" x14ac:dyDescent="0.3">
      <c r="A526" s="20" t="s">
        <v>245</v>
      </c>
      <c r="B526" s="18" t="s">
        <v>233</v>
      </c>
      <c r="C526">
        <v>5</v>
      </c>
      <c r="D526" s="18" t="s">
        <v>339</v>
      </c>
      <c r="E526" s="18" t="s">
        <v>340</v>
      </c>
      <c r="F526" s="22" t="s">
        <v>262</v>
      </c>
      <c r="G526" s="17">
        <v>211210080470100</v>
      </c>
      <c r="H526" t="s">
        <v>230</v>
      </c>
      <c r="I526" t="s">
        <v>231</v>
      </c>
      <c r="J526">
        <v>1</v>
      </c>
      <c r="K526" t="s">
        <v>18</v>
      </c>
      <c r="L526" t="s">
        <v>19</v>
      </c>
      <c r="M526" s="15" t="s">
        <v>223</v>
      </c>
      <c r="N526" s="15">
        <f t="shared" si="17"/>
        <v>0</v>
      </c>
      <c r="O526" s="15">
        <f t="shared" si="16"/>
        <v>1443818.0399999998</v>
      </c>
      <c r="P526" s="15">
        <v>0</v>
      </c>
      <c r="Q526">
        <v>120318.17</v>
      </c>
      <c r="R526">
        <v>0</v>
      </c>
      <c r="S526">
        <v>120318.17</v>
      </c>
      <c r="T526">
        <v>0</v>
      </c>
      <c r="U526">
        <v>120318.17</v>
      </c>
      <c r="V526">
        <v>0</v>
      </c>
      <c r="W526">
        <v>120318.17</v>
      </c>
      <c r="X526">
        <v>0</v>
      </c>
      <c r="Y526">
        <v>120318.17</v>
      </c>
      <c r="Z526">
        <v>0</v>
      </c>
      <c r="AA526">
        <v>120318.17</v>
      </c>
      <c r="AB526">
        <v>0</v>
      </c>
      <c r="AC526">
        <v>120318.17</v>
      </c>
      <c r="AD526">
        <v>0</v>
      </c>
      <c r="AE526">
        <v>120318.17</v>
      </c>
      <c r="AF526">
        <v>0</v>
      </c>
      <c r="AG526">
        <v>120318.17</v>
      </c>
      <c r="AH526">
        <v>0</v>
      </c>
      <c r="AI526">
        <v>120318.17</v>
      </c>
      <c r="AJ526">
        <v>0</v>
      </c>
      <c r="AK526">
        <v>120318.17</v>
      </c>
      <c r="AL526">
        <v>0</v>
      </c>
      <c r="AM526">
        <v>120318.17</v>
      </c>
    </row>
    <row r="527" spans="1:39" x14ac:dyDescent="0.3">
      <c r="A527" s="20" t="s">
        <v>245</v>
      </c>
      <c r="B527" s="18" t="s">
        <v>233</v>
      </c>
      <c r="C527">
        <v>5</v>
      </c>
      <c r="D527" s="18" t="s">
        <v>339</v>
      </c>
      <c r="E527" s="18" t="s">
        <v>340</v>
      </c>
      <c r="F527" s="22" t="s">
        <v>263</v>
      </c>
      <c r="G527" s="17">
        <v>211210080470100</v>
      </c>
      <c r="H527" t="s">
        <v>230</v>
      </c>
      <c r="I527" t="s">
        <v>231</v>
      </c>
      <c r="J527">
        <v>1</v>
      </c>
      <c r="K527" t="s">
        <v>20</v>
      </c>
      <c r="L527" t="s">
        <v>21</v>
      </c>
      <c r="M527" s="15" t="s">
        <v>223</v>
      </c>
      <c r="N527" s="15">
        <f t="shared" si="17"/>
        <v>0</v>
      </c>
      <c r="O527" s="15">
        <f t="shared" si="16"/>
        <v>787632.13</v>
      </c>
      <c r="P527" s="15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393816.065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393816.065</v>
      </c>
    </row>
    <row r="528" spans="1:39" x14ac:dyDescent="0.3">
      <c r="A528" s="20" t="s">
        <v>245</v>
      </c>
      <c r="B528" s="18" t="s">
        <v>233</v>
      </c>
      <c r="C528">
        <v>5</v>
      </c>
      <c r="D528" s="18" t="s">
        <v>339</v>
      </c>
      <c r="E528" s="18" t="s">
        <v>340</v>
      </c>
      <c r="F528" s="22" t="s">
        <v>264</v>
      </c>
      <c r="G528" s="17">
        <v>211210080470100</v>
      </c>
      <c r="H528" t="s">
        <v>230</v>
      </c>
      <c r="I528" t="s">
        <v>231</v>
      </c>
      <c r="J528">
        <v>1</v>
      </c>
      <c r="K528" t="s">
        <v>22</v>
      </c>
      <c r="L528" t="s">
        <v>23</v>
      </c>
      <c r="M528" s="15" t="s">
        <v>223</v>
      </c>
      <c r="N528" s="15">
        <f t="shared" si="17"/>
        <v>0</v>
      </c>
      <c r="O528" s="15">
        <f t="shared" si="16"/>
        <v>214720</v>
      </c>
      <c r="P528" s="15">
        <v>0</v>
      </c>
      <c r="Q528">
        <v>214720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3">
      <c r="A529" s="20" t="s">
        <v>245</v>
      </c>
      <c r="B529" s="18" t="s">
        <v>233</v>
      </c>
      <c r="C529">
        <v>5</v>
      </c>
      <c r="D529" s="18" t="s">
        <v>339</v>
      </c>
      <c r="E529" s="18" t="s">
        <v>340</v>
      </c>
      <c r="F529" s="22" t="s">
        <v>265</v>
      </c>
      <c r="G529" s="17">
        <v>211210080470100</v>
      </c>
      <c r="H529" t="s">
        <v>230</v>
      </c>
      <c r="I529" t="s">
        <v>231</v>
      </c>
      <c r="J529">
        <v>1</v>
      </c>
      <c r="K529" t="s">
        <v>98</v>
      </c>
      <c r="L529" t="s">
        <v>99</v>
      </c>
      <c r="M529" s="15" t="s">
        <v>223</v>
      </c>
      <c r="N529" s="15">
        <f t="shared" si="17"/>
        <v>0</v>
      </c>
      <c r="O529" s="15">
        <f t="shared" si="16"/>
        <v>17690</v>
      </c>
      <c r="P529" s="15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17690</v>
      </c>
    </row>
    <row r="530" spans="1:39" x14ac:dyDescent="0.3">
      <c r="A530" s="20" t="s">
        <v>245</v>
      </c>
      <c r="B530" s="18" t="s">
        <v>233</v>
      </c>
      <c r="C530">
        <v>5</v>
      </c>
      <c r="D530" s="18" t="s">
        <v>339</v>
      </c>
      <c r="E530" s="18" t="s">
        <v>340</v>
      </c>
      <c r="F530" s="22" t="s">
        <v>266</v>
      </c>
      <c r="G530" s="17">
        <v>211210080470100</v>
      </c>
      <c r="H530" t="s">
        <v>230</v>
      </c>
      <c r="I530" t="s">
        <v>231</v>
      </c>
      <c r="J530">
        <v>1</v>
      </c>
      <c r="K530" t="s">
        <v>24</v>
      </c>
      <c r="L530" t="s">
        <v>25</v>
      </c>
      <c r="M530" s="15" t="s">
        <v>223</v>
      </c>
      <c r="N530" s="15">
        <f t="shared" si="17"/>
        <v>0</v>
      </c>
      <c r="O530" s="15">
        <f t="shared" si="16"/>
        <v>453600</v>
      </c>
      <c r="P530" s="15">
        <v>0</v>
      </c>
      <c r="Q530">
        <v>37800</v>
      </c>
      <c r="R530">
        <v>0</v>
      </c>
      <c r="S530">
        <v>37800</v>
      </c>
      <c r="T530">
        <v>0</v>
      </c>
      <c r="U530">
        <v>37800</v>
      </c>
      <c r="V530">
        <v>0</v>
      </c>
      <c r="W530">
        <v>37800</v>
      </c>
      <c r="X530">
        <v>0</v>
      </c>
      <c r="Y530">
        <v>37800</v>
      </c>
      <c r="Z530">
        <v>0</v>
      </c>
      <c r="AA530">
        <v>37800</v>
      </c>
      <c r="AB530">
        <v>0</v>
      </c>
      <c r="AC530">
        <v>37800</v>
      </c>
      <c r="AD530">
        <v>0</v>
      </c>
      <c r="AE530">
        <v>37800</v>
      </c>
      <c r="AF530">
        <v>0</v>
      </c>
      <c r="AG530">
        <v>37800</v>
      </c>
      <c r="AH530">
        <v>0</v>
      </c>
      <c r="AI530">
        <v>37800</v>
      </c>
      <c r="AJ530">
        <v>0</v>
      </c>
      <c r="AK530">
        <v>37800</v>
      </c>
      <c r="AL530">
        <v>0</v>
      </c>
      <c r="AM530">
        <v>37800</v>
      </c>
    </row>
    <row r="531" spans="1:39" x14ac:dyDescent="0.3">
      <c r="A531" s="20" t="s">
        <v>245</v>
      </c>
      <c r="B531" s="18" t="s">
        <v>233</v>
      </c>
      <c r="C531">
        <v>5</v>
      </c>
      <c r="D531" s="18" t="s">
        <v>339</v>
      </c>
      <c r="E531" s="18" t="s">
        <v>340</v>
      </c>
      <c r="F531" s="22" t="s">
        <v>267</v>
      </c>
      <c r="G531" s="17">
        <v>211210080470100</v>
      </c>
      <c r="H531" t="s">
        <v>230</v>
      </c>
      <c r="I531" t="s">
        <v>231</v>
      </c>
      <c r="J531">
        <v>1</v>
      </c>
      <c r="K531" t="s">
        <v>26</v>
      </c>
      <c r="L531" t="s">
        <v>27</v>
      </c>
      <c r="M531" s="15" t="s">
        <v>223</v>
      </c>
      <c r="N531" s="15">
        <f t="shared" si="17"/>
        <v>0</v>
      </c>
      <c r="O531" s="15">
        <f t="shared" si="16"/>
        <v>751097.84</v>
      </c>
      <c r="P531" s="15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751097.84</v>
      </c>
    </row>
    <row r="532" spans="1:39" x14ac:dyDescent="0.3">
      <c r="A532" s="20" t="s">
        <v>245</v>
      </c>
      <c r="B532" s="18" t="s">
        <v>233</v>
      </c>
      <c r="C532">
        <v>5</v>
      </c>
      <c r="D532" s="18" t="s">
        <v>339</v>
      </c>
      <c r="E532" s="18" t="s">
        <v>340</v>
      </c>
      <c r="F532" s="22" t="s">
        <v>268</v>
      </c>
      <c r="G532" s="17">
        <v>211210080470100</v>
      </c>
      <c r="H532" t="s">
        <v>230</v>
      </c>
      <c r="I532" t="s">
        <v>231</v>
      </c>
      <c r="J532">
        <v>1</v>
      </c>
      <c r="K532" t="s">
        <v>34</v>
      </c>
      <c r="L532" t="s">
        <v>35</v>
      </c>
      <c r="M532" s="15" t="s">
        <v>223</v>
      </c>
      <c r="N532" s="15">
        <f t="shared" si="17"/>
        <v>0</v>
      </c>
      <c r="O532" s="15">
        <f t="shared" si="16"/>
        <v>660268.31999999995</v>
      </c>
      <c r="P532" s="15">
        <v>0</v>
      </c>
      <c r="Q532">
        <v>55022.36</v>
      </c>
      <c r="R532">
        <v>0</v>
      </c>
      <c r="S532">
        <v>55022.36</v>
      </c>
      <c r="T532">
        <v>0</v>
      </c>
      <c r="U532">
        <v>55022.36</v>
      </c>
      <c r="V532">
        <v>0</v>
      </c>
      <c r="W532">
        <v>55022.36</v>
      </c>
      <c r="X532">
        <v>0</v>
      </c>
      <c r="Y532">
        <v>55022.36</v>
      </c>
      <c r="Z532">
        <v>0</v>
      </c>
      <c r="AA532">
        <v>55022.36</v>
      </c>
      <c r="AB532">
        <v>0</v>
      </c>
      <c r="AC532">
        <v>55022.36</v>
      </c>
      <c r="AD532">
        <v>0</v>
      </c>
      <c r="AE532">
        <v>55022.36</v>
      </c>
      <c r="AF532">
        <v>0</v>
      </c>
      <c r="AG532">
        <v>55022.36</v>
      </c>
      <c r="AH532">
        <v>0</v>
      </c>
      <c r="AI532">
        <v>55022.36</v>
      </c>
      <c r="AJ532">
        <v>0</v>
      </c>
      <c r="AK532">
        <v>55022.36</v>
      </c>
      <c r="AL532">
        <v>0</v>
      </c>
      <c r="AM532">
        <v>55022.36</v>
      </c>
    </row>
    <row r="533" spans="1:39" x14ac:dyDescent="0.3">
      <c r="A533" s="20" t="s">
        <v>245</v>
      </c>
      <c r="B533" s="18" t="s">
        <v>233</v>
      </c>
      <c r="C533">
        <v>5</v>
      </c>
      <c r="D533" s="18" t="s">
        <v>339</v>
      </c>
      <c r="E533" s="18" t="s">
        <v>340</v>
      </c>
      <c r="F533" s="22" t="s">
        <v>269</v>
      </c>
      <c r="G533" s="17">
        <v>211210080470100</v>
      </c>
      <c r="H533" t="s">
        <v>230</v>
      </c>
      <c r="I533" t="s">
        <v>231</v>
      </c>
      <c r="J533">
        <v>1</v>
      </c>
      <c r="K533" t="s">
        <v>72</v>
      </c>
      <c r="L533" t="s">
        <v>73</v>
      </c>
      <c r="M533" s="15" t="s">
        <v>223</v>
      </c>
      <c r="N533" s="15">
        <f t="shared" si="17"/>
        <v>0</v>
      </c>
      <c r="O533" s="15">
        <f t="shared" si="16"/>
        <v>107299.69</v>
      </c>
      <c r="P533" s="15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107299.69</v>
      </c>
    </row>
    <row r="534" spans="1:39" x14ac:dyDescent="0.3">
      <c r="A534" s="20" t="s">
        <v>245</v>
      </c>
      <c r="B534" s="18" t="s">
        <v>233</v>
      </c>
      <c r="C534">
        <v>5</v>
      </c>
      <c r="D534" s="18" t="s">
        <v>339</v>
      </c>
      <c r="E534" s="18" t="s">
        <v>340</v>
      </c>
      <c r="F534" s="22" t="s">
        <v>270</v>
      </c>
      <c r="G534" s="17">
        <v>211210080470100</v>
      </c>
      <c r="H534" t="s">
        <v>230</v>
      </c>
      <c r="I534" t="s">
        <v>231</v>
      </c>
      <c r="J534">
        <v>1</v>
      </c>
      <c r="K534" t="s">
        <v>28</v>
      </c>
      <c r="L534" t="s">
        <v>29</v>
      </c>
      <c r="M534" s="15" t="s">
        <v>223</v>
      </c>
      <c r="N534" s="15">
        <f t="shared" si="17"/>
        <v>0</v>
      </c>
      <c r="O534" s="15">
        <f t="shared" si="16"/>
        <v>6484.0800000000008</v>
      </c>
      <c r="P534" s="15">
        <v>0</v>
      </c>
      <c r="Q534">
        <v>540.34</v>
      </c>
      <c r="R534">
        <v>0</v>
      </c>
      <c r="S534">
        <v>540.34</v>
      </c>
      <c r="T534">
        <v>0</v>
      </c>
      <c r="U534">
        <v>540.34</v>
      </c>
      <c r="V534">
        <v>0</v>
      </c>
      <c r="W534">
        <v>540.34</v>
      </c>
      <c r="X534">
        <v>0</v>
      </c>
      <c r="Y534">
        <v>540.34</v>
      </c>
      <c r="Z534">
        <v>0</v>
      </c>
      <c r="AA534">
        <v>540.34</v>
      </c>
      <c r="AB534">
        <v>0</v>
      </c>
      <c r="AC534">
        <v>540.34</v>
      </c>
      <c r="AD534">
        <v>0</v>
      </c>
      <c r="AE534">
        <v>540.34</v>
      </c>
      <c r="AF534">
        <v>0</v>
      </c>
      <c r="AG534">
        <v>540.34</v>
      </c>
      <c r="AH534">
        <v>0</v>
      </c>
      <c r="AI534">
        <v>540.34</v>
      </c>
      <c r="AJ534">
        <v>0</v>
      </c>
      <c r="AK534">
        <v>540.34</v>
      </c>
      <c r="AL534">
        <v>0</v>
      </c>
      <c r="AM534">
        <v>540.34</v>
      </c>
    </row>
    <row r="535" spans="1:39" x14ac:dyDescent="0.3">
      <c r="A535" s="20" t="s">
        <v>245</v>
      </c>
      <c r="B535" s="18" t="s">
        <v>233</v>
      </c>
      <c r="C535">
        <v>5</v>
      </c>
      <c r="D535" s="18" t="s">
        <v>339</v>
      </c>
      <c r="E535" s="18" t="s">
        <v>340</v>
      </c>
      <c r="F535" s="22" t="s">
        <v>271</v>
      </c>
      <c r="G535" s="17">
        <v>211210080470100</v>
      </c>
      <c r="H535" t="s">
        <v>230</v>
      </c>
      <c r="I535" t="s">
        <v>231</v>
      </c>
      <c r="J535">
        <v>1</v>
      </c>
      <c r="K535" t="s">
        <v>30</v>
      </c>
      <c r="L535" t="s">
        <v>31</v>
      </c>
      <c r="M535" s="15" t="s">
        <v>223</v>
      </c>
      <c r="N535" s="15">
        <f t="shared" si="17"/>
        <v>0</v>
      </c>
      <c r="O535" s="15">
        <f t="shared" si="16"/>
        <v>0</v>
      </c>
      <c r="P535" s="1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3">
      <c r="A536" s="20" t="s">
        <v>245</v>
      </c>
      <c r="B536" s="18" t="s">
        <v>233</v>
      </c>
      <c r="C536">
        <v>5</v>
      </c>
      <c r="D536" s="18" t="s">
        <v>339</v>
      </c>
      <c r="E536" s="18" t="s">
        <v>340</v>
      </c>
      <c r="F536" s="22" t="s">
        <v>272</v>
      </c>
      <c r="G536" s="17">
        <v>211210080470100</v>
      </c>
      <c r="H536" t="s">
        <v>230</v>
      </c>
      <c r="I536" t="s">
        <v>231</v>
      </c>
      <c r="J536">
        <v>1</v>
      </c>
      <c r="K536" t="s">
        <v>32</v>
      </c>
      <c r="L536" t="s">
        <v>33</v>
      </c>
      <c r="M536" s="15" t="s">
        <v>223</v>
      </c>
      <c r="N536" s="15">
        <f t="shared" si="17"/>
        <v>0</v>
      </c>
      <c r="O536" s="15">
        <f t="shared" si="16"/>
        <v>0</v>
      </c>
      <c r="P536" s="15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s="20" t="s">
        <v>245</v>
      </c>
      <c r="B537" s="18" t="s">
        <v>233</v>
      </c>
      <c r="C537">
        <v>5</v>
      </c>
      <c r="D537" s="18" t="s">
        <v>339</v>
      </c>
      <c r="E537" s="18" t="s">
        <v>340</v>
      </c>
      <c r="F537" s="22" t="s">
        <v>273</v>
      </c>
      <c r="G537" s="17">
        <v>211210080470100</v>
      </c>
      <c r="H537" t="s">
        <v>230</v>
      </c>
      <c r="I537" t="s">
        <v>231</v>
      </c>
      <c r="J537">
        <v>1</v>
      </c>
      <c r="K537" t="s">
        <v>36</v>
      </c>
      <c r="L537" t="s">
        <v>37</v>
      </c>
      <c r="M537" s="15" t="s">
        <v>223</v>
      </c>
      <c r="N537" s="15">
        <f t="shared" si="17"/>
        <v>0</v>
      </c>
      <c r="O537" s="15">
        <f t="shared" si="16"/>
        <v>767953.39999999991</v>
      </c>
      <c r="P537" s="15">
        <v>0</v>
      </c>
      <c r="Q537">
        <v>67091.64</v>
      </c>
      <c r="R537">
        <v>0</v>
      </c>
      <c r="S537">
        <v>61714.79</v>
      </c>
      <c r="T537">
        <v>0</v>
      </c>
      <c r="U537">
        <v>66326.47</v>
      </c>
      <c r="V537">
        <v>0</v>
      </c>
      <c r="W537">
        <v>61270.05</v>
      </c>
      <c r="X537">
        <v>0</v>
      </c>
      <c r="Y537">
        <v>62290.37</v>
      </c>
      <c r="Z537">
        <v>0</v>
      </c>
      <c r="AA537">
        <v>59501.42</v>
      </c>
      <c r="AB537">
        <v>0</v>
      </c>
      <c r="AC537">
        <v>61866.45</v>
      </c>
      <c r="AD537">
        <v>0</v>
      </c>
      <c r="AE537">
        <v>65578.44</v>
      </c>
      <c r="AF537">
        <v>0</v>
      </c>
      <c r="AG537">
        <v>65578.44</v>
      </c>
      <c r="AH537">
        <v>0</v>
      </c>
      <c r="AI537">
        <v>65578.44</v>
      </c>
      <c r="AJ537">
        <v>0</v>
      </c>
      <c r="AK537">
        <v>65578.44</v>
      </c>
      <c r="AL537">
        <v>0</v>
      </c>
      <c r="AM537">
        <v>65578.45</v>
      </c>
    </row>
    <row r="538" spans="1:39" x14ac:dyDescent="0.3">
      <c r="A538" s="20" t="s">
        <v>245</v>
      </c>
      <c r="B538" s="18" t="s">
        <v>233</v>
      </c>
      <c r="C538">
        <v>5</v>
      </c>
      <c r="D538" s="18" t="s">
        <v>339</v>
      </c>
      <c r="E538" s="18" t="s">
        <v>340</v>
      </c>
      <c r="F538" s="22" t="s">
        <v>274</v>
      </c>
      <c r="G538" s="17">
        <v>211210080470100</v>
      </c>
      <c r="H538" t="s">
        <v>230</v>
      </c>
      <c r="I538" t="s">
        <v>231</v>
      </c>
      <c r="J538">
        <v>1</v>
      </c>
      <c r="K538" t="s">
        <v>38</v>
      </c>
      <c r="L538" t="s">
        <v>39</v>
      </c>
      <c r="M538" s="15" t="s">
        <v>223</v>
      </c>
      <c r="N538" s="15">
        <f t="shared" si="17"/>
        <v>0</v>
      </c>
      <c r="O538" s="15">
        <f t="shared" si="16"/>
        <v>189701.78</v>
      </c>
      <c r="P538" s="15">
        <v>0</v>
      </c>
      <c r="Q538">
        <v>0</v>
      </c>
      <c r="R538">
        <v>0</v>
      </c>
      <c r="S538">
        <v>0</v>
      </c>
      <c r="T538">
        <v>0</v>
      </c>
      <c r="U538">
        <v>189701.78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3">
      <c r="A539" s="20" t="s">
        <v>245</v>
      </c>
      <c r="B539" s="18" t="s">
        <v>233</v>
      </c>
      <c r="C539">
        <v>5</v>
      </c>
      <c r="D539" s="18" t="s">
        <v>339</v>
      </c>
      <c r="E539" s="18" t="s">
        <v>340</v>
      </c>
      <c r="F539" s="22" t="s">
        <v>275</v>
      </c>
      <c r="G539" s="17">
        <v>211210080470100</v>
      </c>
      <c r="H539" t="s">
        <v>230</v>
      </c>
      <c r="I539" t="s">
        <v>231</v>
      </c>
      <c r="J539">
        <v>1</v>
      </c>
      <c r="K539" t="s">
        <v>40</v>
      </c>
      <c r="L539" t="s">
        <v>41</v>
      </c>
      <c r="M539" s="15" t="s">
        <v>223</v>
      </c>
      <c r="N539" s="15">
        <f t="shared" si="17"/>
        <v>0</v>
      </c>
      <c r="O539" s="15">
        <f t="shared" si="16"/>
        <v>2094156.7200000004</v>
      </c>
      <c r="P539" s="15">
        <v>0</v>
      </c>
      <c r="Q539">
        <v>174513.06</v>
      </c>
      <c r="R539">
        <v>0</v>
      </c>
      <c r="S539">
        <v>174513.06</v>
      </c>
      <c r="T539">
        <v>0</v>
      </c>
      <c r="U539">
        <v>174513.06</v>
      </c>
      <c r="V539">
        <v>0</v>
      </c>
      <c r="W539">
        <v>174513.06</v>
      </c>
      <c r="X539">
        <v>0</v>
      </c>
      <c r="Y539">
        <v>174513.06</v>
      </c>
      <c r="Z539">
        <v>0</v>
      </c>
      <c r="AA539">
        <v>174513.06</v>
      </c>
      <c r="AB539">
        <v>0</v>
      </c>
      <c r="AC539">
        <v>174513.06</v>
      </c>
      <c r="AD539">
        <v>0</v>
      </c>
      <c r="AE539">
        <v>174513.06</v>
      </c>
      <c r="AF539">
        <v>0</v>
      </c>
      <c r="AG539">
        <v>174513.06</v>
      </c>
      <c r="AH539">
        <v>0</v>
      </c>
      <c r="AI539">
        <v>174513.06</v>
      </c>
      <c r="AJ539">
        <v>0</v>
      </c>
      <c r="AK539">
        <v>174513.06</v>
      </c>
      <c r="AL539">
        <v>0</v>
      </c>
      <c r="AM539">
        <v>174513.06</v>
      </c>
    </row>
    <row r="540" spans="1:39" x14ac:dyDescent="0.3">
      <c r="A540" s="20" t="s">
        <v>245</v>
      </c>
      <c r="B540" s="18" t="s">
        <v>233</v>
      </c>
      <c r="C540">
        <v>5</v>
      </c>
      <c r="D540" s="18" t="s">
        <v>339</v>
      </c>
      <c r="E540" s="18" t="s">
        <v>340</v>
      </c>
      <c r="F540" s="22" t="s">
        <v>276</v>
      </c>
      <c r="G540" s="17">
        <v>211210080470100</v>
      </c>
      <c r="H540" t="s">
        <v>230</v>
      </c>
      <c r="I540" t="s">
        <v>231</v>
      </c>
      <c r="J540">
        <v>1</v>
      </c>
      <c r="K540" t="s">
        <v>42</v>
      </c>
      <c r="L540" t="s">
        <v>43</v>
      </c>
      <c r="M540" s="15" t="s">
        <v>223</v>
      </c>
      <c r="N540" s="15">
        <f t="shared" si="17"/>
        <v>0</v>
      </c>
      <c r="O540" s="15">
        <f t="shared" si="16"/>
        <v>154511.51999999996</v>
      </c>
      <c r="P540" s="15">
        <v>0</v>
      </c>
      <c r="Q540">
        <v>12875.96</v>
      </c>
      <c r="R540">
        <v>0</v>
      </c>
      <c r="S540">
        <v>12875.96</v>
      </c>
      <c r="T540">
        <v>0</v>
      </c>
      <c r="U540">
        <v>12875.96</v>
      </c>
      <c r="V540">
        <v>0</v>
      </c>
      <c r="W540">
        <v>12875.96</v>
      </c>
      <c r="X540">
        <v>0</v>
      </c>
      <c r="Y540">
        <v>12875.96</v>
      </c>
      <c r="Z540">
        <v>0</v>
      </c>
      <c r="AA540">
        <v>12875.96</v>
      </c>
      <c r="AB540">
        <v>0</v>
      </c>
      <c r="AC540">
        <v>12875.96</v>
      </c>
      <c r="AD540">
        <v>0</v>
      </c>
      <c r="AE540">
        <v>12875.96</v>
      </c>
      <c r="AF540">
        <v>0</v>
      </c>
      <c r="AG540">
        <v>12875.96</v>
      </c>
      <c r="AH540">
        <v>0</v>
      </c>
      <c r="AI540">
        <v>12875.96</v>
      </c>
      <c r="AJ540">
        <v>0</v>
      </c>
      <c r="AK540">
        <v>12875.96</v>
      </c>
      <c r="AL540">
        <v>0</v>
      </c>
      <c r="AM540">
        <v>12875.96</v>
      </c>
    </row>
    <row r="541" spans="1:39" x14ac:dyDescent="0.3">
      <c r="A541" s="20" t="s">
        <v>245</v>
      </c>
      <c r="B541" s="18" t="s">
        <v>233</v>
      </c>
      <c r="C541">
        <v>5</v>
      </c>
      <c r="D541" s="18" t="s">
        <v>339</v>
      </c>
      <c r="E541" s="18" t="s">
        <v>340</v>
      </c>
      <c r="F541" s="22" t="s">
        <v>277</v>
      </c>
      <c r="G541" s="17">
        <v>211210080470100</v>
      </c>
      <c r="H541" t="s">
        <v>230</v>
      </c>
      <c r="I541" t="s">
        <v>231</v>
      </c>
      <c r="J541">
        <v>1</v>
      </c>
      <c r="K541" t="s">
        <v>44</v>
      </c>
      <c r="L541" t="s">
        <v>45</v>
      </c>
      <c r="M541" s="15" t="s">
        <v>223</v>
      </c>
      <c r="N541" s="15">
        <f t="shared" si="17"/>
        <v>0</v>
      </c>
      <c r="O541" s="15">
        <f t="shared" si="16"/>
        <v>150000</v>
      </c>
      <c r="P541" s="15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75000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75000</v>
      </c>
    </row>
    <row r="542" spans="1:39" x14ac:dyDescent="0.3">
      <c r="A542" s="20" t="s">
        <v>245</v>
      </c>
      <c r="B542" s="18" t="s">
        <v>233</v>
      </c>
      <c r="C542">
        <v>5</v>
      </c>
      <c r="D542" s="18" t="s">
        <v>339</v>
      </c>
      <c r="E542" s="18" t="s">
        <v>340</v>
      </c>
      <c r="F542" s="22" t="s">
        <v>278</v>
      </c>
      <c r="G542" s="17">
        <v>211210080470100</v>
      </c>
      <c r="H542" t="s">
        <v>230</v>
      </c>
      <c r="I542" t="s">
        <v>231</v>
      </c>
      <c r="J542">
        <v>1</v>
      </c>
      <c r="K542" t="s">
        <v>46</v>
      </c>
      <c r="L542" t="s">
        <v>47</v>
      </c>
      <c r="M542" s="15" t="s">
        <v>223</v>
      </c>
      <c r="N542" s="15">
        <f t="shared" si="17"/>
        <v>0</v>
      </c>
      <c r="O542" s="15">
        <f t="shared" si="16"/>
        <v>42171.45</v>
      </c>
      <c r="P542" s="15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42171.45</v>
      </c>
    </row>
    <row r="543" spans="1:39" x14ac:dyDescent="0.3">
      <c r="A543" s="20" t="s">
        <v>245</v>
      </c>
      <c r="B543" s="18" t="s">
        <v>233</v>
      </c>
      <c r="C543">
        <v>5</v>
      </c>
      <c r="D543" s="18" t="s">
        <v>339</v>
      </c>
      <c r="E543" s="18" t="s">
        <v>340</v>
      </c>
      <c r="F543" s="22" t="s">
        <v>279</v>
      </c>
      <c r="G543" s="17">
        <v>211210080470100</v>
      </c>
      <c r="H543" t="s">
        <v>230</v>
      </c>
      <c r="I543" t="s">
        <v>231</v>
      </c>
      <c r="J543">
        <v>1</v>
      </c>
      <c r="K543" t="s">
        <v>48</v>
      </c>
      <c r="L543" t="s">
        <v>49</v>
      </c>
      <c r="M543" s="15" t="s">
        <v>223</v>
      </c>
      <c r="N543" s="15">
        <f t="shared" si="17"/>
        <v>0</v>
      </c>
      <c r="O543" s="15">
        <f t="shared" si="16"/>
        <v>0</v>
      </c>
      <c r="P543" s="15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3">
      <c r="A544" s="20" t="s">
        <v>245</v>
      </c>
      <c r="B544" s="18" t="s">
        <v>233</v>
      </c>
      <c r="C544">
        <v>5</v>
      </c>
      <c r="D544" s="18" t="s">
        <v>339</v>
      </c>
      <c r="E544" s="18" t="s">
        <v>340</v>
      </c>
      <c r="F544" s="23">
        <v>15305</v>
      </c>
      <c r="G544" s="17">
        <v>211210080470100</v>
      </c>
      <c r="H544" t="s">
        <v>230</v>
      </c>
      <c r="I544" t="s">
        <v>231</v>
      </c>
      <c r="J544">
        <v>1</v>
      </c>
      <c r="K544" t="s">
        <v>110</v>
      </c>
      <c r="L544" t="s">
        <v>111</v>
      </c>
      <c r="M544" s="15" t="s">
        <v>223</v>
      </c>
      <c r="N544" s="15">
        <f t="shared" si="17"/>
        <v>0</v>
      </c>
      <c r="O544" s="15">
        <f t="shared" si="16"/>
        <v>2694625.2000000007</v>
      </c>
      <c r="P544" s="15">
        <v>0</v>
      </c>
      <c r="Q544">
        <v>224552.1</v>
      </c>
      <c r="R544">
        <v>0</v>
      </c>
      <c r="S544">
        <v>224552.1</v>
      </c>
      <c r="T544">
        <v>0</v>
      </c>
      <c r="U544">
        <v>224552.1</v>
      </c>
      <c r="V544">
        <v>0</v>
      </c>
      <c r="W544">
        <v>224552.1</v>
      </c>
      <c r="X544">
        <v>0</v>
      </c>
      <c r="Y544">
        <v>224552.1</v>
      </c>
      <c r="Z544">
        <v>0</v>
      </c>
      <c r="AA544">
        <v>224552.1</v>
      </c>
      <c r="AB544">
        <v>0</v>
      </c>
      <c r="AC544">
        <v>224552.1</v>
      </c>
      <c r="AD544">
        <v>0</v>
      </c>
      <c r="AE544">
        <v>224552.1</v>
      </c>
      <c r="AF544">
        <v>0</v>
      </c>
      <c r="AG544">
        <v>224552.1</v>
      </c>
      <c r="AH544">
        <v>0</v>
      </c>
      <c r="AI544">
        <v>224552.1</v>
      </c>
      <c r="AJ544">
        <v>0</v>
      </c>
      <c r="AK544">
        <v>224552.1</v>
      </c>
      <c r="AL544">
        <v>0</v>
      </c>
      <c r="AM544">
        <v>224552.1</v>
      </c>
    </row>
    <row r="545" spans="1:39" x14ac:dyDescent="0.3">
      <c r="A545" s="20" t="s">
        <v>245</v>
      </c>
      <c r="B545" s="18" t="s">
        <v>233</v>
      </c>
      <c r="C545">
        <v>5</v>
      </c>
      <c r="D545" s="18" t="s">
        <v>339</v>
      </c>
      <c r="E545" s="18" t="s">
        <v>340</v>
      </c>
      <c r="F545" s="22" t="s">
        <v>280</v>
      </c>
      <c r="G545" s="17">
        <v>211210080470100</v>
      </c>
      <c r="H545" t="s">
        <v>230</v>
      </c>
      <c r="I545" t="s">
        <v>231</v>
      </c>
      <c r="J545">
        <v>1</v>
      </c>
      <c r="K545" t="s">
        <v>50</v>
      </c>
      <c r="L545" t="s">
        <v>51</v>
      </c>
      <c r="M545" s="15" t="s">
        <v>223</v>
      </c>
      <c r="N545" s="15">
        <f t="shared" si="17"/>
        <v>0</v>
      </c>
      <c r="O545" s="15">
        <f t="shared" si="16"/>
        <v>404000.03999999986</v>
      </c>
      <c r="P545" s="15">
        <v>0</v>
      </c>
      <c r="Q545">
        <v>33666.67</v>
      </c>
      <c r="R545">
        <v>0</v>
      </c>
      <c r="S545">
        <v>33666.67</v>
      </c>
      <c r="T545">
        <v>0</v>
      </c>
      <c r="U545">
        <v>33666.67</v>
      </c>
      <c r="V545">
        <v>0</v>
      </c>
      <c r="W545">
        <v>33666.67</v>
      </c>
      <c r="X545">
        <v>0</v>
      </c>
      <c r="Y545">
        <v>33666.67</v>
      </c>
      <c r="Z545">
        <v>0</v>
      </c>
      <c r="AA545">
        <v>33666.67</v>
      </c>
      <c r="AB545">
        <v>0</v>
      </c>
      <c r="AC545">
        <v>33666.67</v>
      </c>
      <c r="AD545">
        <v>0</v>
      </c>
      <c r="AE545">
        <v>33666.67</v>
      </c>
      <c r="AF545">
        <v>0</v>
      </c>
      <c r="AG545">
        <v>33666.67</v>
      </c>
      <c r="AH545">
        <v>0</v>
      </c>
      <c r="AI545">
        <v>33666.67</v>
      </c>
      <c r="AJ545">
        <v>0</v>
      </c>
      <c r="AK545">
        <v>33666.67</v>
      </c>
      <c r="AL545">
        <v>0</v>
      </c>
      <c r="AM545">
        <v>33666.67</v>
      </c>
    </row>
    <row r="546" spans="1:39" x14ac:dyDescent="0.3">
      <c r="A546" s="20" t="s">
        <v>245</v>
      </c>
      <c r="B546" s="18" t="s">
        <v>233</v>
      </c>
      <c r="C546">
        <v>5</v>
      </c>
      <c r="D546" s="18" t="s">
        <v>339</v>
      </c>
      <c r="E546" s="18" t="s">
        <v>340</v>
      </c>
      <c r="F546" s="22" t="s">
        <v>281</v>
      </c>
      <c r="G546" s="17">
        <v>211210080470100</v>
      </c>
      <c r="H546" t="s">
        <v>230</v>
      </c>
      <c r="I546" t="s">
        <v>231</v>
      </c>
      <c r="J546">
        <v>1</v>
      </c>
      <c r="K546" t="s">
        <v>52</v>
      </c>
      <c r="L546" t="s">
        <v>53</v>
      </c>
      <c r="M546" s="15" t="s">
        <v>223</v>
      </c>
      <c r="N546" s="15">
        <f t="shared" si="17"/>
        <v>0</v>
      </c>
      <c r="O546" s="15">
        <f t="shared" si="16"/>
        <v>0</v>
      </c>
      <c r="P546" s="15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3">
      <c r="A547" s="20" t="s">
        <v>245</v>
      </c>
      <c r="B547" s="18" t="s">
        <v>233</v>
      </c>
      <c r="C547">
        <v>5</v>
      </c>
      <c r="D547" s="18" t="s">
        <v>339</v>
      </c>
      <c r="E547" s="18" t="s">
        <v>340</v>
      </c>
      <c r="F547" s="22" t="s">
        <v>282</v>
      </c>
      <c r="G547" s="17">
        <v>211210080470100</v>
      </c>
      <c r="H547" t="s">
        <v>230</v>
      </c>
      <c r="I547" t="s">
        <v>231</v>
      </c>
      <c r="J547">
        <v>1</v>
      </c>
      <c r="K547" t="s">
        <v>54</v>
      </c>
      <c r="L547" t="s">
        <v>55</v>
      </c>
      <c r="M547" s="15" t="s">
        <v>223</v>
      </c>
      <c r="N547" s="15">
        <f t="shared" si="17"/>
        <v>0</v>
      </c>
      <c r="O547" s="15">
        <f t="shared" si="16"/>
        <v>2051100</v>
      </c>
      <c r="P547" s="15">
        <v>0</v>
      </c>
      <c r="Q547">
        <v>170925</v>
      </c>
      <c r="R547">
        <v>0</v>
      </c>
      <c r="S547">
        <v>170925</v>
      </c>
      <c r="T547">
        <v>0</v>
      </c>
      <c r="U547">
        <v>170925</v>
      </c>
      <c r="V547">
        <v>0</v>
      </c>
      <c r="W547">
        <v>170925</v>
      </c>
      <c r="X547">
        <v>0</v>
      </c>
      <c r="Y547">
        <v>170925</v>
      </c>
      <c r="Z547">
        <v>0</v>
      </c>
      <c r="AA547">
        <v>170925</v>
      </c>
      <c r="AB547">
        <v>0</v>
      </c>
      <c r="AC547">
        <v>170925</v>
      </c>
      <c r="AD547">
        <v>0</v>
      </c>
      <c r="AE547">
        <v>170925</v>
      </c>
      <c r="AF547">
        <v>0</v>
      </c>
      <c r="AG547">
        <v>170925</v>
      </c>
      <c r="AH547">
        <v>0</v>
      </c>
      <c r="AI547">
        <v>170925</v>
      </c>
      <c r="AJ547">
        <v>0</v>
      </c>
      <c r="AK547">
        <v>170925</v>
      </c>
      <c r="AL547">
        <v>0</v>
      </c>
      <c r="AM547">
        <v>170925</v>
      </c>
    </row>
    <row r="548" spans="1:39" x14ac:dyDescent="0.3">
      <c r="A548" s="20" t="s">
        <v>245</v>
      </c>
      <c r="B548" s="18" t="s">
        <v>233</v>
      </c>
      <c r="C548">
        <v>5</v>
      </c>
      <c r="D548" s="18" t="s">
        <v>339</v>
      </c>
      <c r="E548" s="18" t="s">
        <v>340</v>
      </c>
      <c r="F548" s="22" t="s">
        <v>283</v>
      </c>
      <c r="G548" s="17">
        <v>211210080470100</v>
      </c>
      <c r="H548" t="s">
        <v>230</v>
      </c>
      <c r="I548" t="s">
        <v>231</v>
      </c>
      <c r="J548">
        <v>1</v>
      </c>
      <c r="K548" t="s">
        <v>82</v>
      </c>
      <c r="L548" t="s">
        <v>83</v>
      </c>
      <c r="M548" s="15" t="s">
        <v>223</v>
      </c>
      <c r="N548" s="15">
        <f t="shared" si="17"/>
        <v>0</v>
      </c>
      <c r="O548" s="15">
        <f t="shared" si="16"/>
        <v>250950.23999999996</v>
      </c>
      <c r="P548" s="15">
        <v>0</v>
      </c>
      <c r="Q548">
        <v>20912.52</v>
      </c>
      <c r="R548">
        <v>0</v>
      </c>
      <c r="S548">
        <v>20912.52</v>
      </c>
      <c r="T548">
        <v>0</v>
      </c>
      <c r="U548">
        <v>20912.52</v>
      </c>
      <c r="V548">
        <v>0</v>
      </c>
      <c r="W548">
        <v>20912.52</v>
      </c>
      <c r="X548">
        <v>0</v>
      </c>
      <c r="Y548">
        <v>20912.52</v>
      </c>
      <c r="Z548">
        <v>0</v>
      </c>
      <c r="AA548">
        <v>20912.52</v>
      </c>
      <c r="AB548">
        <v>0</v>
      </c>
      <c r="AC548">
        <v>20912.52</v>
      </c>
      <c r="AD548">
        <v>0</v>
      </c>
      <c r="AE548">
        <v>20912.52</v>
      </c>
      <c r="AF548">
        <v>0</v>
      </c>
      <c r="AG548">
        <v>20912.52</v>
      </c>
      <c r="AH548">
        <v>0</v>
      </c>
      <c r="AI548">
        <v>20912.52</v>
      </c>
      <c r="AJ548">
        <v>0</v>
      </c>
      <c r="AK548">
        <v>20912.52</v>
      </c>
      <c r="AL548">
        <v>0</v>
      </c>
      <c r="AM548">
        <v>20912.52</v>
      </c>
    </row>
    <row r="549" spans="1:39" x14ac:dyDescent="0.3">
      <c r="A549" s="20" t="s">
        <v>245</v>
      </c>
      <c r="B549" s="18" t="s">
        <v>233</v>
      </c>
      <c r="C549">
        <v>5</v>
      </c>
      <c r="D549" s="18" t="s">
        <v>339</v>
      </c>
      <c r="E549" s="18" t="s">
        <v>340</v>
      </c>
      <c r="F549" s="22" t="s">
        <v>284</v>
      </c>
      <c r="G549" s="17">
        <v>211210080470100</v>
      </c>
      <c r="H549" t="s">
        <v>230</v>
      </c>
      <c r="I549" t="s">
        <v>231</v>
      </c>
      <c r="J549">
        <v>1</v>
      </c>
      <c r="K549" t="s">
        <v>56</v>
      </c>
      <c r="L549" t="s">
        <v>57</v>
      </c>
      <c r="M549" s="15" t="s">
        <v>223</v>
      </c>
      <c r="N549" s="15">
        <f t="shared" si="17"/>
        <v>0</v>
      </c>
      <c r="O549" s="15">
        <f t="shared" si="16"/>
        <v>147278.94</v>
      </c>
      <c r="P549" s="15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147278.94</v>
      </c>
    </row>
    <row r="550" spans="1:39" x14ac:dyDescent="0.3">
      <c r="A550" s="20" t="s">
        <v>245</v>
      </c>
      <c r="B550" s="18" t="s">
        <v>233</v>
      </c>
      <c r="C550">
        <v>5</v>
      </c>
      <c r="D550" s="18" t="s">
        <v>339</v>
      </c>
      <c r="E550" s="18" t="s">
        <v>340</v>
      </c>
      <c r="F550" s="22" t="s">
        <v>285</v>
      </c>
      <c r="G550" s="17">
        <v>211210080470100</v>
      </c>
      <c r="H550" t="s">
        <v>230</v>
      </c>
      <c r="I550" t="s">
        <v>231</v>
      </c>
      <c r="J550">
        <v>1</v>
      </c>
      <c r="K550" t="s">
        <v>68</v>
      </c>
      <c r="L550" t="s">
        <v>69</v>
      </c>
      <c r="M550" s="15" t="s">
        <v>223</v>
      </c>
      <c r="N550" s="15">
        <f t="shared" si="17"/>
        <v>0</v>
      </c>
      <c r="O550" s="15">
        <f t="shared" si="16"/>
        <v>0</v>
      </c>
      <c r="P550" s="15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3">
      <c r="A551" s="20" t="s">
        <v>245</v>
      </c>
      <c r="B551" s="18" t="s">
        <v>233</v>
      </c>
      <c r="C551">
        <v>5</v>
      </c>
      <c r="D551" s="18" t="s">
        <v>339</v>
      </c>
      <c r="E551" s="18" t="s">
        <v>340</v>
      </c>
      <c r="F551" s="22" t="s">
        <v>286</v>
      </c>
      <c r="G551" s="17">
        <v>211210080470100</v>
      </c>
      <c r="H551" t="s">
        <v>230</v>
      </c>
      <c r="I551" t="s">
        <v>231</v>
      </c>
      <c r="J551">
        <v>1</v>
      </c>
      <c r="K551" t="s">
        <v>58</v>
      </c>
      <c r="L551" t="s">
        <v>59</v>
      </c>
      <c r="M551" s="15" t="s">
        <v>223</v>
      </c>
      <c r="N551" s="15">
        <f t="shared" si="17"/>
        <v>0</v>
      </c>
      <c r="O551" s="15">
        <f t="shared" si="16"/>
        <v>93000</v>
      </c>
      <c r="P551" s="15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93000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s="20" t="s">
        <v>245</v>
      </c>
      <c r="B552" s="18" t="s">
        <v>233</v>
      </c>
      <c r="C552">
        <v>5</v>
      </c>
      <c r="D552" s="18" t="s">
        <v>339</v>
      </c>
      <c r="E552" s="18" t="s">
        <v>340</v>
      </c>
      <c r="F552" s="22" t="s">
        <v>287</v>
      </c>
      <c r="G552" s="17">
        <v>211210080470100</v>
      </c>
      <c r="H552" t="s">
        <v>230</v>
      </c>
      <c r="I552" t="s">
        <v>231</v>
      </c>
      <c r="J552">
        <v>1</v>
      </c>
      <c r="K552" t="s">
        <v>102</v>
      </c>
      <c r="L552" t="s">
        <v>103</v>
      </c>
      <c r="M552" s="15" t="s">
        <v>223</v>
      </c>
      <c r="N552" s="15">
        <f t="shared" si="17"/>
        <v>0</v>
      </c>
      <c r="O552" s="15">
        <f t="shared" si="16"/>
        <v>89842.560000000056</v>
      </c>
      <c r="P552" s="15">
        <v>0</v>
      </c>
      <c r="Q552">
        <v>1636.88</v>
      </c>
      <c r="R552">
        <v>0</v>
      </c>
      <c r="S552">
        <v>71836.88</v>
      </c>
      <c r="T552">
        <v>0</v>
      </c>
      <c r="U552">
        <v>1636.88</v>
      </c>
      <c r="V552">
        <v>0</v>
      </c>
      <c r="W552">
        <v>1636.88</v>
      </c>
      <c r="X552">
        <v>0</v>
      </c>
      <c r="Y552">
        <v>1636.88</v>
      </c>
      <c r="Z552">
        <v>0</v>
      </c>
      <c r="AA552">
        <v>1636.88</v>
      </c>
      <c r="AB552">
        <v>0</v>
      </c>
      <c r="AC552">
        <v>1636.88</v>
      </c>
      <c r="AD552">
        <v>0</v>
      </c>
      <c r="AE552">
        <v>1636.88</v>
      </c>
      <c r="AF552">
        <v>0</v>
      </c>
      <c r="AG552">
        <v>1636.88</v>
      </c>
      <c r="AH552">
        <v>0</v>
      </c>
      <c r="AI552">
        <v>1636.88</v>
      </c>
      <c r="AJ552">
        <v>0</v>
      </c>
      <c r="AK552">
        <v>1636.88</v>
      </c>
      <c r="AL552">
        <v>0</v>
      </c>
      <c r="AM552">
        <v>1636.88</v>
      </c>
    </row>
    <row r="553" spans="1:39" x14ac:dyDescent="0.3">
      <c r="A553" s="20" t="s">
        <v>245</v>
      </c>
      <c r="B553" s="18" t="s">
        <v>233</v>
      </c>
      <c r="C553">
        <v>5</v>
      </c>
      <c r="D553" s="18" t="s">
        <v>339</v>
      </c>
      <c r="E553" s="18" t="s">
        <v>340</v>
      </c>
      <c r="F553" s="22" t="s">
        <v>288</v>
      </c>
      <c r="G553" s="17">
        <v>211210080470100</v>
      </c>
      <c r="H553" t="s">
        <v>230</v>
      </c>
      <c r="I553" t="s">
        <v>231</v>
      </c>
      <c r="J553">
        <v>1</v>
      </c>
      <c r="K553" t="s">
        <v>60</v>
      </c>
      <c r="L553" t="s">
        <v>61</v>
      </c>
      <c r="M553" s="15" t="s">
        <v>223</v>
      </c>
      <c r="N553" s="15">
        <f t="shared" si="17"/>
        <v>0</v>
      </c>
      <c r="O553" s="15">
        <f t="shared" si="16"/>
        <v>15750</v>
      </c>
      <c r="P553" s="15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15750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3">
      <c r="A554" s="20" t="s">
        <v>245</v>
      </c>
      <c r="B554" s="18" t="s">
        <v>233</v>
      </c>
      <c r="C554">
        <v>5</v>
      </c>
      <c r="D554" s="18" t="s">
        <v>339</v>
      </c>
      <c r="E554" s="18" t="s">
        <v>340</v>
      </c>
      <c r="F554" s="22" t="s">
        <v>289</v>
      </c>
      <c r="G554" s="17">
        <v>211210080470100</v>
      </c>
      <c r="H554" t="s">
        <v>230</v>
      </c>
      <c r="I554" t="s">
        <v>231</v>
      </c>
      <c r="J554">
        <v>1</v>
      </c>
      <c r="K554" t="s">
        <v>106</v>
      </c>
      <c r="L554" t="s">
        <v>107</v>
      </c>
      <c r="M554" s="15" t="s">
        <v>223</v>
      </c>
      <c r="N554" s="15">
        <f t="shared" si="17"/>
        <v>0</v>
      </c>
      <c r="O554" s="15">
        <f t="shared" si="16"/>
        <v>12200</v>
      </c>
      <c r="P554" s="15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12200</v>
      </c>
    </row>
    <row r="555" spans="1:39" x14ac:dyDescent="0.3">
      <c r="A555" s="20" t="s">
        <v>245</v>
      </c>
      <c r="B555" s="18" t="s">
        <v>233</v>
      </c>
      <c r="C555">
        <v>5</v>
      </c>
      <c r="D555" s="18" t="s">
        <v>339</v>
      </c>
      <c r="E555" s="18" t="s">
        <v>340</v>
      </c>
      <c r="F555" s="22" t="s">
        <v>290</v>
      </c>
      <c r="G555" s="17">
        <v>211210080470100</v>
      </c>
      <c r="H555" t="s">
        <v>230</v>
      </c>
      <c r="I555" t="s">
        <v>231</v>
      </c>
      <c r="J555">
        <v>1</v>
      </c>
      <c r="K555" t="s">
        <v>66</v>
      </c>
      <c r="L555" t="s">
        <v>67</v>
      </c>
      <c r="M555" s="15" t="s">
        <v>223</v>
      </c>
      <c r="N555" s="15">
        <f t="shared" si="17"/>
        <v>0</v>
      </c>
      <c r="O555" s="15">
        <f t="shared" si="16"/>
        <v>107299.69</v>
      </c>
      <c r="P555" s="1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107299.69</v>
      </c>
      <c r="AL555">
        <v>0</v>
      </c>
      <c r="AM555">
        <v>0</v>
      </c>
    </row>
    <row r="556" spans="1:39" x14ac:dyDescent="0.3">
      <c r="A556" s="20" t="s">
        <v>245</v>
      </c>
      <c r="B556" s="18" t="s">
        <v>233</v>
      </c>
      <c r="C556">
        <v>5</v>
      </c>
      <c r="D556" s="18" t="s">
        <v>339</v>
      </c>
      <c r="E556" s="18" t="s">
        <v>340</v>
      </c>
      <c r="F556" s="22" t="s">
        <v>291</v>
      </c>
      <c r="G556" s="17">
        <v>211210080470100</v>
      </c>
      <c r="H556" t="s">
        <v>230</v>
      </c>
      <c r="I556" t="s">
        <v>231</v>
      </c>
      <c r="J556">
        <v>1</v>
      </c>
      <c r="K556" t="s">
        <v>62</v>
      </c>
      <c r="L556" t="s">
        <v>63</v>
      </c>
      <c r="M556" s="15" t="s">
        <v>223</v>
      </c>
      <c r="N556" s="15">
        <f t="shared" si="17"/>
        <v>0</v>
      </c>
      <c r="O556" s="15">
        <f t="shared" si="16"/>
        <v>19416</v>
      </c>
      <c r="P556" s="15">
        <v>0</v>
      </c>
      <c r="Q556">
        <v>1618</v>
      </c>
      <c r="R556">
        <v>0</v>
      </c>
      <c r="S556">
        <v>1618</v>
      </c>
      <c r="T556">
        <v>0</v>
      </c>
      <c r="U556">
        <v>1618</v>
      </c>
      <c r="V556">
        <v>0</v>
      </c>
      <c r="W556">
        <v>1618</v>
      </c>
      <c r="X556">
        <v>0</v>
      </c>
      <c r="Y556">
        <v>1618</v>
      </c>
      <c r="Z556">
        <v>0</v>
      </c>
      <c r="AA556">
        <v>1618</v>
      </c>
      <c r="AB556">
        <v>0</v>
      </c>
      <c r="AC556">
        <v>1618</v>
      </c>
      <c r="AD556">
        <v>0</v>
      </c>
      <c r="AE556">
        <v>1618</v>
      </c>
      <c r="AF556">
        <v>0</v>
      </c>
      <c r="AG556">
        <v>1618</v>
      </c>
      <c r="AH556">
        <v>0</v>
      </c>
      <c r="AI556">
        <v>1618</v>
      </c>
      <c r="AJ556">
        <v>0</v>
      </c>
      <c r="AK556">
        <v>1618</v>
      </c>
      <c r="AL556">
        <v>0</v>
      </c>
      <c r="AM556">
        <v>1618</v>
      </c>
    </row>
    <row r="557" spans="1:39" x14ac:dyDescent="0.3">
      <c r="A557" s="20" t="s">
        <v>245</v>
      </c>
      <c r="B557" s="18" t="s">
        <v>233</v>
      </c>
      <c r="C557">
        <v>5</v>
      </c>
      <c r="D557" s="18" t="s">
        <v>339</v>
      </c>
      <c r="E557" s="18" t="s">
        <v>340</v>
      </c>
      <c r="F557" s="22" t="s">
        <v>292</v>
      </c>
      <c r="G557" s="17">
        <v>211210080470100</v>
      </c>
      <c r="H557" t="s">
        <v>230</v>
      </c>
      <c r="I557" t="s">
        <v>231</v>
      </c>
      <c r="J557">
        <v>1</v>
      </c>
      <c r="K557" t="s">
        <v>74</v>
      </c>
      <c r="L557" t="s">
        <v>75</v>
      </c>
      <c r="M557" s="15" t="s">
        <v>223</v>
      </c>
      <c r="N557" s="15">
        <f t="shared" si="17"/>
        <v>0</v>
      </c>
      <c r="O557" s="15">
        <f t="shared" si="16"/>
        <v>40000</v>
      </c>
      <c r="P557" s="15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40000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s="20" t="s">
        <v>245</v>
      </c>
      <c r="B558" s="18" t="s">
        <v>233</v>
      </c>
      <c r="C558">
        <v>5</v>
      </c>
      <c r="D558" s="18" t="s">
        <v>339</v>
      </c>
      <c r="E558" s="18" t="s">
        <v>340</v>
      </c>
      <c r="F558" s="22" t="s">
        <v>293</v>
      </c>
      <c r="G558" s="17">
        <v>211210080470100</v>
      </c>
      <c r="H558" t="s">
        <v>230</v>
      </c>
      <c r="I558" t="s">
        <v>231</v>
      </c>
      <c r="J558">
        <v>1</v>
      </c>
      <c r="K558" t="s">
        <v>104</v>
      </c>
      <c r="L558" t="s">
        <v>105</v>
      </c>
      <c r="M558" s="15" t="s">
        <v>223</v>
      </c>
      <c r="N558" s="15">
        <f t="shared" si="17"/>
        <v>0</v>
      </c>
      <c r="O558" s="15">
        <f t="shared" si="16"/>
        <v>131150</v>
      </c>
      <c r="P558" s="15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131150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3">
      <c r="A559" s="20" t="s">
        <v>245</v>
      </c>
      <c r="B559" s="18" t="s">
        <v>233</v>
      </c>
      <c r="C559">
        <v>5</v>
      </c>
      <c r="D559" s="18" t="s">
        <v>339</v>
      </c>
      <c r="E559" s="18" t="s">
        <v>340</v>
      </c>
      <c r="F559" s="22" t="s">
        <v>294</v>
      </c>
      <c r="G559" s="17">
        <v>211210080470100</v>
      </c>
      <c r="H559" t="s">
        <v>230</v>
      </c>
      <c r="I559" t="s">
        <v>231</v>
      </c>
      <c r="J559">
        <v>1</v>
      </c>
      <c r="K559" t="s">
        <v>100</v>
      </c>
      <c r="L559" t="s">
        <v>101</v>
      </c>
      <c r="M559" s="15" t="s">
        <v>223</v>
      </c>
      <c r="N559" s="15">
        <f t="shared" si="17"/>
        <v>0</v>
      </c>
      <c r="O559" s="15">
        <f t="shared" si="16"/>
        <v>37260</v>
      </c>
      <c r="P559" s="15">
        <v>0</v>
      </c>
      <c r="Q559">
        <v>3105</v>
      </c>
      <c r="R559">
        <v>0</v>
      </c>
      <c r="S559">
        <v>3105</v>
      </c>
      <c r="T559">
        <v>0</v>
      </c>
      <c r="U559">
        <v>3105</v>
      </c>
      <c r="V559">
        <v>0</v>
      </c>
      <c r="W559">
        <v>3105</v>
      </c>
      <c r="X559">
        <v>0</v>
      </c>
      <c r="Y559">
        <v>3105</v>
      </c>
      <c r="Z559">
        <v>0</v>
      </c>
      <c r="AA559">
        <v>3105</v>
      </c>
      <c r="AB559">
        <v>0</v>
      </c>
      <c r="AC559">
        <v>3105</v>
      </c>
      <c r="AD559">
        <v>0</v>
      </c>
      <c r="AE559">
        <v>3105</v>
      </c>
      <c r="AF559">
        <v>0</v>
      </c>
      <c r="AG559">
        <v>3105</v>
      </c>
      <c r="AH559">
        <v>0</v>
      </c>
      <c r="AI559">
        <v>3105</v>
      </c>
      <c r="AJ559">
        <v>0</v>
      </c>
      <c r="AK559">
        <v>3105</v>
      </c>
      <c r="AL559">
        <v>0</v>
      </c>
      <c r="AM559">
        <v>3105</v>
      </c>
    </row>
    <row r="560" spans="1:39" x14ac:dyDescent="0.3">
      <c r="A560" s="20" t="s">
        <v>245</v>
      </c>
      <c r="B560" s="18" t="s">
        <v>233</v>
      </c>
      <c r="C560">
        <v>5</v>
      </c>
      <c r="D560" s="18" t="s">
        <v>339</v>
      </c>
      <c r="E560" s="18" t="s">
        <v>340</v>
      </c>
      <c r="F560" s="22" t="s">
        <v>295</v>
      </c>
      <c r="G560" s="17">
        <v>211210080470100</v>
      </c>
      <c r="H560" t="s">
        <v>230</v>
      </c>
      <c r="I560" t="s">
        <v>231</v>
      </c>
      <c r="J560">
        <v>1</v>
      </c>
      <c r="K560" t="s">
        <v>70</v>
      </c>
      <c r="L560" t="s">
        <v>71</v>
      </c>
      <c r="M560" s="15" t="s">
        <v>223</v>
      </c>
      <c r="N560" s="15">
        <f t="shared" si="17"/>
        <v>0</v>
      </c>
      <c r="O560" s="15">
        <f t="shared" si="16"/>
        <v>259636.43999999997</v>
      </c>
      <c r="P560" s="15">
        <v>0</v>
      </c>
      <c r="Q560">
        <v>21636.37</v>
      </c>
      <c r="R560">
        <v>0</v>
      </c>
      <c r="S560">
        <v>21636.37</v>
      </c>
      <c r="T560">
        <v>0</v>
      </c>
      <c r="U560">
        <v>21636.37</v>
      </c>
      <c r="V560">
        <v>0</v>
      </c>
      <c r="W560">
        <v>21636.37</v>
      </c>
      <c r="X560">
        <v>0</v>
      </c>
      <c r="Y560">
        <v>21636.37</v>
      </c>
      <c r="Z560">
        <v>0</v>
      </c>
      <c r="AA560">
        <v>21636.37</v>
      </c>
      <c r="AB560">
        <v>0</v>
      </c>
      <c r="AC560">
        <v>21636.37</v>
      </c>
      <c r="AD560">
        <v>0</v>
      </c>
      <c r="AE560">
        <v>21636.37</v>
      </c>
      <c r="AF560">
        <v>0</v>
      </c>
      <c r="AG560">
        <v>21636.37</v>
      </c>
      <c r="AH560">
        <v>0</v>
      </c>
      <c r="AI560">
        <v>21636.37</v>
      </c>
      <c r="AJ560">
        <v>0</v>
      </c>
      <c r="AK560">
        <v>21636.37</v>
      </c>
      <c r="AL560">
        <v>0</v>
      </c>
      <c r="AM560">
        <v>21636.37</v>
      </c>
    </row>
    <row r="561" spans="1:39" x14ac:dyDescent="0.3">
      <c r="A561" s="20" t="s">
        <v>245</v>
      </c>
      <c r="B561" s="18" t="s">
        <v>233</v>
      </c>
      <c r="C561">
        <v>5</v>
      </c>
      <c r="D561" s="18" t="s">
        <v>339</v>
      </c>
      <c r="E561" s="18" t="s">
        <v>340</v>
      </c>
      <c r="F561" s="22" t="s">
        <v>296</v>
      </c>
      <c r="G561" s="17">
        <v>211210080470100</v>
      </c>
      <c r="H561" t="s">
        <v>230</v>
      </c>
      <c r="I561" t="s">
        <v>231</v>
      </c>
      <c r="J561">
        <v>1</v>
      </c>
      <c r="K561" t="s">
        <v>76</v>
      </c>
      <c r="L561" t="s">
        <v>77</v>
      </c>
      <c r="M561" s="15" t="s">
        <v>223</v>
      </c>
      <c r="N561" s="15">
        <f t="shared" si="17"/>
        <v>0</v>
      </c>
      <c r="O561" s="15">
        <f t="shared" si="16"/>
        <v>42905.409999999989</v>
      </c>
      <c r="P561" s="15">
        <v>0</v>
      </c>
      <c r="Q561">
        <v>3736.7099999999996</v>
      </c>
      <c r="R561">
        <v>0</v>
      </c>
      <c r="S561">
        <v>2717.85</v>
      </c>
      <c r="T561">
        <v>0</v>
      </c>
      <c r="U561">
        <v>4118.3300000000008</v>
      </c>
      <c r="V561">
        <v>0</v>
      </c>
      <c r="W561">
        <v>1444.28</v>
      </c>
      <c r="X561">
        <v>0</v>
      </c>
      <c r="Y561">
        <v>2549.94</v>
      </c>
      <c r="Z561">
        <v>0</v>
      </c>
      <c r="AA561">
        <v>2394.44</v>
      </c>
      <c r="AB561">
        <v>0</v>
      </c>
      <c r="AC561">
        <v>1610.55</v>
      </c>
      <c r="AD561">
        <v>0</v>
      </c>
      <c r="AE561">
        <v>7406.43</v>
      </c>
      <c r="AF561">
        <v>0</v>
      </c>
      <c r="AG561">
        <v>7020.7</v>
      </c>
      <c r="AH561">
        <v>0</v>
      </c>
      <c r="AI561">
        <v>2963.8500000000004</v>
      </c>
      <c r="AJ561">
        <v>0</v>
      </c>
      <c r="AK561">
        <v>3806.7699999999995</v>
      </c>
      <c r="AL561">
        <v>0</v>
      </c>
      <c r="AM561">
        <v>3135.56</v>
      </c>
    </row>
    <row r="562" spans="1:39" x14ac:dyDescent="0.3">
      <c r="A562" s="20" t="s">
        <v>245</v>
      </c>
      <c r="B562" s="18" t="s">
        <v>233</v>
      </c>
      <c r="C562">
        <v>5</v>
      </c>
      <c r="D562" s="18" t="s">
        <v>339</v>
      </c>
      <c r="E562" s="18" t="s">
        <v>340</v>
      </c>
      <c r="F562" s="22" t="s">
        <v>297</v>
      </c>
      <c r="G562" s="17">
        <v>211210080470100</v>
      </c>
      <c r="H562" t="s">
        <v>230</v>
      </c>
      <c r="I562" t="s">
        <v>231</v>
      </c>
      <c r="J562">
        <v>1</v>
      </c>
      <c r="K562" t="s">
        <v>78</v>
      </c>
      <c r="L562" t="s">
        <v>79</v>
      </c>
      <c r="M562" s="15" t="s">
        <v>223</v>
      </c>
      <c r="N562" s="15">
        <f t="shared" si="17"/>
        <v>0</v>
      </c>
      <c r="O562" s="15">
        <f t="shared" si="16"/>
        <v>47200</v>
      </c>
      <c r="P562" s="15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47200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s="20" t="s">
        <v>245</v>
      </c>
      <c r="B563" s="18" t="s">
        <v>233</v>
      </c>
      <c r="C563">
        <v>5</v>
      </c>
      <c r="D563" s="18" t="s">
        <v>339</v>
      </c>
      <c r="E563" s="18" t="s">
        <v>340</v>
      </c>
      <c r="F563" s="22" t="s">
        <v>298</v>
      </c>
      <c r="G563" s="17">
        <v>211210080470100</v>
      </c>
      <c r="H563" t="s">
        <v>230</v>
      </c>
      <c r="I563" t="s">
        <v>231</v>
      </c>
      <c r="J563">
        <v>1</v>
      </c>
      <c r="K563" t="s">
        <v>80</v>
      </c>
      <c r="L563" t="s">
        <v>81</v>
      </c>
      <c r="M563" s="15" t="s">
        <v>223</v>
      </c>
      <c r="N563" s="15">
        <f t="shared" si="17"/>
        <v>0</v>
      </c>
      <c r="O563" s="15">
        <f t="shared" si="16"/>
        <v>0</v>
      </c>
      <c r="P563" s="15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s="20" t="s">
        <v>245</v>
      </c>
      <c r="B564" s="18" t="s">
        <v>233</v>
      </c>
      <c r="C564">
        <v>5</v>
      </c>
      <c r="D564" s="18" t="s">
        <v>339</v>
      </c>
      <c r="E564" s="18" t="s">
        <v>340</v>
      </c>
      <c r="F564" s="22" t="s">
        <v>299</v>
      </c>
      <c r="G564" s="17">
        <v>211210080470100</v>
      </c>
      <c r="H564" t="s">
        <v>230</v>
      </c>
      <c r="I564" t="s">
        <v>231</v>
      </c>
      <c r="J564">
        <v>1</v>
      </c>
      <c r="K564" t="s">
        <v>92</v>
      </c>
      <c r="L564" t="s">
        <v>93</v>
      </c>
      <c r="M564" s="15" t="s">
        <v>223</v>
      </c>
      <c r="N564" s="15">
        <f t="shared" si="17"/>
        <v>0</v>
      </c>
      <c r="O564" s="15">
        <f t="shared" si="16"/>
        <v>107299.69</v>
      </c>
      <c r="P564" s="15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107299.69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3">
      <c r="A565" s="20" t="s">
        <v>245</v>
      </c>
      <c r="B565" s="18" t="s">
        <v>233</v>
      </c>
      <c r="C565">
        <v>5</v>
      </c>
      <c r="D565" s="18" t="s">
        <v>339</v>
      </c>
      <c r="E565" s="18" t="s">
        <v>340</v>
      </c>
      <c r="F565" s="22" t="s">
        <v>300</v>
      </c>
      <c r="G565" s="17">
        <v>211210080470100</v>
      </c>
      <c r="H565" t="s">
        <v>230</v>
      </c>
      <c r="I565" t="s">
        <v>231</v>
      </c>
      <c r="J565">
        <v>1</v>
      </c>
      <c r="K565" t="s">
        <v>94</v>
      </c>
      <c r="L565" t="s">
        <v>95</v>
      </c>
      <c r="M565" s="15" t="s">
        <v>223</v>
      </c>
      <c r="N565" s="15">
        <f t="shared" si="17"/>
        <v>0</v>
      </c>
      <c r="O565" s="15">
        <f t="shared" si="16"/>
        <v>82500</v>
      </c>
      <c r="P565" s="15">
        <v>0</v>
      </c>
      <c r="Q565">
        <v>0</v>
      </c>
      <c r="R565">
        <v>0</v>
      </c>
      <c r="S565">
        <v>0</v>
      </c>
      <c r="T565">
        <v>0</v>
      </c>
      <c r="U565">
        <v>82500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3">
      <c r="A566" s="20" t="s">
        <v>245</v>
      </c>
      <c r="B566" s="18" t="s">
        <v>233</v>
      </c>
      <c r="C566">
        <v>5</v>
      </c>
      <c r="D566" s="18" t="s">
        <v>339</v>
      </c>
      <c r="E566" s="18" t="s">
        <v>340</v>
      </c>
      <c r="F566" s="22" t="s">
        <v>301</v>
      </c>
      <c r="G566" s="17">
        <v>211210080470100</v>
      </c>
      <c r="H566" t="s">
        <v>230</v>
      </c>
      <c r="I566" t="s">
        <v>231</v>
      </c>
      <c r="J566">
        <v>1</v>
      </c>
      <c r="K566" t="s">
        <v>96</v>
      </c>
      <c r="L566" t="s">
        <v>97</v>
      </c>
      <c r="M566" s="15" t="s">
        <v>223</v>
      </c>
      <c r="N566" s="15">
        <f t="shared" si="17"/>
        <v>0</v>
      </c>
      <c r="O566" s="15">
        <f t="shared" si="16"/>
        <v>104500</v>
      </c>
      <c r="P566" s="15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104500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 s="20" t="s">
        <v>245</v>
      </c>
      <c r="B567" s="18" t="s">
        <v>233</v>
      </c>
      <c r="C567">
        <v>5</v>
      </c>
      <c r="D567" s="18" t="s">
        <v>339</v>
      </c>
      <c r="E567" s="18" t="s">
        <v>340</v>
      </c>
      <c r="F567" s="22" t="s">
        <v>302</v>
      </c>
      <c r="G567" s="17">
        <v>211210080470100</v>
      </c>
      <c r="H567" t="s">
        <v>230</v>
      </c>
      <c r="I567" t="s">
        <v>231</v>
      </c>
      <c r="J567">
        <v>1</v>
      </c>
      <c r="K567" t="s">
        <v>86</v>
      </c>
      <c r="L567" t="s">
        <v>87</v>
      </c>
      <c r="M567" s="15" t="s">
        <v>223</v>
      </c>
      <c r="N567" s="15">
        <f t="shared" si="17"/>
        <v>0</v>
      </c>
      <c r="O567" s="15">
        <f t="shared" si="16"/>
        <v>1366640.3999999997</v>
      </c>
      <c r="P567" s="15">
        <v>0</v>
      </c>
      <c r="Q567">
        <v>113886.7</v>
      </c>
      <c r="R567">
        <v>0</v>
      </c>
      <c r="S567">
        <v>113886.7</v>
      </c>
      <c r="T567">
        <v>0</v>
      </c>
      <c r="U567">
        <v>113886.7</v>
      </c>
      <c r="V567">
        <v>0</v>
      </c>
      <c r="W567">
        <v>113886.7</v>
      </c>
      <c r="X567">
        <v>0</v>
      </c>
      <c r="Y567">
        <v>113886.7</v>
      </c>
      <c r="Z567">
        <v>0</v>
      </c>
      <c r="AA567">
        <v>113886.7</v>
      </c>
      <c r="AB567">
        <v>0</v>
      </c>
      <c r="AC567">
        <v>113886.7</v>
      </c>
      <c r="AD567">
        <v>0</v>
      </c>
      <c r="AE567">
        <v>113886.7</v>
      </c>
      <c r="AF567">
        <v>0</v>
      </c>
      <c r="AG567">
        <v>113886.7</v>
      </c>
      <c r="AH567">
        <v>0</v>
      </c>
      <c r="AI567">
        <v>113886.7</v>
      </c>
      <c r="AJ567">
        <v>0</v>
      </c>
      <c r="AK567">
        <v>113886.7</v>
      </c>
      <c r="AL567">
        <v>0</v>
      </c>
      <c r="AM567">
        <v>113886.7</v>
      </c>
    </row>
    <row r="568" spans="1:39" x14ac:dyDescent="0.3">
      <c r="A568" s="20" t="s">
        <v>245</v>
      </c>
      <c r="B568" s="18" t="s">
        <v>233</v>
      </c>
      <c r="C568">
        <v>5</v>
      </c>
      <c r="D568" s="18" t="s">
        <v>339</v>
      </c>
      <c r="E568" s="18" t="s">
        <v>340</v>
      </c>
      <c r="F568" s="22" t="s">
        <v>303</v>
      </c>
      <c r="G568" s="17">
        <v>211210080470100</v>
      </c>
      <c r="H568" t="s">
        <v>230</v>
      </c>
      <c r="I568" t="s">
        <v>231</v>
      </c>
      <c r="J568">
        <v>1</v>
      </c>
      <c r="K568" t="s">
        <v>108</v>
      </c>
      <c r="L568" t="s">
        <v>109</v>
      </c>
      <c r="M568" s="15" t="s">
        <v>223</v>
      </c>
      <c r="N568" s="15">
        <f t="shared" si="17"/>
        <v>0</v>
      </c>
      <c r="O568" s="15">
        <f t="shared" si="16"/>
        <v>307283.7</v>
      </c>
      <c r="P568" s="15">
        <v>0</v>
      </c>
      <c r="Q568">
        <v>307283.7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3">
      <c r="A569" s="20" t="s">
        <v>245</v>
      </c>
      <c r="B569" s="18" t="s">
        <v>233</v>
      </c>
      <c r="C569">
        <v>5</v>
      </c>
      <c r="D569" s="18" t="s">
        <v>339</v>
      </c>
      <c r="E569" s="18" t="s">
        <v>340</v>
      </c>
      <c r="F569" s="22" t="s">
        <v>304</v>
      </c>
      <c r="G569" s="17">
        <v>211210080470100</v>
      </c>
      <c r="H569" t="s">
        <v>230</v>
      </c>
      <c r="I569" t="s">
        <v>231</v>
      </c>
      <c r="J569">
        <v>1</v>
      </c>
      <c r="K569" t="s">
        <v>64</v>
      </c>
      <c r="L569" t="s">
        <v>65</v>
      </c>
      <c r="M569" s="15" t="s">
        <v>223</v>
      </c>
      <c r="N569" s="15">
        <f t="shared" si="17"/>
        <v>0</v>
      </c>
      <c r="O569" s="15">
        <f t="shared" si="16"/>
        <v>540000</v>
      </c>
      <c r="P569" s="15">
        <v>0</v>
      </c>
      <c r="Q569">
        <v>45000</v>
      </c>
      <c r="R569">
        <v>0</v>
      </c>
      <c r="S569">
        <v>45000</v>
      </c>
      <c r="T569">
        <v>0</v>
      </c>
      <c r="U569">
        <v>45000</v>
      </c>
      <c r="V569">
        <v>0</v>
      </c>
      <c r="W569">
        <v>45000</v>
      </c>
      <c r="X569">
        <v>0</v>
      </c>
      <c r="Y569">
        <v>45000</v>
      </c>
      <c r="Z569">
        <v>0</v>
      </c>
      <c r="AA569">
        <v>45000</v>
      </c>
      <c r="AB569">
        <v>0</v>
      </c>
      <c r="AC569">
        <v>45000</v>
      </c>
      <c r="AD569">
        <v>0</v>
      </c>
      <c r="AE569">
        <v>45000</v>
      </c>
      <c r="AF569">
        <v>0</v>
      </c>
      <c r="AG569">
        <v>45000</v>
      </c>
      <c r="AH569">
        <v>0</v>
      </c>
      <c r="AI569">
        <v>45000</v>
      </c>
      <c r="AJ569">
        <v>0</v>
      </c>
      <c r="AK569">
        <v>45000</v>
      </c>
      <c r="AL569">
        <v>0</v>
      </c>
      <c r="AM569">
        <v>45000</v>
      </c>
    </row>
    <row r="570" spans="1:39" x14ac:dyDescent="0.3">
      <c r="A570" s="20" t="s">
        <v>245</v>
      </c>
      <c r="B570" s="18" t="s">
        <v>233</v>
      </c>
      <c r="C570">
        <v>5</v>
      </c>
      <c r="D570" s="18" t="s">
        <v>339</v>
      </c>
      <c r="E570" s="18" t="s">
        <v>340</v>
      </c>
      <c r="F570" s="22" t="s">
        <v>305</v>
      </c>
      <c r="G570" s="17">
        <v>211210080470100</v>
      </c>
      <c r="H570" t="s">
        <v>230</v>
      </c>
      <c r="I570" t="s">
        <v>231</v>
      </c>
      <c r="J570">
        <v>1</v>
      </c>
      <c r="K570" t="s">
        <v>84</v>
      </c>
      <c r="L570" t="s">
        <v>85</v>
      </c>
      <c r="M570" s="15" t="s">
        <v>223</v>
      </c>
      <c r="N570" s="15">
        <f t="shared" si="17"/>
        <v>0</v>
      </c>
      <c r="O570" s="15">
        <f t="shared" si="16"/>
        <v>153956</v>
      </c>
      <c r="P570" s="15">
        <v>0</v>
      </c>
      <c r="Q570">
        <v>0</v>
      </c>
      <c r="R570">
        <v>0</v>
      </c>
      <c r="S570">
        <v>30503</v>
      </c>
      <c r="T570">
        <v>0</v>
      </c>
      <c r="U570">
        <v>0</v>
      </c>
      <c r="V570">
        <v>0</v>
      </c>
      <c r="W570">
        <v>20359</v>
      </c>
      <c r="X570">
        <v>0</v>
      </c>
      <c r="Y570">
        <v>72431</v>
      </c>
      <c r="Z570">
        <v>0</v>
      </c>
      <c r="AA570">
        <v>20359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10304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">
      <c r="A571" s="20" t="s">
        <v>245</v>
      </c>
      <c r="B571" s="18" t="s">
        <v>233</v>
      </c>
      <c r="C571">
        <v>5</v>
      </c>
      <c r="D571" s="18" t="s">
        <v>339</v>
      </c>
      <c r="E571" s="18" t="s">
        <v>340</v>
      </c>
      <c r="F571" s="22" t="s">
        <v>306</v>
      </c>
      <c r="G571" s="17">
        <v>211210080470100</v>
      </c>
      <c r="H571" t="s">
        <v>230</v>
      </c>
      <c r="I571" t="s">
        <v>231</v>
      </c>
      <c r="J571">
        <v>1</v>
      </c>
      <c r="K571" t="s">
        <v>88</v>
      </c>
      <c r="L571" t="s">
        <v>89</v>
      </c>
      <c r="M571" s="15" t="s">
        <v>223</v>
      </c>
      <c r="N571" s="15">
        <f t="shared" si="17"/>
        <v>0</v>
      </c>
      <c r="O571" s="15">
        <f t="shared" si="16"/>
        <v>643798.14</v>
      </c>
      <c r="P571" s="15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643798.14</v>
      </c>
      <c r="AJ571">
        <v>0</v>
      </c>
      <c r="AK571">
        <v>0</v>
      </c>
      <c r="AL571">
        <v>0</v>
      </c>
      <c r="AM571">
        <v>0</v>
      </c>
    </row>
    <row r="572" spans="1:39" x14ac:dyDescent="0.3">
      <c r="A572" s="20" t="s">
        <v>245</v>
      </c>
      <c r="B572" s="18" t="s">
        <v>233</v>
      </c>
      <c r="C572">
        <v>5</v>
      </c>
      <c r="D572" s="18" t="s">
        <v>339</v>
      </c>
      <c r="E572" s="18" t="s">
        <v>340</v>
      </c>
      <c r="F572" s="22" t="s">
        <v>307</v>
      </c>
      <c r="G572" s="17">
        <v>211210080470100</v>
      </c>
      <c r="H572" t="s">
        <v>230</v>
      </c>
      <c r="I572" t="s">
        <v>231</v>
      </c>
      <c r="J572">
        <v>1</v>
      </c>
      <c r="K572" t="s">
        <v>90</v>
      </c>
      <c r="L572" t="s">
        <v>91</v>
      </c>
      <c r="M572" s="15" t="s">
        <v>223</v>
      </c>
      <c r="N572" s="15">
        <f t="shared" si="17"/>
        <v>0</v>
      </c>
      <c r="O572" s="15">
        <f t="shared" si="16"/>
        <v>55000</v>
      </c>
      <c r="P572" s="15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55000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 s="20" t="s">
        <v>245</v>
      </c>
      <c r="B573" s="18" t="s">
        <v>233</v>
      </c>
      <c r="C573">
        <v>5</v>
      </c>
      <c r="D573" s="18" t="s">
        <v>339</v>
      </c>
      <c r="E573" s="18" t="s">
        <v>340</v>
      </c>
      <c r="F573" s="22" t="s">
        <v>308</v>
      </c>
      <c r="G573" s="17">
        <v>211210080470100</v>
      </c>
      <c r="H573" t="s">
        <v>230</v>
      </c>
      <c r="I573" t="s">
        <v>231</v>
      </c>
      <c r="J573">
        <v>1</v>
      </c>
      <c r="K573" t="s">
        <v>114</v>
      </c>
      <c r="L573" t="s">
        <v>115</v>
      </c>
      <c r="M573" s="15" t="s">
        <v>223</v>
      </c>
      <c r="N573" s="15">
        <f t="shared" si="17"/>
        <v>0</v>
      </c>
      <c r="O573" s="15">
        <f t="shared" si="16"/>
        <v>0</v>
      </c>
      <c r="P573" s="15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3">
      <c r="A574" s="20" t="s">
        <v>246</v>
      </c>
      <c r="B574" s="18" t="s">
        <v>233</v>
      </c>
      <c r="C574">
        <v>5</v>
      </c>
      <c r="D574" s="18" t="s">
        <v>339</v>
      </c>
      <c r="E574" s="18" t="s">
        <v>340</v>
      </c>
      <c r="F574" s="22" t="s">
        <v>258</v>
      </c>
      <c r="G574" s="17">
        <v>211210080470100</v>
      </c>
      <c r="H574" t="s">
        <v>230</v>
      </c>
      <c r="I574" t="s">
        <v>231</v>
      </c>
      <c r="J574">
        <v>1</v>
      </c>
      <c r="K574" t="s">
        <v>12</v>
      </c>
      <c r="L574" t="s">
        <v>13</v>
      </c>
      <c r="M574" s="15" t="s">
        <v>223</v>
      </c>
      <c r="N574" s="15">
        <f t="shared" si="17"/>
        <v>0</v>
      </c>
      <c r="O574" s="15">
        <f t="shared" si="16"/>
        <v>1912281.8400000005</v>
      </c>
      <c r="P574" s="15">
        <v>0</v>
      </c>
      <c r="Q574">
        <v>159356.82</v>
      </c>
      <c r="R574">
        <v>0</v>
      </c>
      <c r="S574">
        <v>159356.82</v>
      </c>
      <c r="T574">
        <v>0</v>
      </c>
      <c r="U574">
        <v>159356.82</v>
      </c>
      <c r="V574">
        <v>0</v>
      </c>
      <c r="W574">
        <v>159356.82</v>
      </c>
      <c r="X574">
        <v>0</v>
      </c>
      <c r="Y574">
        <v>159356.82</v>
      </c>
      <c r="Z574">
        <v>0</v>
      </c>
      <c r="AA574">
        <v>159356.82</v>
      </c>
      <c r="AB574">
        <v>0</v>
      </c>
      <c r="AC574">
        <v>159356.82</v>
      </c>
      <c r="AD574">
        <v>0</v>
      </c>
      <c r="AE574">
        <v>159356.82</v>
      </c>
      <c r="AF574">
        <v>0</v>
      </c>
      <c r="AG574">
        <v>159356.82</v>
      </c>
      <c r="AH574">
        <v>0</v>
      </c>
      <c r="AI574">
        <v>159356.82</v>
      </c>
      <c r="AJ574">
        <v>0</v>
      </c>
      <c r="AK574">
        <v>159356.82</v>
      </c>
      <c r="AL574">
        <v>0</v>
      </c>
      <c r="AM574">
        <v>159356.82</v>
      </c>
    </row>
    <row r="575" spans="1:39" x14ac:dyDescent="0.3">
      <c r="A575" s="20" t="s">
        <v>246</v>
      </c>
      <c r="B575" s="18" t="s">
        <v>233</v>
      </c>
      <c r="C575">
        <v>5</v>
      </c>
      <c r="D575" s="18" t="s">
        <v>339</v>
      </c>
      <c r="E575" s="18" t="s">
        <v>340</v>
      </c>
      <c r="F575" s="22" t="s">
        <v>259</v>
      </c>
      <c r="G575" s="17">
        <v>211210080470100</v>
      </c>
      <c r="H575" t="s">
        <v>230</v>
      </c>
      <c r="I575" t="s">
        <v>231</v>
      </c>
      <c r="J575">
        <v>1</v>
      </c>
      <c r="K575" t="s">
        <v>14</v>
      </c>
      <c r="L575" t="s">
        <v>15</v>
      </c>
      <c r="M575" s="15" t="s">
        <v>223</v>
      </c>
      <c r="N575" s="15">
        <f t="shared" si="17"/>
        <v>0</v>
      </c>
      <c r="O575" s="15">
        <f t="shared" si="16"/>
        <v>0</v>
      </c>
      <c r="P575" s="1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s="20" t="s">
        <v>246</v>
      </c>
      <c r="B576" s="18" t="s">
        <v>233</v>
      </c>
      <c r="C576">
        <v>5</v>
      </c>
      <c r="D576" s="18" t="s">
        <v>339</v>
      </c>
      <c r="E576" s="18" t="s">
        <v>340</v>
      </c>
      <c r="F576" s="22" t="s">
        <v>260</v>
      </c>
      <c r="G576" s="17">
        <v>211210080470100</v>
      </c>
      <c r="H576" t="s">
        <v>230</v>
      </c>
      <c r="I576" t="s">
        <v>231</v>
      </c>
      <c r="J576">
        <v>1</v>
      </c>
      <c r="K576" t="s">
        <v>112</v>
      </c>
      <c r="L576" t="s">
        <v>113</v>
      </c>
      <c r="M576" s="15" t="s">
        <v>223</v>
      </c>
      <c r="N576" s="15">
        <f t="shared" si="17"/>
        <v>0</v>
      </c>
      <c r="O576" s="15">
        <f t="shared" si="16"/>
        <v>52185.120000000017</v>
      </c>
      <c r="P576" s="15">
        <v>0</v>
      </c>
      <c r="Q576">
        <v>4348.76</v>
      </c>
      <c r="R576">
        <v>0</v>
      </c>
      <c r="S576">
        <v>4348.76</v>
      </c>
      <c r="T576">
        <v>0</v>
      </c>
      <c r="U576">
        <v>4348.76</v>
      </c>
      <c r="V576">
        <v>0</v>
      </c>
      <c r="W576">
        <v>4348.76</v>
      </c>
      <c r="X576">
        <v>0</v>
      </c>
      <c r="Y576">
        <v>4348.76</v>
      </c>
      <c r="Z576">
        <v>0</v>
      </c>
      <c r="AA576">
        <v>4348.76</v>
      </c>
      <c r="AB576">
        <v>0</v>
      </c>
      <c r="AC576">
        <v>4348.76</v>
      </c>
      <c r="AD576">
        <v>0</v>
      </c>
      <c r="AE576">
        <v>4348.76</v>
      </c>
      <c r="AF576">
        <v>0</v>
      </c>
      <c r="AG576">
        <v>4348.76</v>
      </c>
      <c r="AH576">
        <v>0</v>
      </c>
      <c r="AI576">
        <v>4348.76</v>
      </c>
      <c r="AJ576">
        <v>0</v>
      </c>
      <c r="AK576">
        <v>4348.76</v>
      </c>
      <c r="AL576">
        <v>0</v>
      </c>
      <c r="AM576">
        <v>4348.76</v>
      </c>
    </row>
    <row r="577" spans="1:39" x14ac:dyDescent="0.3">
      <c r="A577" s="20" t="s">
        <v>246</v>
      </c>
      <c r="B577" s="18" t="s">
        <v>233</v>
      </c>
      <c r="C577">
        <v>5</v>
      </c>
      <c r="D577" s="18" t="s">
        <v>339</v>
      </c>
      <c r="E577" s="18" t="s">
        <v>340</v>
      </c>
      <c r="F577" s="22" t="s">
        <v>261</v>
      </c>
      <c r="G577" s="17">
        <v>211210080470100</v>
      </c>
      <c r="H577" t="s">
        <v>230</v>
      </c>
      <c r="I577" t="s">
        <v>231</v>
      </c>
      <c r="J577">
        <v>1</v>
      </c>
      <c r="K577" t="s">
        <v>16</v>
      </c>
      <c r="L577" t="s">
        <v>17</v>
      </c>
      <c r="M577" s="15" t="s">
        <v>223</v>
      </c>
      <c r="N577" s="15">
        <f t="shared" si="17"/>
        <v>0</v>
      </c>
      <c r="O577" s="15">
        <f t="shared" si="16"/>
        <v>18380.04</v>
      </c>
      <c r="P577" s="15">
        <v>0</v>
      </c>
      <c r="Q577">
        <v>1531.67</v>
      </c>
      <c r="R577">
        <v>0</v>
      </c>
      <c r="S577">
        <v>1531.67</v>
      </c>
      <c r="T577">
        <v>0</v>
      </c>
      <c r="U577">
        <v>1531.67</v>
      </c>
      <c r="V577">
        <v>0</v>
      </c>
      <c r="W577">
        <v>1531.67</v>
      </c>
      <c r="X577">
        <v>0</v>
      </c>
      <c r="Y577">
        <v>1531.67</v>
      </c>
      <c r="Z577">
        <v>0</v>
      </c>
      <c r="AA577">
        <v>1531.67</v>
      </c>
      <c r="AB577">
        <v>0</v>
      </c>
      <c r="AC577">
        <v>1531.67</v>
      </c>
      <c r="AD577">
        <v>0</v>
      </c>
      <c r="AE577">
        <v>1531.67</v>
      </c>
      <c r="AF577">
        <v>0</v>
      </c>
      <c r="AG577">
        <v>1531.67</v>
      </c>
      <c r="AH577">
        <v>0</v>
      </c>
      <c r="AI577">
        <v>1531.67</v>
      </c>
      <c r="AJ577">
        <v>0</v>
      </c>
      <c r="AK577">
        <v>1531.67</v>
      </c>
      <c r="AL577">
        <v>0</v>
      </c>
      <c r="AM577">
        <v>1531.67</v>
      </c>
    </row>
    <row r="578" spans="1:39" x14ac:dyDescent="0.3">
      <c r="A578" s="20" t="s">
        <v>246</v>
      </c>
      <c r="B578" s="18" t="s">
        <v>233</v>
      </c>
      <c r="C578">
        <v>5</v>
      </c>
      <c r="D578" s="18" t="s">
        <v>339</v>
      </c>
      <c r="E578" s="18" t="s">
        <v>340</v>
      </c>
      <c r="F578" s="22" t="s">
        <v>262</v>
      </c>
      <c r="G578" s="17">
        <v>211210080470100</v>
      </c>
      <c r="H578" t="s">
        <v>230</v>
      </c>
      <c r="I578" t="s">
        <v>231</v>
      </c>
      <c r="J578">
        <v>1</v>
      </c>
      <c r="K578" t="s">
        <v>18</v>
      </c>
      <c r="L578" t="s">
        <v>19</v>
      </c>
      <c r="M578" s="15" t="s">
        <v>223</v>
      </c>
      <c r="N578" s="15">
        <f t="shared" si="17"/>
        <v>0</v>
      </c>
      <c r="O578" s="15">
        <f t="shared" ref="O578:O641" si="18">SUM(Q578:AM578)</f>
        <v>389574</v>
      </c>
      <c r="P578" s="15">
        <v>0</v>
      </c>
      <c r="Q578">
        <v>32464.5</v>
      </c>
      <c r="R578">
        <v>0</v>
      </c>
      <c r="S578">
        <v>32464.5</v>
      </c>
      <c r="T578">
        <v>0</v>
      </c>
      <c r="U578">
        <v>32464.5</v>
      </c>
      <c r="V578">
        <v>0</v>
      </c>
      <c r="W578">
        <v>32464.5</v>
      </c>
      <c r="X578">
        <v>0</v>
      </c>
      <c r="Y578">
        <v>32464.5</v>
      </c>
      <c r="Z578">
        <v>0</v>
      </c>
      <c r="AA578">
        <v>32464.5</v>
      </c>
      <c r="AB578">
        <v>0</v>
      </c>
      <c r="AC578">
        <v>32464.5</v>
      </c>
      <c r="AD578">
        <v>0</v>
      </c>
      <c r="AE578">
        <v>32464.5</v>
      </c>
      <c r="AF578">
        <v>0</v>
      </c>
      <c r="AG578">
        <v>32464.5</v>
      </c>
      <c r="AH578">
        <v>0</v>
      </c>
      <c r="AI578">
        <v>32464.5</v>
      </c>
      <c r="AJ578">
        <v>0</v>
      </c>
      <c r="AK578">
        <v>32464.5</v>
      </c>
      <c r="AL578">
        <v>0</v>
      </c>
      <c r="AM578">
        <v>32464.5</v>
      </c>
    </row>
    <row r="579" spans="1:39" x14ac:dyDescent="0.3">
      <c r="A579" s="20" t="s">
        <v>246</v>
      </c>
      <c r="B579" s="18" t="s">
        <v>233</v>
      </c>
      <c r="C579">
        <v>5</v>
      </c>
      <c r="D579" s="18" t="s">
        <v>339</v>
      </c>
      <c r="E579" s="18" t="s">
        <v>340</v>
      </c>
      <c r="F579" s="22" t="s">
        <v>263</v>
      </c>
      <c r="G579" s="17">
        <v>211210080470100</v>
      </c>
      <c r="H579" t="s">
        <v>230</v>
      </c>
      <c r="I579" t="s">
        <v>231</v>
      </c>
      <c r="J579">
        <v>1</v>
      </c>
      <c r="K579" t="s">
        <v>20</v>
      </c>
      <c r="L579" t="s">
        <v>21</v>
      </c>
      <c r="M579" s="15" t="s">
        <v>223</v>
      </c>
      <c r="N579" s="15">
        <f t="shared" ref="N579:N642" si="19">P579+R579+T579+V579+X579+Z579+AB579+AD579+AF579+AH579+AJ579+AL579</f>
        <v>0</v>
      </c>
      <c r="O579" s="15">
        <f t="shared" si="18"/>
        <v>204513.99</v>
      </c>
      <c r="P579" s="15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102256.995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102256.995</v>
      </c>
    </row>
    <row r="580" spans="1:39" x14ac:dyDescent="0.3">
      <c r="A580" s="20" t="s">
        <v>246</v>
      </c>
      <c r="B580" s="18" t="s">
        <v>233</v>
      </c>
      <c r="C580">
        <v>5</v>
      </c>
      <c r="D580" s="18" t="s">
        <v>339</v>
      </c>
      <c r="E580" s="18" t="s">
        <v>340</v>
      </c>
      <c r="F580" s="22" t="s">
        <v>264</v>
      </c>
      <c r="G580" s="17">
        <v>211210080470100</v>
      </c>
      <c r="H580" t="s">
        <v>230</v>
      </c>
      <c r="I580" t="s">
        <v>231</v>
      </c>
      <c r="J580">
        <v>1</v>
      </c>
      <c r="K580" t="s">
        <v>22</v>
      </c>
      <c r="L580" t="s">
        <v>23</v>
      </c>
      <c r="M580" s="15" t="s">
        <v>223</v>
      </c>
      <c r="N580" s="15">
        <f t="shared" si="19"/>
        <v>0</v>
      </c>
      <c r="O580" s="15">
        <f t="shared" si="18"/>
        <v>45760</v>
      </c>
      <c r="P580" s="15">
        <v>0</v>
      </c>
      <c r="Q580">
        <v>45760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3">
      <c r="A581" s="20" t="s">
        <v>246</v>
      </c>
      <c r="B581" s="18" t="s">
        <v>233</v>
      </c>
      <c r="C581">
        <v>5</v>
      </c>
      <c r="D581" s="18" t="s">
        <v>339</v>
      </c>
      <c r="E581" s="18" t="s">
        <v>340</v>
      </c>
      <c r="F581" s="22" t="s">
        <v>265</v>
      </c>
      <c r="G581" s="17">
        <v>211210080470100</v>
      </c>
      <c r="H581" t="s">
        <v>230</v>
      </c>
      <c r="I581" t="s">
        <v>231</v>
      </c>
      <c r="J581">
        <v>1</v>
      </c>
      <c r="K581" t="s">
        <v>98</v>
      </c>
      <c r="L581" t="s">
        <v>99</v>
      </c>
      <c r="M581" s="15" t="s">
        <v>223</v>
      </c>
      <c r="N581" s="15">
        <f t="shared" si="19"/>
        <v>0</v>
      </c>
      <c r="O581" s="15">
        <f t="shared" si="18"/>
        <v>3770</v>
      </c>
      <c r="P581" s="15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3770</v>
      </c>
    </row>
    <row r="582" spans="1:39" x14ac:dyDescent="0.3">
      <c r="A582" s="20" t="s">
        <v>246</v>
      </c>
      <c r="B582" s="18" t="s">
        <v>233</v>
      </c>
      <c r="C582">
        <v>5</v>
      </c>
      <c r="D582" s="18" t="s">
        <v>339</v>
      </c>
      <c r="E582" s="18" t="s">
        <v>340</v>
      </c>
      <c r="F582" s="22" t="s">
        <v>266</v>
      </c>
      <c r="G582" s="17">
        <v>211210080470100</v>
      </c>
      <c r="H582" t="s">
        <v>230</v>
      </c>
      <c r="I582" t="s">
        <v>231</v>
      </c>
      <c r="J582">
        <v>1</v>
      </c>
      <c r="K582" t="s">
        <v>24</v>
      </c>
      <c r="L582" t="s">
        <v>25</v>
      </c>
      <c r="M582" s="15" t="s">
        <v>223</v>
      </c>
      <c r="N582" s="15">
        <f t="shared" si="19"/>
        <v>0</v>
      </c>
      <c r="O582" s="15">
        <f t="shared" si="18"/>
        <v>66000</v>
      </c>
      <c r="P582" s="15">
        <v>0</v>
      </c>
      <c r="Q582">
        <v>5500</v>
      </c>
      <c r="R582">
        <v>0</v>
      </c>
      <c r="S582">
        <v>5500</v>
      </c>
      <c r="T582">
        <v>0</v>
      </c>
      <c r="U582">
        <v>5500</v>
      </c>
      <c r="V582">
        <v>0</v>
      </c>
      <c r="W582">
        <v>5500</v>
      </c>
      <c r="X582">
        <v>0</v>
      </c>
      <c r="Y582">
        <v>5500</v>
      </c>
      <c r="Z582">
        <v>0</v>
      </c>
      <c r="AA582">
        <v>5500</v>
      </c>
      <c r="AB582">
        <v>0</v>
      </c>
      <c r="AC582">
        <v>5500</v>
      </c>
      <c r="AD582">
        <v>0</v>
      </c>
      <c r="AE582">
        <v>5500</v>
      </c>
      <c r="AF582">
        <v>0</v>
      </c>
      <c r="AG582">
        <v>5500</v>
      </c>
      <c r="AH582">
        <v>0</v>
      </c>
      <c r="AI582">
        <v>5500</v>
      </c>
      <c r="AJ582">
        <v>0</v>
      </c>
      <c r="AK582">
        <v>5500</v>
      </c>
      <c r="AL582">
        <v>0</v>
      </c>
      <c r="AM582">
        <v>5500</v>
      </c>
    </row>
    <row r="583" spans="1:39" x14ac:dyDescent="0.3">
      <c r="A583" s="20" t="s">
        <v>246</v>
      </c>
      <c r="B583" s="18" t="s">
        <v>233</v>
      </c>
      <c r="C583">
        <v>5</v>
      </c>
      <c r="D583" s="18" t="s">
        <v>339</v>
      </c>
      <c r="E583" s="18" t="s">
        <v>340</v>
      </c>
      <c r="F583" s="22" t="s">
        <v>267</v>
      </c>
      <c r="G583" s="17">
        <v>211210080470100</v>
      </c>
      <c r="H583" t="s">
        <v>230</v>
      </c>
      <c r="I583" t="s">
        <v>231</v>
      </c>
      <c r="J583">
        <v>1</v>
      </c>
      <c r="K583" t="s">
        <v>26</v>
      </c>
      <c r="L583" t="s">
        <v>27</v>
      </c>
      <c r="M583" s="15" t="s">
        <v>223</v>
      </c>
      <c r="N583" s="15">
        <f t="shared" si="19"/>
        <v>0</v>
      </c>
      <c r="O583" s="15">
        <f t="shared" si="18"/>
        <v>193207.13</v>
      </c>
      <c r="P583" s="15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193207.13</v>
      </c>
    </row>
    <row r="584" spans="1:39" x14ac:dyDescent="0.3">
      <c r="A584" s="20" t="s">
        <v>246</v>
      </c>
      <c r="B584" s="18" t="s">
        <v>233</v>
      </c>
      <c r="C584">
        <v>5</v>
      </c>
      <c r="D584" s="18" t="s">
        <v>339</v>
      </c>
      <c r="E584" s="18" t="s">
        <v>340</v>
      </c>
      <c r="F584" s="22" t="s">
        <v>268</v>
      </c>
      <c r="G584" s="17">
        <v>211210080470100</v>
      </c>
      <c r="H584" t="s">
        <v>230</v>
      </c>
      <c r="I584" t="s">
        <v>231</v>
      </c>
      <c r="J584">
        <v>1</v>
      </c>
      <c r="K584" t="s">
        <v>34</v>
      </c>
      <c r="L584" t="s">
        <v>35</v>
      </c>
      <c r="M584" s="15" t="s">
        <v>223</v>
      </c>
      <c r="N584" s="15">
        <f t="shared" si="19"/>
        <v>0</v>
      </c>
      <c r="O584" s="15">
        <f t="shared" si="18"/>
        <v>115047.90000000002</v>
      </c>
      <c r="P584" s="15">
        <v>0</v>
      </c>
      <c r="Q584">
        <v>9587.35</v>
      </c>
      <c r="R584">
        <v>0</v>
      </c>
      <c r="S584">
        <v>9587.35</v>
      </c>
      <c r="T584">
        <v>0</v>
      </c>
      <c r="U584">
        <v>9587.35</v>
      </c>
      <c r="V584">
        <v>0</v>
      </c>
      <c r="W584">
        <v>9587.35</v>
      </c>
      <c r="X584">
        <v>0</v>
      </c>
      <c r="Y584">
        <v>9587.35</v>
      </c>
      <c r="Z584">
        <v>0</v>
      </c>
      <c r="AA584">
        <v>9587.35</v>
      </c>
      <c r="AB584">
        <v>0</v>
      </c>
      <c r="AC584">
        <v>9587.35</v>
      </c>
      <c r="AD584">
        <v>0</v>
      </c>
      <c r="AE584">
        <v>9587.35</v>
      </c>
      <c r="AF584">
        <v>0</v>
      </c>
      <c r="AG584">
        <v>9587.35</v>
      </c>
      <c r="AH584">
        <v>0</v>
      </c>
      <c r="AI584">
        <v>9587.35</v>
      </c>
      <c r="AJ584">
        <v>0</v>
      </c>
      <c r="AK584">
        <v>9587.35</v>
      </c>
      <c r="AL584">
        <v>0</v>
      </c>
      <c r="AM584">
        <v>9587.0499999999993</v>
      </c>
    </row>
    <row r="585" spans="1:39" x14ac:dyDescent="0.3">
      <c r="A585" s="20" t="s">
        <v>246</v>
      </c>
      <c r="B585" s="18" t="s">
        <v>233</v>
      </c>
      <c r="C585">
        <v>5</v>
      </c>
      <c r="D585" s="18" t="s">
        <v>339</v>
      </c>
      <c r="E585" s="18" t="s">
        <v>340</v>
      </c>
      <c r="F585" s="22" t="s">
        <v>269</v>
      </c>
      <c r="G585" s="17">
        <v>211210080470100</v>
      </c>
      <c r="H585" t="s">
        <v>230</v>
      </c>
      <c r="I585" t="s">
        <v>231</v>
      </c>
      <c r="J585">
        <v>1</v>
      </c>
      <c r="K585" t="s">
        <v>72</v>
      </c>
      <c r="L585" t="s">
        <v>73</v>
      </c>
      <c r="M585" s="15" t="s">
        <v>223</v>
      </c>
      <c r="N585" s="15">
        <f t="shared" si="19"/>
        <v>0</v>
      </c>
      <c r="O585" s="15">
        <f t="shared" si="18"/>
        <v>27601.02</v>
      </c>
      <c r="P585" s="1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27601.02</v>
      </c>
    </row>
    <row r="586" spans="1:39" x14ac:dyDescent="0.3">
      <c r="A586" s="20" t="s">
        <v>246</v>
      </c>
      <c r="B586" s="18" t="s">
        <v>233</v>
      </c>
      <c r="C586">
        <v>5</v>
      </c>
      <c r="D586" s="18" t="s">
        <v>339</v>
      </c>
      <c r="E586" s="18" t="s">
        <v>340</v>
      </c>
      <c r="F586" s="22" t="s">
        <v>270</v>
      </c>
      <c r="G586" s="17">
        <v>211210080470100</v>
      </c>
      <c r="H586" t="s">
        <v>230</v>
      </c>
      <c r="I586" t="s">
        <v>231</v>
      </c>
      <c r="J586">
        <v>1</v>
      </c>
      <c r="K586" t="s">
        <v>28</v>
      </c>
      <c r="L586" t="s">
        <v>29</v>
      </c>
      <c r="M586" s="15" t="s">
        <v>223</v>
      </c>
      <c r="N586" s="15">
        <f t="shared" si="19"/>
        <v>0</v>
      </c>
      <c r="O586" s="15">
        <f t="shared" si="18"/>
        <v>8820.9600000000009</v>
      </c>
      <c r="P586" s="15">
        <v>0</v>
      </c>
      <c r="Q586">
        <v>735.08</v>
      </c>
      <c r="R586">
        <v>0</v>
      </c>
      <c r="S586">
        <v>735.08</v>
      </c>
      <c r="T586">
        <v>0</v>
      </c>
      <c r="U586">
        <v>735.08</v>
      </c>
      <c r="V586">
        <v>0</v>
      </c>
      <c r="W586">
        <v>735.08</v>
      </c>
      <c r="X586">
        <v>0</v>
      </c>
      <c r="Y586">
        <v>735.08</v>
      </c>
      <c r="Z586">
        <v>0</v>
      </c>
      <c r="AA586">
        <v>735.08</v>
      </c>
      <c r="AB586">
        <v>0</v>
      </c>
      <c r="AC586">
        <v>735.08</v>
      </c>
      <c r="AD586">
        <v>0</v>
      </c>
      <c r="AE586">
        <v>735.08</v>
      </c>
      <c r="AF586">
        <v>0</v>
      </c>
      <c r="AG586">
        <v>735.08</v>
      </c>
      <c r="AH586">
        <v>0</v>
      </c>
      <c r="AI586">
        <v>735.08</v>
      </c>
      <c r="AJ586">
        <v>0</v>
      </c>
      <c r="AK586">
        <v>735.08</v>
      </c>
      <c r="AL586">
        <v>0</v>
      </c>
      <c r="AM586">
        <v>735.08</v>
      </c>
    </row>
    <row r="587" spans="1:39" x14ac:dyDescent="0.3">
      <c r="A587" s="20" t="s">
        <v>246</v>
      </c>
      <c r="B587" s="18" t="s">
        <v>233</v>
      </c>
      <c r="C587">
        <v>5</v>
      </c>
      <c r="D587" s="18" t="s">
        <v>339</v>
      </c>
      <c r="E587" s="18" t="s">
        <v>340</v>
      </c>
      <c r="F587" s="22" t="s">
        <v>271</v>
      </c>
      <c r="G587" s="17">
        <v>211210080470100</v>
      </c>
      <c r="H587" t="s">
        <v>230</v>
      </c>
      <c r="I587" t="s">
        <v>231</v>
      </c>
      <c r="J587">
        <v>1</v>
      </c>
      <c r="K587" t="s">
        <v>30</v>
      </c>
      <c r="L587" t="s">
        <v>31</v>
      </c>
      <c r="M587" s="15" t="s">
        <v>223</v>
      </c>
      <c r="N587" s="15">
        <f t="shared" si="19"/>
        <v>0</v>
      </c>
      <c r="O587" s="15">
        <f t="shared" si="18"/>
        <v>0</v>
      </c>
      <c r="P587" s="15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s="20" t="s">
        <v>246</v>
      </c>
      <c r="B588" s="18" t="s">
        <v>233</v>
      </c>
      <c r="C588">
        <v>5</v>
      </c>
      <c r="D588" s="18" t="s">
        <v>339</v>
      </c>
      <c r="E588" s="18" t="s">
        <v>340</v>
      </c>
      <c r="F588" s="22" t="s">
        <v>272</v>
      </c>
      <c r="G588" s="17">
        <v>211210080470100</v>
      </c>
      <c r="H588" t="s">
        <v>230</v>
      </c>
      <c r="I588" t="s">
        <v>231</v>
      </c>
      <c r="J588">
        <v>1</v>
      </c>
      <c r="K588" t="s">
        <v>32</v>
      </c>
      <c r="L588" t="s">
        <v>33</v>
      </c>
      <c r="M588" s="15" t="s">
        <v>223</v>
      </c>
      <c r="N588" s="15">
        <f t="shared" si="19"/>
        <v>0</v>
      </c>
      <c r="O588" s="15">
        <f t="shared" si="18"/>
        <v>0</v>
      </c>
      <c r="P588" s="15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3">
      <c r="A589" s="20" t="s">
        <v>246</v>
      </c>
      <c r="B589" s="18" t="s">
        <v>233</v>
      </c>
      <c r="C589">
        <v>5</v>
      </c>
      <c r="D589" s="18" t="s">
        <v>339</v>
      </c>
      <c r="E589" s="18" t="s">
        <v>340</v>
      </c>
      <c r="F589" s="22" t="s">
        <v>273</v>
      </c>
      <c r="G589" s="17">
        <v>211210080470100</v>
      </c>
      <c r="H589" t="s">
        <v>230</v>
      </c>
      <c r="I589" t="s">
        <v>231</v>
      </c>
      <c r="J589">
        <v>1</v>
      </c>
      <c r="K589" t="s">
        <v>36</v>
      </c>
      <c r="L589" t="s">
        <v>37</v>
      </c>
      <c r="M589" s="15" t="s">
        <v>223</v>
      </c>
      <c r="N589" s="15">
        <f t="shared" si="19"/>
        <v>0</v>
      </c>
      <c r="O589" s="15">
        <f t="shared" si="18"/>
        <v>191591.03999999998</v>
      </c>
      <c r="P589" s="15">
        <v>0</v>
      </c>
      <c r="Q589">
        <v>16738.2</v>
      </c>
      <c r="R589">
        <v>0</v>
      </c>
      <c r="S589">
        <v>15396.77</v>
      </c>
      <c r="T589">
        <v>0</v>
      </c>
      <c r="U589">
        <v>16547.3</v>
      </c>
      <c r="V589">
        <v>0</v>
      </c>
      <c r="W589">
        <v>15285.81</v>
      </c>
      <c r="X589">
        <v>0</v>
      </c>
      <c r="Y589">
        <v>15540.36</v>
      </c>
      <c r="Z589">
        <v>0</v>
      </c>
      <c r="AA589">
        <v>14844.58</v>
      </c>
      <c r="AB589">
        <v>0</v>
      </c>
      <c r="AC589">
        <v>15434.62</v>
      </c>
      <c r="AD589">
        <v>0</v>
      </c>
      <c r="AE589">
        <v>16360.68</v>
      </c>
      <c r="AF589">
        <v>0</v>
      </c>
      <c r="AG589">
        <v>16360.68</v>
      </c>
      <c r="AH589">
        <v>0</v>
      </c>
      <c r="AI589">
        <v>16360.68</v>
      </c>
      <c r="AJ589">
        <v>0</v>
      </c>
      <c r="AK589">
        <v>16360.68</v>
      </c>
      <c r="AL589">
        <v>0</v>
      </c>
      <c r="AM589">
        <v>16360.68</v>
      </c>
    </row>
    <row r="590" spans="1:39" x14ac:dyDescent="0.3">
      <c r="A590" s="20" t="s">
        <v>246</v>
      </c>
      <c r="B590" s="18" t="s">
        <v>233</v>
      </c>
      <c r="C590">
        <v>5</v>
      </c>
      <c r="D590" s="18" t="s">
        <v>339</v>
      </c>
      <c r="E590" s="18" t="s">
        <v>340</v>
      </c>
      <c r="F590" s="22" t="s">
        <v>274</v>
      </c>
      <c r="G590" s="17">
        <v>211210080470100</v>
      </c>
      <c r="H590" t="s">
        <v>230</v>
      </c>
      <c r="I590" t="s">
        <v>231</v>
      </c>
      <c r="J590">
        <v>1</v>
      </c>
      <c r="K590" t="s">
        <v>38</v>
      </c>
      <c r="L590" t="s">
        <v>39</v>
      </c>
      <c r="M590" s="15" t="s">
        <v>223</v>
      </c>
      <c r="N590" s="15">
        <f t="shared" si="19"/>
        <v>0</v>
      </c>
      <c r="O590" s="15">
        <f t="shared" si="18"/>
        <v>39479.730000000003</v>
      </c>
      <c r="P590" s="15">
        <v>0</v>
      </c>
      <c r="Q590">
        <v>0</v>
      </c>
      <c r="R590">
        <v>0</v>
      </c>
      <c r="S590">
        <v>0</v>
      </c>
      <c r="T590">
        <v>0</v>
      </c>
      <c r="U590">
        <v>39479.730000000003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3">
      <c r="A591" s="20" t="s">
        <v>246</v>
      </c>
      <c r="B591" s="18" t="s">
        <v>233</v>
      </c>
      <c r="C591">
        <v>5</v>
      </c>
      <c r="D591" s="18" t="s">
        <v>339</v>
      </c>
      <c r="E591" s="18" t="s">
        <v>340</v>
      </c>
      <c r="F591" s="22" t="s">
        <v>275</v>
      </c>
      <c r="G591" s="17">
        <v>211210080470100</v>
      </c>
      <c r="H591" t="s">
        <v>230</v>
      </c>
      <c r="I591" t="s">
        <v>231</v>
      </c>
      <c r="J591">
        <v>1</v>
      </c>
      <c r="K591" t="s">
        <v>40</v>
      </c>
      <c r="L591" t="s">
        <v>41</v>
      </c>
      <c r="M591" s="15" t="s">
        <v>223</v>
      </c>
      <c r="N591" s="15">
        <f t="shared" si="19"/>
        <v>0</v>
      </c>
      <c r="O591" s="15">
        <f t="shared" si="18"/>
        <v>479545.44</v>
      </c>
      <c r="P591" s="15">
        <v>0</v>
      </c>
      <c r="Q591">
        <v>39962.120000000003</v>
      </c>
      <c r="R591">
        <v>0</v>
      </c>
      <c r="S591">
        <v>39962.120000000003</v>
      </c>
      <c r="T591">
        <v>0</v>
      </c>
      <c r="U591">
        <v>39962.120000000003</v>
      </c>
      <c r="V591">
        <v>0</v>
      </c>
      <c r="W591">
        <v>39962.120000000003</v>
      </c>
      <c r="X591">
        <v>0</v>
      </c>
      <c r="Y591">
        <v>39962.120000000003</v>
      </c>
      <c r="Z591">
        <v>0</v>
      </c>
      <c r="AA591">
        <v>39962.120000000003</v>
      </c>
      <c r="AB591">
        <v>0</v>
      </c>
      <c r="AC591">
        <v>39962.120000000003</v>
      </c>
      <c r="AD591">
        <v>0</v>
      </c>
      <c r="AE591">
        <v>39962.120000000003</v>
      </c>
      <c r="AF591">
        <v>0</v>
      </c>
      <c r="AG591">
        <v>39962.120000000003</v>
      </c>
      <c r="AH591">
        <v>0</v>
      </c>
      <c r="AI591">
        <v>39962.120000000003</v>
      </c>
      <c r="AJ591">
        <v>0</v>
      </c>
      <c r="AK591">
        <v>39962.120000000003</v>
      </c>
      <c r="AL591">
        <v>0</v>
      </c>
      <c r="AM591">
        <v>39962.120000000003</v>
      </c>
    </row>
    <row r="592" spans="1:39" x14ac:dyDescent="0.3">
      <c r="A592" s="20" t="s">
        <v>246</v>
      </c>
      <c r="B592" s="18" t="s">
        <v>233</v>
      </c>
      <c r="C592">
        <v>5</v>
      </c>
      <c r="D592" s="18" t="s">
        <v>339</v>
      </c>
      <c r="E592" s="18" t="s">
        <v>340</v>
      </c>
      <c r="F592" s="22" t="s">
        <v>276</v>
      </c>
      <c r="G592" s="17">
        <v>211210080470100</v>
      </c>
      <c r="H592" t="s">
        <v>230</v>
      </c>
      <c r="I592" t="s">
        <v>231</v>
      </c>
      <c r="J592">
        <v>1</v>
      </c>
      <c r="K592" t="s">
        <v>42</v>
      </c>
      <c r="L592" t="s">
        <v>43</v>
      </c>
      <c r="M592" s="15" t="s">
        <v>223</v>
      </c>
      <c r="N592" s="15">
        <f t="shared" si="19"/>
        <v>0</v>
      </c>
      <c r="O592" s="15">
        <f t="shared" si="18"/>
        <v>39745.440000000002</v>
      </c>
      <c r="P592" s="15">
        <v>0</v>
      </c>
      <c r="Q592">
        <v>3312.12</v>
      </c>
      <c r="R592">
        <v>0</v>
      </c>
      <c r="S592">
        <v>3312.12</v>
      </c>
      <c r="T592">
        <v>0</v>
      </c>
      <c r="U592">
        <v>3312.12</v>
      </c>
      <c r="V592">
        <v>0</v>
      </c>
      <c r="W592">
        <v>3312.12</v>
      </c>
      <c r="X592">
        <v>0</v>
      </c>
      <c r="Y592">
        <v>3312.12</v>
      </c>
      <c r="Z592">
        <v>0</v>
      </c>
      <c r="AA592">
        <v>3312.12</v>
      </c>
      <c r="AB592">
        <v>0</v>
      </c>
      <c r="AC592">
        <v>3312.12</v>
      </c>
      <c r="AD592">
        <v>0</v>
      </c>
      <c r="AE592">
        <v>3312.12</v>
      </c>
      <c r="AF592">
        <v>0</v>
      </c>
      <c r="AG592">
        <v>3312.12</v>
      </c>
      <c r="AH592">
        <v>0</v>
      </c>
      <c r="AI592">
        <v>3312.12</v>
      </c>
      <c r="AJ592">
        <v>0</v>
      </c>
      <c r="AK592">
        <v>3312.12</v>
      </c>
      <c r="AL592">
        <v>0</v>
      </c>
      <c r="AM592">
        <v>3312.12</v>
      </c>
    </row>
    <row r="593" spans="1:39" x14ac:dyDescent="0.3">
      <c r="A593" s="20" t="s">
        <v>246</v>
      </c>
      <c r="B593" s="18" t="s">
        <v>233</v>
      </c>
      <c r="C593">
        <v>5</v>
      </c>
      <c r="D593" s="18" t="s">
        <v>339</v>
      </c>
      <c r="E593" s="18" t="s">
        <v>340</v>
      </c>
      <c r="F593" s="22" t="s">
        <v>277</v>
      </c>
      <c r="G593" s="17">
        <v>211210080470100</v>
      </c>
      <c r="H593" t="s">
        <v>230</v>
      </c>
      <c r="I593" t="s">
        <v>231</v>
      </c>
      <c r="J593">
        <v>1</v>
      </c>
      <c r="K593" t="s">
        <v>44</v>
      </c>
      <c r="L593" t="s">
        <v>45</v>
      </c>
      <c r="M593" s="15" t="s">
        <v>223</v>
      </c>
      <c r="N593" s="15">
        <f t="shared" si="19"/>
        <v>0</v>
      </c>
      <c r="O593" s="15">
        <f t="shared" si="18"/>
        <v>25000</v>
      </c>
      <c r="P593" s="15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12500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12500</v>
      </c>
    </row>
    <row r="594" spans="1:39" x14ac:dyDescent="0.3">
      <c r="A594" s="20" t="s">
        <v>246</v>
      </c>
      <c r="B594" s="18" t="s">
        <v>233</v>
      </c>
      <c r="C594">
        <v>5</v>
      </c>
      <c r="D594" s="18" t="s">
        <v>339</v>
      </c>
      <c r="E594" s="18" t="s">
        <v>340</v>
      </c>
      <c r="F594" s="22" t="s">
        <v>278</v>
      </c>
      <c r="G594" s="17">
        <v>211210080470100</v>
      </c>
      <c r="H594" t="s">
        <v>230</v>
      </c>
      <c r="I594" t="s">
        <v>231</v>
      </c>
      <c r="J594">
        <v>1</v>
      </c>
      <c r="K594" t="s">
        <v>46</v>
      </c>
      <c r="L594" t="s">
        <v>47</v>
      </c>
      <c r="M594" s="15" t="s">
        <v>223</v>
      </c>
      <c r="N594" s="15">
        <f t="shared" si="19"/>
        <v>0</v>
      </c>
      <c r="O594" s="15">
        <f t="shared" si="18"/>
        <v>3804.75</v>
      </c>
      <c r="P594" s="15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3804.75</v>
      </c>
    </row>
    <row r="595" spans="1:39" x14ac:dyDescent="0.3">
      <c r="A595" s="20" t="s">
        <v>246</v>
      </c>
      <c r="B595" s="18" t="s">
        <v>233</v>
      </c>
      <c r="C595">
        <v>5</v>
      </c>
      <c r="D595" s="18" t="s">
        <v>339</v>
      </c>
      <c r="E595" s="18" t="s">
        <v>340</v>
      </c>
      <c r="F595" s="22" t="s">
        <v>279</v>
      </c>
      <c r="G595" s="17">
        <v>211210080470100</v>
      </c>
      <c r="H595" t="s">
        <v>230</v>
      </c>
      <c r="I595" t="s">
        <v>231</v>
      </c>
      <c r="J595">
        <v>1</v>
      </c>
      <c r="K595" t="s">
        <v>48</v>
      </c>
      <c r="L595" t="s">
        <v>49</v>
      </c>
      <c r="M595" s="15" t="s">
        <v>223</v>
      </c>
      <c r="N595" s="15">
        <f t="shared" si="19"/>
        <v>0</v>
      </c>
      <c r="O595" s="15">
        <f t="shared" si="18"/>
        <v>0</v>
      </c>
      <c r="P595" s="1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3">
      <c r="A596" s="20" t="s">
        <v>246</v>
      </c>
      <c r="B596" s="18" t="s">
        <v>233</v>
      </c>
      <c r="C596">
        <v>5</v>
      </c>
      <c r="D596" s="18" t="s">
        <v>339</v>
      </c>
      <c r="E596" s="18" t="s">
        <v>340</v>
      </c>
      <c r="F596" s="23">
        <v>15305</v>
      </c>
      <c r="G596" s="17">
        <v>211210080470100</v>
      </c>
      <c r="H596" t="s">
        <v>230</v>
      </c>
      <c r="I596" t="s">
        <v>231</v>
      </c>
      <c r="J596">
        <v>1</v>
      </c>
      <c r="K596" t="s">
        <v>110</v>
      </c>
      <c r="L596" t="s">
        <v>111</v>
      </c>
      <c r="M596" s="15" t="s">
        <v>223</v>
      </c>
      <c r="N596" s="15">
        <f t="shared" si="19"/>
        <v>0</v>
      </c>
      <c r="O596" s="15">
        <f t="shared" si="18"/>
        <v>392073.59999999992</v>
      </c>
      <c r="P596" s="15">
        <v>0</v>
      </c>
      <c r="Q596">
        <v>32672.799999999999</v>
      </c>
      <c r="R596">
        <v>0</v>
      </c>
      <c r="S596">
        <v>32672.799999999999</v>
      </c>
      <c r="T596">
        <v>0</v>
      </c>
      <c r="U596">
        <v>32672.799999999999</v>
      </c>
      <c r="V596">
        <v>0</v>
      </c>
      <c r="W596">
        <v>32672.799999999999</v>
      </c>
      <c r="X596">
        <v>0</v>
      </c>
      <c r="Y596">
        <v>32672.799999999999</v>
      </c>
      <c r="Z596">
        <v>0</v>
      </c>
      <c r="AA596">
        <v>32672.799999999999</v>
      </c>
      <c r="AB596">
        <v>0</v>
      </c>
      <c r="AC596">
        <v>32672.799999999999</v>
      </c>
      <c r="AD596">
        <v>0</v>
      </c>
      <c r="AE596">
        <v>32672.799999999999</v>
      </c>
      <c r="AF596">
        <v>0</v>
      </c>
      <c r="AG596">
        <v>32672.799999999999</v>
      </c>
      <c r="AH596">
        <v>0</v>
      </c>
      <c r="AI596">
        <v>32672.799999999999</v>
      </c>
      <c r="AJ596">
        <v>0</v>
      </c>
      <c r="AK596">
        <v>32672.799999999999</v>
      </c>
      <c r="AL596">
        <v>0</v>
      </c>
      <c r="AM596">
        <v>32672.799999999999</v>
      </c>
    </row>
    <row r="597" spans="1:39" x14ac:dyDescent="0.3">
      <c r="A597" s="20" t="s">
        <v>246</v>
      </c>
      <c r="B597" s="18" t="s">
        <v>233</v>
      </c>
      <c r="C597">
        <v>5</v>
      </c>
      <c r="D597" s="18" t="s">
        <v>339</v>
      </c>
      <c r="E597" s="18" t="s">
        <v>340</v>
      </c>
      <c r="F597" s="22" t="s">
        <v>280</v>
      </c>
      <c r="G597" s="17">
        <v>211210080470100</v>
      </c>
      <c r="H597" t="s">
        <v>230</v>
      </c>
      <c r="I597" t="s">
        <v>231</v>
      </c>
      <c r="J597">
        <v>1</v>
      </c>
      <c r="K597" t="s">
        <v>50</v>
      </c>
      <c r="L597" t="s">
        <v>51</v>
      </c>
      <c r="M597" s="15" t="s">
        <v>223</v>
      </c>
      <c r="N597" s="15">
        <f t="shared" si="19"/>
        <v>0</v>
      </c>
      <c r="O597" s="15">
        <f t="shared" si="18"/>
        <v>70200</v>
      </c>
      <c r="P597" s="15">
        <v>0</v>
      </c>
      <c r="Q597">
        <v>5850</v>
      </c>
      <c r="R597">
        <v>0</v>
      </c>
      <c r="S597">
        <v>5850</v>
      </c>
      <c r="T597">
        <v>0</v>
      </c>
      <c r="U597">
        <v>5850</v>
      </c>
      <c r="V597">
        <v>0</v>
      </c>
      <c r="W597">
        <v>5850</v>
      </c>
      <c r="X597">
        <v>0</v>
      </c>
      <c r="Y597">
        <v>5850</v>
      </c>
      <c r="Z597">
        <v>0</v>
      </c>
      <c r="AA597">
        <v>5850</v>
      </c>
      <c r="AB597">
        <v>0</v>
      </c>
      <c r="AC597">
        <v>5850</v>
      </c>
      <c r="AD597">
        <v>0</v>
      </c>
      <c r="AE597">
        <v>5850</v>
      </c>
      <c r="AF597">
        <v>0</v>
      </c>
      <c r="AG597">
        <v>5850</v>
      </c>
      <c r="AH597">
        <v>0</v>
      </c>
      <c r="AI597">
        <v>5850</v>
      </c>
      <c r="AJ597">
        <v>0</v>
      </c>
      <c r="AK597">
        <v>5850</v>
      </c>
      <c r="AL597">
        <v>0</v>
      </c>
      <c r="AM597">
        <v>5850</v>
      </c>
    </row>
    <row r="598" spans="1:39" x14ac:dyDescent="0.3">
      <c r="A598" s="20" t="s">
        <v>246</v>
      </c>
      <c r="B598" s="18" t="s">
        <v>233</v>
      </c>
      <c r="C598">
        <v>5</v>
      </c>
      <c r="D598" s="18" t="s">
        <v>339</v>
      </c>
      <c r="E598" s="18" t="s">
        <v>340</v>
      </c>
      <c r="F598" s="22" t="s">
        <v>281</v>
      </c>
      <c r="G598" s="17">
        <v>211210080470100</v>
      </c>
      <c r="H598" t="s">
        <v>230</v>
      </c>
      <c r="I598" t="s">
        <v>231</v>
      </c>
      <c r="J598">
        <v>1</v>
      </c>
      <c r="K598" t="s">
        <v>52</v>
      </c>
      <c r="L598" t="s">
        <v>53</v>
      </c>
      <c r="M598" s="15" t="s">
        <v>223</v>
      </c>
      <c r="N598" s="15">
        <f t="shared" si="19"/>
        <v>0</v>
      </c>
      <c r="O598" s="15">
        <f t="shared" si="18"/>
        <v>0</v>
      </c>
      <c r="P598" s="15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3">
      <c r="A599" s="20" t="s">
        <v>246</v>
      </c>
      <c r="B599" s="18" t="s">
        <v>233</v>
      </c>
      <c r="C599">
        <v>5</v>
      </c>
      <c r="D599" s="18" t="s">
        <v>339</v>
      </c>
      <c r="E599" s="18" t="s">
        <v>340</v>
      </c>
      <c r="F599" s="22" t="s">
        <v>282</v>
      </c>
      <c r="G599" s="17">
        <v>211210080470100</v>
      </c>
      <c r="H599" t="s">
        <v>230</v>
      </c>
      <c r="I599" t="s">
        <v>231</v>
      </c>
      <c r="J599">
        <v>1</v>
      </c>
      <c r="K599" t="s">
        <v>54</v>
      </c>
      <c r="L599" t="s">
        <v>55</v>
      </c>
      <c r="M599" s="15" t="s">
        <v>223</v>
      </c>
      <c r="N599" s="15">
        <f t="shared" si="19"/>
        <v>0</v>
      </c>
      <c r="O599" s="15">
        <f t="shared" si="18"/>
        <v>355524</v>
      </c>
      <c r="P599" s="15">
        <v>0</v>
      </c>
      <c r="Q599">
        <v>29627</v>
      </c>
      <c r="R599">
        <v>0</v>
      </c>
      <c r="S599">
        <v>29627</v>
      </c>
      <c r="T599">
        <v>0</v>
      </c>
      <c r="U599">
        <v>29627</v>
      </c>
      <c r="V599">
        <v>0</v>
      </c>
      <c r="W599">
        <v>29627</v>
      </c>
      <c r="X599">
        <v>0</v>
      </c>
      <c r="Y599">
        <v>29627</v>
      </c>
      <c r="Z599">
        <v>0</v>
      </c>
      <c r="AA599">
        <v>29627</v>
      </c>
      <c r="AB599">
        <v>0</v>
      </c>
      <c r="AC599">
        <v>29627</v>
      </c>
      <c r="AD599">
        <v>0</v>
      </c>
      <c r="AE599">
        <v>29627</v>
      </c>
      <c r="AF599">
        <v>0</v>
      </c>
      <c r="AG599">
        <v>29627</v>
      </c>
      <c r="AH599">
        <v>0</v>
      </c>
      <c r="AI599">
        <v>29627</v>
      </c>
      <c r="AJ599">
        <v>0</v>
      </c>
      <c r="AK599">
        <v>29627</v>
      </c>
      <c r="AL599">
        <v>0</v>
      </c>
      <c r="AM599">
        <v>29627</v>
      </c>
    </row>
    <row r="600" spans="1:39" x14ac:dyDescent="0.3">
      <c r="A600" s="20" t="s">
        <v>246</v>
      </c>
      <c r="B600" s="18" t="s">
        <v>233</v>
      </c>
      <c r="C600">
        <v>5</v>
      </c>
      <c r="D600" s="18" t="s">
        <v>339</v>
      </c>
      <c r="E600" s="18" t="s">
        <v>340</v>
      </c>
      <c r="F600" s="22" t="s">
        <v>283</v>
      </c>
      <c r="G600" s="17">
        <v>211210080470100</v>
      </c>
      <c r="H600" t="s">
        <v>230</v>
      </c>
      <c r="I600" t="s">
        <v>231</v>
      </c>
      <c r="J600">
        <v>1</v>
      </c>
      <c r="K600" t="s">
        <v>82</v>
      </c>
      <c r="L600" t="s">
        <v>83</v>
      </c>
      <c r="M600" s="15" t="s">
        <v>223</v>
      </c>
      <c r="N600" s="15">
        <f t="shared" si="19"/>
        <v>0</v>
      </c>
      <c r="O600" s="15">
        <f t="shared" si="18"/>
        <v>36369</v>
      </c>
      <c r="P600" s="15">
        <v>0</v>
      </c>
      <c r="Q600">
        <v>3030.75</v>
      </c>
      <c r="R600">
        <v>0</v>
      </c>
      <c r="S600">
        <v>3030.75</v>
      </c>
      <c r="T600">
        <v>0</v>
      </c>
      <c r="U600">
        <v>3030.75</v>
      </c>
      <c r="V600">
        <v>0</v>
      </c>
      <c r="W600">
        <v>3030.75</v>
      </c>
      <c r="X600">
        <v>0</v>
      </c>
      <c r="Y600">
        <v>3030.75</v>
      </c>
      <c r="Z600">
        <v>0</v>
      </c>
      <c r="AA600">
        <v>3030.75</v>
      </c>
      <c r="AB600">
        <v>0</v>
      </c>
      <c r="AC600">
        <v>3030.75</v>
      </c>
      <c r="AD600">
        <v>0</v>
      </c>
      <c r="AE600">
        <v>3030.75</v>
      </c>
      <c r="AF600">
        <v>0</v>
      </c>
      <c r="AG600">
        <v>3030.75</v>
      </c>
      <c r="AH600">
        <v>0</v>
      </c>
      <c r="AI600">
        <v>3030.75</v>
      </c>
      <c r="AJ600">
        <v>0</v>
      </c>
      <c r="AK600">
        <v>3030.75</v>
      </c>
      <c r="AL600">
        <v>0</v>
      </c>
      <c r="AM600">
        <v>3030.75</v>
      </c>
    </row>
    <row r="601" spans="1:39" x14ac:dyDescent="0.3">
      <c r="A601" s="20" t="s">
        <v>246</v>
      </c>
      <c r="B601" s="18" t="s">
        <v>233</v>
      </c>
      <c r="C601">
        <v>5</v>
      </c>
      <c r="D601" s="18" t="s">
        <v>339</v>
      </c>
      <c r="E601" s="18" t="s">
        <v>340</v>
      </c>
      <c r="F601" s="22" t="s">
        <v>284</v>
      </c>
      <c r="G601" s="17">
        <v>211210080470100</v>
      </c>
      <c r="H601" t="s">
        <v>230</v>
      </c>
      <c r="I601" t="s">
        <v>231</v>
      </c>
      <c r="J601">
        <v>1</v>
      </c>
      <c r="K601" t="s">
        <v>56</v>
      </c>
      <c r="L601" t="s">
        <v>57</v>
      </c>
      <c r="M601" s="15" t="s">
        <v>223</v>
      </c>
      <c r="N601" s="15">
        <f t="shared" si="19"/>
        <v>0</v>
      </c>
      <c r="O601" s="15">
        <f t="shared" si="18"/>
        <v>7813.41</v>
      </c>
      <c r="P601" s="15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7813.41</v>
      </c>
    </row>
    <row r="602" spans="1:39" x14ac:dyDescent="0.3">
      <c r="A602" s="20" t="s">
        <v>246</v>
      </c>
      <c r="B602" s="18" t="s">
        <v>233</v>
      </c>
      <c r="C602">
        <v>5</v>
      </c>
      <c r="D602" s="18" t="s">
        <v>339</v>
      </c>
      <c r="E602" s="18" t="s">
        <v>340</v>
      </c>
      <c r="F602" s="22" t="s">
        <v>285</v>
      </c>
      <c r="G602" s="17">
        <v>211210080470100</v>
      </c>
      <c r="H602" t="s">
        <v>230</v>
      </c>
      <c r="I602" t="s">
        <v>231</v>
      </c>
      <c r="J602">
        <v>1</v>
      </c>
      <c r="K602" t="s">
        <v>68</v>
      </c>
      <c r="L602" t="s">
        <v>69</v>
      </c>
      <c r="M602" s="15" t="s">
        <v>223</v>
      </c>
      <c r="N602" s="15">
        <f t="shared" si="19"/>
        <v>0</v>
      </c>
      <c r="O602" s="15">
        <f t="shared" si="18"/>
        <v>0</v>
      </c>
      <c r="P602" s="15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3">
      <c r="A603" s="20" t="s">
        <v>246</v>
      </c>
      <c r="B603" s="18" t="s">
        <v>233</v>
      </c>
      <c r="C603">
        <v>5</v>
      </c>
      <c r="D603" s="18" t="s">
        <v>339</v>
      </c>
      <c r="E603" s="18" t="s">
        <v>340</v>
      </c>
      <c r="F603" s="22" t="s">
        <v>286</v>
      </c>
      <c r="G603" s="17">
        <v>211210080470100</v>
      </c>
      <c r="H603" t="s">
        <v>230</v>
      </c>
      <c r="I603" t="s">
        <v>231</v>
      </c>
      <c r="J603">
        <v>1</v>
      </c>
      <c r="K603" t="s">
        <v>58</v>
      </c>
      <c r="L603" t="s">
        <v>59</v>
      </c>
      <c r="M603" s="15" t="s">
        <v>223</v>
      </c>
      <c r="N603" s="15">
        <f t="shared" si="19"/>
        <v>0</v>
      </c>
      <c r="O603" s="15">
        <f t="shared" si="18"/>
        <v>19500</v>
      </c>
      <c r="P603" s="15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19500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3">
      <c r="A604" s="20" t="s">
        <v>246</v>
      </c>
      <c r="B604" s="18" t="s">
        <v>233</v>
      </c>
      <c r="C604">
        <v>5</v>
      </c>
      <c r="D604" s="18" t="s">
        <v>339</v>
      </c>
      <c r="E604" s="18" t="s">
        <v>340</v>
      </c>
      <c r="F604" s="22" t="s">
        <v>287</v>
      </c>
      <c r="G604" s="17">
        <v>211210080470100</v>
      </c>
      <c r="H604" t="s">
        <v>230</v>
      </c>
      <c r="I604" t="s">
        <v>231</v>
      </c>
      <c r="J604">
        <v>1</v>
      </c>
      <c r="K604" t="s">
        <v>102</v>
      </c>
      <c r="L604" t="s">
        <v>103</v>
      </c>
      <c r="M604" s="15" t="s">
        <v>223</v>
      </c>
      <c r="N604" s="15">
        <f t="shared" si="19"/>
        <v>0</v>
      </c>
      <c r="O604" s="15">
        <f t="shared" si="18"/>
        <v>3900</v>
      </c>
      <c r="P604" s="15">
        <v>0</v>
      </c>
      <c r="Q604">
        <v>0</v>
      </c>
      <c r="R604">
        <v>0</v>
      </c>
      <c r="S604">
        <v>3900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s="20" t="s">
        <v>246</v>
      </c>
      <c r="B605" s="18" t="s">
        <v>233</v>
      </c>
      <c r="C605">
        <v>5</v>
      </c>
      <c r="D605" s="18" t="s">
        <v>339</v>
      </c>
      <c r="E605" s="18" t="s">
        <v>340</v>
      </c>
      <c r="F605" s="22" t="s">
        <v>288</v>
      </c>
      <c r="G605" s="17">
        <v>211210080470100</v>
      </c>
      <c r="H605" t="s">
        <v>230</v>
      </c>
      <c r="I605" t="s">
        <v>231</v>
      </c>
      <c r="J605">
        <v>1</v>
      </c>
      <c r="K605" t="s">
        <v>60</v>
      </c>
      <c r="L605" t="s">
        <v>61</v>
      </c>
      <c r="M605" s="15" t="s">
        <v>223</v>
      </c>
      <c r="N605" s="15">
        <f t="shared" si="19"/>
        <v>0</v>
      </c>
      <c r="O605" s="15">
        <f t="shared" si="18"/>
        <v>5250</v>
      </c>
      <c r="P605" s="1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5250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3">
      <c r="A606" s="20" t="s">
        <v>246</v>
      </c>
      <c r="B606" s="18" t="s">
        <v>233</v>
      </c>
      <c r="C606">
        <v>5</v>
      </c>
      <c r="D606" s="18" t="s">
        <v>339</v>
      </c>
      <c r="E606" s="18" t="s">
        <v>340</v>
      </c>
      <c r="F606" s="22" t="s">
        <v>289</v>
      </c>
      <c r="G606" s="17">
        <v>211210080470100</v>
      </c>
      <c r="H606" t="s">
        <v>230</v>
      </c>
      <c r="I606" t="s">
        <v>231</v>
      </c>
      <c r="J606">
        <v>1</v>
      </c>
      <c r="K606" t="s">
        <v>106</v>
      </c>
      <c r="L606" t="s">
        <v>107</v>
      </c>
      <c r="M606" s="15" t="s">
        <v>223</v>
      </c>
      <c r="N606" s="15">
        <f t="shared" si="19"/>
        <v>0</v>
      </c>
      <c r="O606" s="15">
        <f t="shared" si="18"/>
        <v>2600</v>
      </c>
      <c r="P606" s="15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2600</v>
      </c>
    </row>
    <row r="607" spans="1:39" x14ac:dyDescent="0.3">
      <c r="A607" s="20" t="s">
        <v>246</v>
      </c>
      <c r="B607" s="18" t="s">
        <v>233</v>
      </c>
      <c r="C607">
        <v>5</v>
      </c>
      <c r="D607" s="18" t="s">
        <v>339</v>
      </c>
      <c r="E607" s="18" t="s">
        <v>340</v>
      </c>
      <c r="F607" s="22" t="s">
        <v>290</v>
      </c>
      <c r="G607" s="17">
        <v>211210080470100</v>
      </c>
      <c r="H607" t="s">
        <v>230</v>
      </c>
      <c r="I607" t="s">
        <v>231</v>
      </c>
      <c r="J607">
        <v>1</v>
      </c>
      <c r="K607" t="s">
        <v>66</v>
      </c>
      <c r="L607" t="s">
        <v>67</v>
      </c>
      <c r="M607" s="15" t="s">
        <v>223</v>
      </c>
      <c r="N607" s="15">
        <f t="shared" si="19"/>
        <v>0</v>
      </c>
      <c r="O607" s="15">
        <f t="shared" si="18"/>
        <v>27601.02</v>
      </c>
      <c r="P607" s="15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27601.02</v>
      </c>
      <c r="AL607">
        <v>0</v>
      </c>
      <c r="AM607">
        <v>0</v>
      </c>
    </row>
    <row r="608" spans="1:39" x14ac:dyDescent="0.3">
      <c r="A608" s="20" t="s">
        <v>246</v>
      </c>
      <c r="B608" s="18" t="s">
        <v>233</v>
      </c>
      <c r="C608">
        <v>5</v>
      </c>
      <c r="D608" s="18" t="s">
        <v>339</v>
      </c>
      <c r="E608" s="18" t="s">
        <v>340</v>
      </c>
      <c r="F608" s="22" t="s">
        <v>291</v>
      </c>
      <c r="G608" s="17">
        <v>211210080470100</v>
      </c>
      <c r="H608" t="s">
        <v>230</v>
      </c>
      <c r="I608" t="s">
        <v>231</v>
      </c>
      <c r="J608">
        <v>1</v>
      </c>
      <c r="K608" t="s">
        <v>62</v>
      </c>
      <c r="L608" t="s">
        <v>63</v>
      </c>
      <c r="M608" s="15" t="s">
        <v>223</v>
      </c>
      <c r="N608" s="15">
        <f t="shared" si="19"/>
        <v>0</v>
      </c>
      <c r="O608" s="15">
        <f t="shared" si="18"/>
        <v>18954</v>
      </c>
      <c r="P608" s="15">
        <v>0</v>
      </c>
      <c r="Q608">
        <v>1579.5</v>
      </c>
      <c r="R608">
        <v>0</v>
      </c>
      <c r="S608">
        <v>1579.5</v>
      </c>
      <c r="T608">
        <v>0</v>
      </c>
      <c r="U608">
        <v>1579.5</v>
      </c>
      <c r="V608">
        <v>0</v>
      </c>
      <c r="W608">
        <v>1579.5</v>
      </c>
      <c r="X608">
        <v>0</v>
      </c>
      <c r="Y608">
        <v>1579.5</v>
      </c>
      <c r="Z608">
        <v>0</v>
      </c>
      <c r="AA608">
        <v>1579.5</v>
      </c>
      <c r="AB608">
        <v>0</v>
      </c>
      <c r="AC608">
        <v>1579.5</v>
      </c>
      <c r="AD608">
        <v>0</v>
      </c>
      <c r="AE608">
        <v>1579.5</v>
      </c>
      <c r="AF608">
        <v>0</v>
      </c>
      <c r="AG608">
        <v>1579.5</v>
      </c>
      <c r="AH608">
        <v>0</v>
      </c>
      <c r="AI608">
        <v>1579.5</v>
      </c>
      <c r="AJ608">
        <v>0</v>
      </c>
      <c r="AK608">
        <v>1579.5</v>
      </c>
      <c r="AL608">
        <v>0</v>
      </c>
      <c r="AM608">
        <v>1579.5</v>
      </c>
    </row>
    <row r="609" spans="1:39" x14ac:dyDescent="0.3">
      <c r="A609" s="20" t="s">
        <v>246</v>
      </c>
      <c r="B609" s="18" t="s">
        <v>233</v>
      </c>
      <c r="C609">
        <v>5</v>
      </c>
      <c r="D609" s="18" t="s">
        <v>339</v>
      </c>
      <c r="E609" s="18" t="s">
        <v>340</v>
      </c>
      <c r="F609" s="22" t="s">
        <v>292</v>
      </c>
      <c r="G609" s="17">
        <v>211210080470100</v>
      </c>
      <c r="H609" t="s">
        <v>230</v>
      </c>
      <c r="I609" t="s">
        <v>231</v>
      </c>
      <c r="J609">
        <v>1</v>
      </c>
      <c r="K609" t="s">
        <v>74</v>
      </c>
      <c r="L609" t="s">
        <v>75</v>
      </c>
      <c r="M609" s="15" t="s">
        <v>223</v>
      </c>
      <c r="N609" s="15">
        <f t="shared" si="19"/>
        <v>0</v>
      </c>
      <c r="O609" s="15">
        <f t="shared" si="18"/>
        <v>11250</v>
      </c>
      <c r="P609" s="15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11250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3">
      <c r="A610" s="20" t="s">
        <v>246</v>
      </c>
      <c r="B610" s="18" t="s">
        <v>233</v>
      </c>
      <c r="C610">
        <v>5</v>
      </c>
      <c r="D610" s="18" t="s">
        <v>339</v>
      </c>
      <c r="E610" s="18" t="s">
        <v>340</v>
      </c>
      <c r="F610" s="22" t="s">
        <v>293</v>
      </c>
      <c r="G610" s="17">
        <v>211210080470100</v>
      </c>
      <c r="H610" t="s">
        <v>230</v>
      </c>
      <c r="I610" t="s">
        <v>231</v>
      </c>
      <c r="J610">
        <v>1</v>
      </c>
      <c r="K610" t="s">
        <v>104</v>
      </c>
      <c r="L610" t="s">
        <v>105</v>
      </c>
      <c r="M610" s="15" t="s">
        <v>223</v>
      </c>
      <c r="N610" s="15">
        <f t="shared" si="19"/>
        <v>0</v>
      </c>
      <c r="O610" s="15">
        <f t="shared" si="18"/>
        <v>27950</v>
      </c>
      <c r="P610" s="15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27950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3">
      <c r="A611" s="20" t="s">
        <v>246</v>
      </c>
      <c r="B611" s="18" t="s">
        <v>233</v>
      </c>
      <c r="C611">
        <v>5</v>
      </c>
      <c r="D611" s="18" t="s">
        <v>339</v>
      </c>
      <c r="E611" s="18" t="s">
        <v>340</v>
      </c>
      <c r="F611" s="22" t="s">
        <v>294</v>
      </c>
      <c r="G611" s="17">
        <v>211210080470100</v>
      </c>
      <c r="H611" t="s">
        <v>230</v>
      </c>
      <c r="I611" t="s">
        <v>231</v>
      </c>
      <c r="J611">
        <v>1</v>
      </c>
      <c r="K611" t="s">
        <v>100</v>
      </c>
      <c r="L611" t="s">
        <v>101</v>
      </c>
      <c r="M611" s="15" t="s">
        <v>223</v>
      </c>
      <c r="N611" s="15">
        <f t="shared" si="19"/>
        <v>0</v>
      </c>
      <c r="O611" s="15">
        <f t="shared" si="18"/>
        <v>1620</v>
      </c>
      <c r="P611" s="15">
        <v>0</v>
      </c>
      <c r="Q611">
        <v>135</v>
      </c>
      <c r="R611">
        <v>0</v>
      </c>
      <c r="S611">
        <v>135</v>
      </c>
      <c r="T611">
        <v>0</v>
      </c>
      <c r="U611">
        <v>135</v>
      </c>
      <c r="V611">
        <v>0</v>
      </c>
      <c r="W611">
        <v>135</v>
      </c>
      <c r="X611">
        <v>0</v>
      </c>
      <c r="Y611">
        <v>135</v>
      </c>
      <c r="Z611">
        <v>0</v>
      </c>
      <c r="AA611">
        <v>135</v>
      </c>
      <c r="AB611">
        <v>0</v>
      </c>
      <c r="AC611">
        <v>135</v>
      </c>
      <c r="AD611">
        <v>0</v>
      </c>
      <c r="AE611">
        <v>135</v>
      </c>
      <c r="AF611">
        <v>0</v>
      </c>
      <c r="AG611">
        <v>135</v>
      </c>
      <c r="AH611">
        <v>0</v>
      </c>
      <c r="AI611">
        <v>135</v>
      </c>
      <c r="AJ611">
        <v>0</v>
      </c>
      <c r="AK611">
        <v>135</v>
      </c>
      <c r="AL611">
        <v>0</v>
      </c>
      <c r="AM611">
        <v>135</v>
      </c>
    </row>
    <row r="612" spans="1:39" x14ac:dyDescent="0.3">
      <c r="A612" s="20" t="s">
        <v>246</v>
      </c>
      <c r="B612" s="18" t="s">
        <v>233</v>
      </c>
      <c r="C612">
        <v>5</v>
      </c>
      <c r="D612" s="18" t="s">
        <v>339</v>
      </c>
      <c r="E612" s="18" t="s">
        <v>340</v>
      </c>
      <c r="F612" s="22" t="s">
        <v>295</v>
      </c>
      <c r="G612" s="17">
        <v>211210080470100</v>
      </c>
      <c r="H612" t="s">
        <v>230</v>
      </c>
      <c r="I612" t="s">
        <v>231</v>
      </c>
      <c r="J612">
        <v>1</v>
      </c>
      <c r="K612" t="s">
        <v>70</v>
      </c>
      <c r="L612" t="s">
        <v>71</v>
      </c>
      <c r="M612" s="15" t="s">
        <v>223</v>
      </c>
      <c r="N612" s="15">
        <f t="shared" si="19"/>
        <v>0</v>
      </c>
      <c r="O612" s="15">
        <f t="shared" si="18"/>
        <v>47456.159999999996</v>
      </c>
      <c r="P612" s="15">
        <v>0</v>
      </c>
      <c r="Q612">
        <v>3954.68</v>
      </c>
      <c r="R612">
        <v>0</v>
      </c>
      <c r="S612">
        <v>3954.68</v>
      </c>
      <c r="T612">
        <v>0</v>
      </c>
      <c r="U612">
        <v>3954.68</v>
      </c>
      <c r="V612">
        <v>0</v>
      </c>
      <c r="W612">
        <v>3954.68</v>
      </c>
      <c r="X612">
        <v>0</v>
      </c>
      <c r="Y612">
        <v>3954.68</v>
      </c>
      <c r="Z612">
        <v>0</v>
      </c>
      <c r="AA612">
        <v>3954.68</v>
      </c>
      <c r="AB612">
        <v>0</v>
      </c>
      <c r="AC612">
        <v>3954.68</v>
      </c>
      <c r="AD612">
        <v>0</v>
      </c>
      <c r="AE612">
        <v>3954.68</v>
      </c>
      <c r="AF612">
        <v>0</v>
      </c>
      <c r="AG612">
        <v>3954.68</v>
      </c>
      <c r="AH612">
        <v>0</v>
      </c>
      <c r="AI612">
        <v>3954.68</v>
      </c>
      <c r="AJ612">
        <v>0</v>
      </c>
      <c r="AK612">
        <v>3954.68</v>
      </c>
      <c r="AL612">
        <v>0</v>
      </c>
      <c r="AM612">
        <v>3954.68</v>
      </c>
    </row>
    <row r="613" spans="1:39" x14ac:dyDescent="0.3">
      <c r="A613" s="20" t="s">
        <v>246</v>
      </c>
      <c r="B613" s="18" t="s">
        <v>233</v>
      </c>
      <c r="C613">
        <v>5</v>
      </c>
      <c r="D613" s="18" t="s">
        <v>339</v>
      </c>
      <c r="E613" s="18" t="s">
        <v>340</v>
      </c>
      <c r="F613" s="22" t="s">
        <v>296</v>
      </c>
      <c r="G613" s="17">
        <v>211210080470100</v>
      </c>
      <c r="H613" t="s">
        <v>230</v>
      </c>
      <c r="I613" t="s">
        <v>231</v>
      </c>
      <c r="J613">
        <v>1</v>
      </c>
      <c r="K613" t="s">
        <v>76</v>
      </c>
      <c r="L613" t="s">
        <v>77</v>
      </c>
      <c r="M613" s="15" t="s">
        <v>223</v>
      </c>
      <c r="N613" s="15">
        <f t="shared" si="19"/>
        <v>0</v>
      </c>
      <c r="O613" s="15">
        <f t="shared" si="18"/>
        <v>2386.8000000000002</v>
      </c>
      <c r="P613" s="15">
        <v>0</v>
      </c>
      <c r="Q613">
        <v>0</v>
      </c>
      <c r="R613">
        <v>0</v>
      </c>
      <c r="S613">
        <v>783.89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845.82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757.09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3">
      <c r="A614" s="20" t="s">
        <v>246</v>
      </c>
      <c r="B614" s="18" t="s">
        <v>233</v>
      </c>
      <c r="C614">
        <v>5</v>
      </c>
      <c r="D614" s="18" t="s">
        <v>339</v>
      </c>
      <c r="E614" s="18" t="s">
        <v>340</v>
      </c>
      <c r="F614" s="22" t="s">
        <v>297</v>
      </c>
      <c r="G614" s="17">
        <v>211210080470100</v>
      </c>
      <c r="H614" t="s">
        <v>230</v>
      </c>
      <c r="I614" t="s">
        <v>231</v>
      </c>
      <c r="J614">
        <v>1</v>
      </c>
      <c r="K614" t="s">
        <v>78</v>
      </c>
      <c r="L614" t="s">
        <v>79</v>
      </c>
      <c r="M614" s="15" t="s">
        <v>223</v>
      </c>
      <c r="N614" s="15">
        <f t="shared" si="19"/>
        <v>0</v>
      </c>
      <c r="O614" s="15">
        <f t="shared" si="18"/>
        <v>10400</v>
      </c>
      <c r="P614" s="15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10400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3">
      <c r="A615" s="20" t="s">
        <v>246</v>
      </c>
      <c r="B615" s="18" t="s">
        <v>233</v>
      </c>
      <c r="C615">
        <v>5</v>
      </c>
      <c r="D615" s="18" t="s">
        <v>339</v>
      </c>
      <c r="E615" s="18" t="s">
        <v>340</v>
      </c>
      <c r="F615" s="22" t="s">
        <v>298</v>
      </c>
      <c r="G615" s="17">
        <v>211210080470100</v>
      </c>
      <c r="H615" t="s">
        <v>230</v>
      </c>
      <c r="I615" t="s">
        <v>231</v>
      </c>
      <c r="J615">
        <v>1</v>
      </c>
      <c r="K615" t="s">
        <v>80</v>
      </c>
      <c r="L615" t="s">
        <v>81</v>
      </c>
      <c r="M615" s="15" t="s">
        <v>223</v>
      </c>
      <c r="N615" s="15">
        <f t="shared" si="19"/>
        <v>0</v>
      </c>
      <c r="O615" s="15">
        <f t="shared" si="18"/>
        <v>0</v>
      </c>
      <c r="P615" s="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3">
      <c r="A616" s="20" t="s">
        <v>246</v>
      </c>
      <c r="B616" s="18" t="s">
        <v>233</v>
      </c>
      <c r="C616">
        <v>5</v>
      </c>
      <c r="D616" s="18" t="s">
        <v>339</v>
      </c>
      <c r="E616" s="18" t="s">
        <v>340</v>
      </c>
      <c r="F616" s="22" t="s">
        <v>299</v>
      </c>
      <c r="G616" s="17">
        <v>211210080470100</v>
      </c>
      <c r="H616" t="s">
        <v>230</v>
      </c>
      <c r="I616" t="s">
        <v>231</v>
      </c>
      <c r="J616">
        <v>1</v>
      </c>
      <c r="K616" t="s">
        <v>92</v>
      </c>
      <c r="L616" t="s">
        <v>93</v>
      </c>
      <c r="M616" s="15" t="s">
        <v>223</v>
      </c>
      <c r="N616" s="15">
        <f t="shared" si="19"/>
        <v>0</v>
      </c>
      <c r="O616" s="15">
        <f t="shared" si="18"/>
        <v>27601.02</v>
      </c>
      <c r="P616" s="15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27601.02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3">
      <c r="A617" s="20" t="s">
        <v>246</v>
      </c>
      <c r="B617" s="18" t="s">
        <v>233</v>
      </c>
      <c r="C617">
        <v>5</v>
      </c>
      <c r="D617" s="18" t="s">
        <v>339</v>
      </c>
      <c r="E617" s="18" t="s">
        <v>340</v>
      </c>
      <c r="F617" s="22" t="s">
        <v>300</v>
      </c>
      <c r="G617" s="17">
        <v>211210080470100</v>
      </c>
      <c r="H617" t="s">
        <v>230</v>
      </c>
      <c r="I617" t="s">
        <v>231</v>
      </c>
      <c r="J617">
        <v>1</v>
      </c>
      <c r="K617" t="s">
        <v>94</v>
      </c>
      <c r="L617" t="s">
        <v>95</v>
      </c>
      <c r="M617" s="15" t="s">
        <v>223</v>
      </c>
      <c r="N617" s="15">
        <f t="shared" si="19"/>
        <v>0</v>
      </c>
      <c r="O617" s="15">
        <f t="shared" si="18"/>
        <v>4500</v>
      </c>
      <c r="P617" s="15">
        <v>0</v>
      </c>
      <c r="Q617">
        <v>0</v>
      </c>
      <c r="R617">
        <v>0</v>
      </c>
      <c r="S617">
        <v>0</v>
      </c>
      <c r="T617">
        <v>0</v>
      </c>
      <c r="U617">
        <v>4500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s="20" t="s">
        <v>246</v>
      </c>
      <c r="B618" s="18" t="s">
        <v>233</v>
      </c>
      <c r="C618">
        <v>5</v>
      </c>
      <c r="D618" s="18" t="s">
        <v>339</v>
      </c>
      <c r="E618" s="18" t="s">
        <v>340</v>
      </c>
      <c r="F618" s="22" t="s">
        <v>301</v>
      </c>
      <c r="G618" s="17">
        <v>211210080470100</v>
      </c>
      <c r="H618" t="s">
        <v>230</v>
      </c>
      <c r="I618" t="s">
        <v>231</v>
      </c>
      <c r="J618">
        <v>1</v>
      </c>
      <c r="K618" t="s">
        <v>96</v>
      </c>
      <c r="L618" t="s">
        <v>97</v>
      </c>
      <c r="M618" s="15" t="s">
        <v>223</v>
      </c>
      <c r="N618" s="15">
        <f t="shared" si="19"/>
        <v>0</v>
      </c>
      <c r="O618" s="15">
        <f t="shared" si="18"/>
        <v>5700</v>
      </c>
      <c r="P618" s="15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5700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3">
      <c r="A619" s="20" t="s">
        <v>246</v>
      </c>
      <c r="B619" s="18" t="s">
        <v>233</v>
      </c>
      <c r="C619">
        <v>5</v>
      </c>
      <c r="D619" s="18" t="s">
        <v>339</v>
      </c>
      <c r="E619" s="18" t="s">
        <v>340</v>
      </c>
      <c r="F619" s="22" t="s">
        <v>302</v>
      </c>
      <c r="G619" s="17">
        <v>211210080470100</v>
      </c>
      <c r="H619" t="s">
        <v>230</v>
      </c>
      <c r="I619" t="s">
        <v>231</v>
      </c>
      <c r="J619">
        <v>1</v>
      </c>
      <c r="K619" t="s">
        <v>86</v>
      </c>
      <c r="L619" t="s">
        <v>87</v>
      </c>
      <c r="M619" s="15" t="s">
        <v>223</v>
      </c>
      <c r="N619" s="15">
        <f t="shared" si="19"/>
        <v>0</v>
      </c>
      <c r="O619" s="15">
        <f t="shared" si="18"/>
        <v>265419.09000000003</v>
      </c>
      <c r="P619" s="15">
        <v>0</v>
      </c>
      <c r="Q619">
        <v>22118.26</v>
      </c>
      <c r="R619">
        <v>0</v>
      </c>
      <c r="S619">
        <v>22118.26</v>
      </c>
      <c r="T619">
        <v>0</v>
      </c>
      <c r="U619">
        <v>22118.26</v>
      </c>
      <c r="V619">
        <v>0</v>
      </c>
      <c r="W619">
        <v>22118.26</v>
      </c>
      <c r="X619">
        <v>0</v>
      </c>
      <c r="Y619">
        <v>22118.26</v>
      </c>
      <c r="Z619">
        <v>0</v>
      </c>
      <c r="AA619">
        <v>22118.26</v>
      </c>
      <c r="AB619">
        <v>0</v>
      </c>
      <c r="AC619">
        <v>22118.26</v>
      </c>
      <c r="AD619">
        <v>0</v>
      </c>
      <c r="AE619">
        <v>22118.26</v>
      </c>
      <c r="AF619">
        <v>0</v>
      </c>
      <c r="AG619">
        <v>22118.26</v>
      </c>
      <c r="AH619">
        <v>0</v>
      </c>
      <c r="AI619">
        <v>22118.26</v>
      </c>
      <c r="AJ619">
        <v>0</v>
      </c>
      <c r="AK619">
        <v>22118.26</v>
      </c>
      <c r="AL619">
        <v>0</v>
      </c>
      <c r="AM619">
        <v>22118.23</v>
      </c>
    </row>
    <row r="620" spans="1:39" x14ac:dyDescent="0.3">
      <c r="A620" s="20" t="s">
        <v>246</v>
      </c>
      <c r="B620" s="18" t="s">
        <v>233</v>
      </c>
      <c r="C620">
        <v>5</v>
      </c>
      <c r="D620" s="18" t="s">
        <v>339</v>
      </c>
      <c r="E620" s="18" t="s">
        <v>340</v>
      </c>
      <c r="F620" s="22" t="s">
        <v>303</v>
      </c>
      <c r="G620" s="17">
        <v>211210080470100</v>
      </c>
      <c r="H620" t="s">
        <v>230</v>
      </c>
      <c r="I620" t="s">
        <v>231</v>
      </c>
      <c r="J620">
        <v>1</v>
      </c>
      <c r="K620" t="s">
        <v>108</v>
      </c>
      <c r="L620" t="s">
        <v>109</v>
      </c>
      <c r="M620" s="15" t="s">
        <v>223</v>
      </c>
      <c r="N620" s="15">
        <f t="shared" si="19"/>
        <v>0</v>
      </c>
      <c r="O620" s="15">
        <f t="shared" si="18"/>
        <v>60288.05</v>
      </c>
      <c r="P620" s="15">
        <v>0</v>
      </c>
      <c r="Q620">
        <v>60288.05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3">
      <c r="A621" s="20" t="s">
        <v>246</v>
      </c>
      <c r="B621" s="18" t="s">
        <v>233</v>
      </c>
      <c r="C621">
        <v>5</v>
      </c>
      <c r="D621" s="18" t="s">
        <v>339</v>
      </c>
      <c r="E621" s="18" t="s">
        <v>340</v>
      </c>
      <c r="F621" s="22" t="s">
        <v>304</v>
      </c>
      <c r="G621" s="17">
        <v>211210080470100</v>
      </c>
      <c r="H621" t="s">
        <v>230</v>
      </c>
      <c r="I621" t="s">
        <v>231</v>
      </c>
      <c r="J621">
        <v>1</v>
      </c>
      <c r="K621" t="s">
        <v>64</v>
      </c>
      <c r="L621" t="s">
        <v>65</v>
      </c>
      <c r="M621" s="15" t="s">
        <v>223</v>
      </c>
      <c r="N621" s="15">
        <f t="shared" si="19"/>
        <v>0</v>
      </c>
      <c r="O621" s="15">
        <f t="shared" si="18"/>
        <v>93600</v>
      </c>
      <c r="P621" s="15">
        <v>0</v>
      </c>
      <c r="Q621">
        <v>7800</v>
      </c>
      <c r="R621">
        <v>0</v>
      </c>
      <c r="S621">
        <v>7800</v>
      </c>
      <c r="T621">
        <v>0</v>
      </c>
      <c r="U621">
        <v>7800</v>
      </c>
      <c r="V621">
        <v>0</v>
      </c>
      <c r="W621">
        <v>7800</v>
      </c>
      <c r="X621">
        <v>0</v>
      </c>
      <c r="Y621">
        <v>7800</v>
      </c>
      <c r="Z621">
        <v>0</v>
      </c>
      <c r="AA621">
        <v>7800</v>
      </c>
      <c r="AB621">
        <v>0</v>
      </c>
      <c r="AC621">
        <v>7800</v>
      </c>
      <c r="AD621">
        <v>0</v>
      </c>
      <c r="AE621">
        <v>7800</v>
      </c>
      <c r="AF621">
        <v>0</v>
      </c>
      <c r="AG621">
        <v>7800</v>
      </c>
      <c r="AH621">
        <v>0</v>
      </c>
      <c r="AI621">
        <v>7800</v>
      </c>
      <c r="AJ621">
        <v>0</v>
      </c>
      <c r="AK621">
        <v>7800</v>
      </c>
      <c r="AL621">
        <v>0</v>
      </c>
      <c r="AM621">
        <v>7800</v>
      </c>
    </row>
    <row r="622" spans="1:39" x14ac:dyDescent="0.3">
      <c r="A622" s="20" t="s">
        <v>246</v>
      </c>
      <c r="B622" s="18" t="s">
        <v>233</v>
      </c>
      <c r="C622">
        <v>5</v>
      </c>
      <c r="D622" s="18" t="s">
        <v>339</v>
      </c>
      <c r="E622" s="18" t="s">
        <v>340</v>
      </c>
      <c r="F622" s="22" t="s">
        <v>305</v>
      </c>
      <c r="G622" s="17">
        <v>211210080470100</v>
      </c>
      <c r="H622" t="s">
        <v>230</v>
      </c>
      <c r="I622" t="s">
        <v>231</v>
      </c>
      <c r="J622">
        <v>1</v>
      </c>
      <c r="K622" t="s">
        <v>84</v>
      </c>
      <c r="L622" t="s">
        <v>85</v>
      </c>
      <c r="M622" s="15" t="s">
        <v>223</v>
      </c>
      <c r="N622" s="15">
        <f t="shared" si="19"/>
        <v>0</v>
      </c>
      <c r="O622" s="15">
        <f t="shared" si="18"/>
        <v>51194</v>
      </c>
      <c r="P622" s="15">
        <v>0</v>
      </c>
      <c r="Q622">
        <v>0</v>
      </c>
      <c r="R622">
        <v>0</v>
      </c>
      <c r="S622">
        <v>0</v>
      </c>
      <c r="T622">
        <v>0</v>
      </c>
      <c r="U622">
        <v>51194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3">
      <c r="A623" s="20" t="s">
        <v>246</v>
      </c>
      <c r="B623" s="18" t="s">
        <v>233</v>
      </c>
      <c r="C623">
        <v>5</v>
      </c>
      <c r="D623" s="18" t="s">
        <v>339</v>
      </c>
      <c r="E623" s="18" t="s">
        <v>340</v>
      </c>
      <c r="F623" s="22" t="s">
        <v>306</v>
      </c>
      <c r="G623" s="17">
        <v>211210080470100</v>
      </c>
      <c r="H623" t="s">
        <v>230</v>
      </c>
      <c r="I623" t="s">
        <v>231</v>
      </c>
      <c r="J623">
        <v>1</v>
      </c>
      <c r="K623" t="s">
        <v>88</v>
      </c>
      <c r="L623" t="s">
        <v>89</v>
      </c>
      <c r="M623" s="15" t="s">
        <v>223</v>
      </c>
      <c r="N623" s="15">
        <f t="shared" si="19"/>
        <v>0</v>
      </c>
      <c r="O623" s="15">
        <f t="shared" si="18"/>
        <v>165606.10999999999</v>
      </c>
      <c r="P623" s="15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165606.10999999999</v>
      </c>
      <c r="AJ623">
        <v>0</v>
      </c>
      <c r="AK623">
        <v>0</v>
      </c>
      <c r="AL623">
        <v>0</v>
      </c>
      <c r="AM623">
        <v>0</v>
      </c>
    </row>
    <row r="624" spans="1:39" x14ac:dyDescent="0.3">
      <c r="A624" s="20" t="s">
        <v>246</v>
      </c>
      <c r="B624" s="18" t="s">
        <v>233</v>
      </c>
      <c r="C624">
        <v>5</v>
      </c>
      <c r="D624" s="18" t="s">
        <v>339</v>
      </c>
      <c r="E624" s="18" t="s">
        <v>340</v>
      </c>
      <c r="F624" s="22" t="s">
        <v>307</v>
      </c>
      <c r="G624" s="17">
        <v>211210080470100</v>
      </c>
      <c r="H624" t="s">
        <v>230</v>
      </c>
      <c r="I624" t="s">
        <v>231</v>
      </c>
      <c r="J624">
        <v>1</v>
      </c>
      <c r="K624" t="s">
        <v>90</v>
      </c>
      <c r="L624" t="s">
        <v>91</v>
      </c>
      <c r="M624" s="15" t="s">
        <v>223</v>
      </c>
      <c r="N624" s="15">
        <f t="shared" si="19"/>
        <v>0</v>
      </c>
      <c r="O624" s="15">
        <f t="shared" si="18"/>
        <v>3000</v>
      </c>
      <c r="P624" s="15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3000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3">
      <c r="A625" s="20" t="s">
        <v>246</v>
      </c>
      <c r="B625" s="18" t="s">
        <v>233</v>
      </c>
      <c r="C625">
        <v>5</v>
      </c>
      <c r="D625" s="18" t="s">
        <v>339</v>
      </c>
      <c r="E625" s="18" t="s">
        <v>340</v>
      </c>
      <c r="F625" s="22" t="s">
        <v>308</v>
      </c>
      <c r="G625" s="17">
        <v>211210080470100</v>
      </c>
      <c r="H625" t="s">
        <v>230</v>
      </c>
      <c r="I625" t="s">
        <v>231</v>
      </c>
      <c r="J625">
        <v>1</v>
      </c>
      <c r="K625" t="s">
        <v>114</v>
      </c>
      <c r="L625" t="s">
        <v>115</v>
      </c>
      <c r="M625" s="15" t="s">
        <v>223</v>
      </c>
      <c r="N625" s="15">
        <f t="shared" si="19"/>
        <v>0</v>
      </c>
      <c r="O625" s="15">
        <f t="shared" si="18"/>
        <v>0</v>
      </c>
      <c r="P625" s="1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3">
      <c r="A626" s="20" t="s">
        <v>247</v>
      </c>
      <c r="B626" s="18" t="s">
        <v>233</v>
      </c>
      <c r="C626">
        <v>5</v>
      </c>
      <c r="D626" s="18" t="s">
        <v>339</v>
      </c>
      <c r="E626" s="18" t="s">
        <v>340</v>
      </c>
      <c r="F626" s="22" t="s">
        <v>258</v>
      </c>
      <c r="G626" s="17">
        <v>211210080470100</v>
      </c>
      <c r="H626" t="s">
        <v>230</v>
      </c>
      <c r="I626" t="s">
        <v>231</v>
      </c>
      <c r="J626">
        <v>1</v>
      </c>
      <c r="K626" t="s">
        <v>12</v>
      </c>
      <c r="L626" t="s">
        <v>13</v>
      </c>
      <c r="M626" s="15" t="s">
        <v>223</v>
      </c>
      <c r="N626" s="15">
        <f t="shared" si="19"/>
        <v>0</v>
      </c>
      <c r="O626" s="15">
        <f t="shared" si="18"/>
        <v>2580157.92</v>
      </c>
      <c r="P626" s="15">
        <v>0</v>
      </c>
      <c r="Q626">
        <v>215013.16</v>
      </c>
      <c r="R626">
        <v>0</v>
      </c>
      <c r="S626">
        <v>215013.16</v>
      </c>
      <c r="T626">
        <v>0</v>
      </c>
      <c r="U626">
        <v>215013.16</v>
      </c>
      <c r="V626">
        <v>0</v>
      </c>
      <c r="W626">
        <v>215013.16</v>
      </c>
      <c r="X626">
        <v>0</v>
      </c>
      <c r="Y626">
        <v>215013.16</v>
      </c>
      <c r="Z626">
        <v>0</v>
      </c>
      <c r="AA626">
        <v>215013.16</v>
      </c>
      <c r="AB626">
        <v>0</v>
      </c>
      <c r="AC626">
        <v>215013.16</v>
      </c>
      <c r="AD626">
        <v>0</v>
      </c>
      <c r="AE626">
        <v>215013.16</v>
      </c>
      <c r="AF626">
        <v>0</v>
      </c>
      <c r="AG626">
        <v>215013.16</v>
      </c>
      <c r="AH626">
        <v>0</v>
      </c>
      <c r="AI626">
        <v>215013.16</v>
      </c>
      <c r="AJ626">
        <v>0</v>
      </c>
      <c r="AK626">
        <v>215013.16</v>
      </c>
      <c r="AL626">
        <v>0</v>
      </c>
      <c r="AM626">
        <v>215013.16</v>
      </c>
    </row>
    <row r="627" spans="1:39" x14ac:dyDescent="0.3">
      <c r="A627" s="20" t="s">
        <v>247</v>
      </c>
      <c r="B627" s="18" t="s">
        <v>233</v>
      </c>
      <c r="C627">
        <v>5</v>
      </c>
      <c r="D627" s="18" t="s">
        <v>339</v>
      </c>
      <c r="E627" s="18" t="s">
        <v>340</v>
      </c>
      <c r="F627" s="22" t="s">
        <v>259</v>
      </c>
      <c r="G627" s="17">
        <v>211210080470100</v>
      </c>
      <c r="H627" t="s">
        <v>230</v>
      </c>
      <c r="I627" t="s">
        <v>231</v>
      </c>
      <c r="J627">
        <v>1</v>
      </c>
      <c r="K627" t="s">
        <v>14</v>
      </c>
      <c r="L627" t="s">
        <v>15</v>
      </c>
      <c r="M627" s="15" t="s">
        <v>223</v>
      </c>
      <c r="N627" s="15">
        <f t="shared" si="19"/>
        <v>0</v>
      </c>
      <c r="O627" s="15">
        <f t="shared" si="18"/>
        <v>287947.68000000005</v>
      </c>
      <c r="P627" s="15">
        <v>0</v>
      </c>
      <c r="Q627">
        <v>23995.64</v>
      </c>
      <c r="R627">
        <v>0</v>
      </c>
      <c r="S627">
        <v>23995.64</v>
      </c>
      <c r="T627">
        <v>0</v>
      </c>
      <c r="U627">
        <v>23995.64</v>
      </c>
      <c r="V627">
        <v>0</v>
      </c>
      <c r="W627">
        <v>23995.64</v>
      </c>
      <c r="X627">
        <v>0</v>
      </c>
      <c r="Y627">
        <v>23995.64</v>
      </c>
      <c r="Z627">
        <v>0</v>
      </c>
      <c r="AA627">
        <v>23995.64</v>
      </c>
      <c r="AB627">
        <v>0</v>
      </c>
      <c r="AC627">
        <v>23995.64</v>
      </c>
      <c r="AD627">
        <v>0</v>
      </c>
      <c r="AE627">
        <v>23995.64</v>
      </c>
      <c r="AF627">
        <v>0</v>
      </c>
      <c r="AG627">
        <v>23995.64</v>
      </c>
      <c r="AH627">
        <v>0</v>
      </c>
      <c r="AI627">
        <v>23995.64</v>
      </c>
      <c r="AJ627">
        <v>0</v>
      </c>
      <c r="AK627">
        <v>23995.64</v>
      </c>
      <c r="AL627">
        <v>0</v>
      </c>
      <c r="AM627">
        <v>23995.64</v>
      </c>
    </row>
    <row r="628" spans="1:39" x14ac:dyDescent="0.3">
      <c r="A628" s="20" t="s">
        <v>247</v>
      </c>
      <c r="B628" s="18" t="s">
        <v>233</v>
      </c>
      <c r="C628">
        <v>5</v>
      </c>
      <c r="D628" s="18" t="s">
        <v>339</v>
      </c>
      <c r="E628" s="18" t="s">
        <v>340</v>
      </c>
      <c r="F628" s="22" t="s">
        <v>260</v>
      </c>
      <c r="G628" s="17">
        <v>211210080470100</v>
      </c>
      <c r="H628" t="s">
        <v>230</v>
      </c>
      <c r="I628" t="s">
        <v>231</v>
      </c>
      <c r="J628">
        <v>1</v>
      </c>
      <c r="K628" t="s">
        <v>112</v>
      </c>
      <c r="L628" t="s">
        <v>113</v>
      </c>
      <c r="M628" s="15" t="s">
        <v>223</v>
      </c>
      <c r="N628" s="15">
        <f t="shared" si="19"/>
        <v>0</v>
      </c>
      <c r="O628" s="15">
        <f t="shared" si="18"/>
        <v>92327.520000000019</v>
      </c>
      <c r="P628" s="15">
        <v>0</v>
      </c>
      <c r="Q628">
        <v>7693.96</v>
      </c>
      <c r="R628">
        <v>0</v>
      </c>
      <c r="S628">
        <v>7693.96</v>
      </c>
      <c r="T628">
        <v>0</v>
      </c>
      <c r="U628">
        <v>7693.96</v>
      </c>
      <c r="V628">
        <v>0</v>
      </c>
      <c r="W628">
        <v>7693.96</v>
      </c>
      <c r="X628">
        <v>0</v>
      </c>
      <c r="Y628">
        <v>7693.96</v>
      </c>
      <c r="Z628">
        <v>0</v>
      </c>
      <c r="AA628">
        <v>7693.96</v>
      </c>
      <c r="AB628">
        <v>0</v>
      </c>
      <c r="AC628">
        <v>7693.96</v>
      </c>
      <c r="AD628">
        <v>0</v>
      </c>
      <c r="AE628">
        <v>7693.96</v>
      </c>
      <c r="AF628">
        <v>0</v>
      </c>
      <c r="AG628">
        <v>7693.96</v>
      </c>
      <c r="AH628">
        <v>0</v>
      </c>
      <c r="AI628">
        <v>7693.96</v>
      </c>
      <c r="AJ628">
        <v>0</v>
      </c>
      <c r="AK628">
        <v>7693.96</v>
      </c>
      <c r="AL628">
        <v>0</v>
      </c>
      <c r="AM628">
        <v>7693.96</v>
      </c>
    </row>
    <row r="629" spans="1:39" x14ac:dyDescent="0.3">
      <c r="A629" s="20" t="s">
        <v>247</v>
      </c>
      <c r="B629" s="18" t="s">
        <v>233</v>
      </c>
      <c r="C629">
        <v>5</v>
      </c>
      <c r="D629" s="18" t="s">
        <v>339</v>
      </c>
      <c r="E629" s="18" t="s">
        <v>340</v>
      </c>
      <c r="F629" s="22" t="s">
        <v>261</v>
      </c>
      <c r="G629" s="17">
        <v>211210080470100</v>
      </c>
      <c r="H629" t="s">
        <v>230</v>
      </c>
      <c r="I629" t="s">
        <v>231</v>
      </c>
      <c r="J629">
        <v>1</v>
      </c>
      <c r="K629" t="s">
        <v>16</v>
      </c>
      <c r="L629" t="s">
        <v>17</v>
      </c>
      <c r="M629" s="15" t="s">
        <v>223</v>
      </c>
      <c r="N629" s="15">
        <f t="shared" si="19"/>
        <v>0</v>
      </c>
      <c r="O629" s="15">
        <f t="shared" si="18"/>
        <v>29694.960000000006</v>
      </c>
      <c r="P629" s="15">
        <v>0</v>
      </c>
      <c r="Q629">
        <v>2474.58</v>
      </c>
      <c r="R629">
        <v>0</v>
      </c>
      <c r="S629">
        <v>2474.58</v>
      </c>
      <c r="T629">
        <v>0</v>
      </c>
      <c r="U629">
        <v>2474.58</v>
      </c>
      <c r="V629">
        <v>0</v>
      </c>
      <c r="W629">
        <v>2474.58</v>
      </c>
      <c r="X629">
        <v>0</v>
      </c>
      <c r="Y629">
        <v>2474.58</v>
      </c>
      <c r="Z629">
        <v>0</v>
      </c>
      <c r="AA629">
        <v>2474.58</v>
      </c>
      <c r="AB629">
        <v>0</v>
      </c>
      <c r="AC629">
        <v>2474.58</v>
      </c>
      <c r="AD629">
        <v>0</v>
      </c>
      <c r="AE629">
        <v>2474.58</v>
      </c>
      <c r="AF629">
        <v>0</v>
      </c>
      <c r="AG629">
        <v>2474.58</v>
      </c>
      <c r="AH629">
        <v>0</v>
      </c>
      <c r="AI629">
        <v>2474.58</v>
      </c>
      <c r="AJ629">
        <v>0</v>
      </c>
      <c r="AK629">
        <v>2474.58</v>
      </c>
      <c r="AL629">
        <v>0</v>
      </c>
      <c r="AM629">
        <v>2474.58</v>
      </c>
    </row>
    <row r="630" spans="1:39" x14ac:dyDescent="0.3">
      <c r="A630" s="20" t="s">
        <v>247</v>
      </c>
      <c r="B630" s="18" t="s">
        <v>233</v>
      </c>
      <c r="C630">
        <v>5</v>
      </c>
      <c r="D630" s="18" t="s">
        <v>339</v>
      </c>
      <c r="E630" s="18" t="s">
        <v>340</v>
      </c>
      <c r="F630" s="22" t="s">
        <v>262</v>
      </c>
      <c r="G630" s="17">
        <v>211210080470100</v>
      </c>
      <c r="H630" t="s">
        <v>230</v>
      </c>
      <c r="I630" t="s">
        <v>231</v>
      </c>
      <c r="J630">
        <v>1</v>
      </c>
      <c r="K630" t="s">
        <v>18</v>
      </c>
      <c r="L630" t="s">
        <v>19</v>
      </c>
      <c r="M630" s="15" t="s">
        <v>223</v>
      </c>
      <c r="N630" s="15">
        <f t="shared" si="19"/>
        <v>0</v>
      </c>
      <c r="O630" s="15">
        <f t="shared" si="18"/>
        <v>548326.38</v>
      </c>
      <c r="P630" s="15">
        <v>0</v>
      </c>
      <c r="Q630">
        <v>45693.87</v>
      </c>
      <c r="R630">
        <v>0</v>
      </c>
      <c r="S630">
        <v>45693.87</v>
      </c>
      <c r="T630">
        <v>0</v>
      </c>
      <c r="U630">
        <v>45693.87</v>
      </c>
      <c r="V630">
        <v>0</v>
      </c>
      <c r="W630">
        <v>45693.87</v>
      </c>
      <c r="X630">
        <v>0</v>
      </c>
      <c r="Y630">
        <v>45693.87</v>
      </c>
      <c r="Z630">
        <v>0</v>
      </c>
      <c r="AA630">
        <v>45693.87</v>
      </c>
      <c r="AB630">
        <v>0</v>
      </c>
      <c r="AC630">
        <v>45693.87</v>
      </c>
      <c r="AD630">
        <v>0</v>
      </c>
      <c r="AE630">
        <v>45693.87</v>
      </c>
      <c r="AF630">
        <v>0</v>
      </c>
      <c r="AG630">
        <v>45693.87</v>
      </c>
      <c r="AH630">
        <v>0</v>
      </c>
      <c r="AI630">
        <v>45693.87</v>
      </c>
      <c r="AJ630">
        <v>0</v>
      </c>
      <c r="AK630">
        <v>45693.81</v>
      </c>
      <c r="AL630">
        <v>0</v>
      </c>
      <c r="AM630">
        <v>45693.87</v>
      </c>
    </row>
    <row r="631" spans="1:39" x14ac:dyDescent="0.3">
      <c r="A631" s="20" t="s">
        <v>247</v>
      </c>
      <c r="B631" s="18" t="s">
        <v>233</v>
      </c>
      <c r="C631">
        <v>5</v>
      </c>
      <c r="D631" s="18" t="s">
        <v>339</v>
      </c>
      <c r="E631" s="18" t="s">
        <v>340</v>
      </c>
      <c r="F631" s="22" t="s">
        <v>263</v>
      </c>
      <c r="G631" s="17">
        <v>211210080470100</v>
      </c>
      <c r="H631" t="s">
        <v>230</v>
      </c>
      <c r="I631" t="s">
        <v>231</v>
      </c>
      <c r="J631">
        <v>1</v>
      </c>
      <c r="K631" t="s">
        <v>20</v>
      </c>
      <c r="L631" t="s">
        <v>21</v>
      </c>
      <c r="M631" s="15" t="s">
        <v>223</v>
      </c>
      <c r="N631" s="15">
        <f t="shared" si="19"/>
        <v>0</v>
      </c>
      <c r="O631" s="15">
        <f t="shared" si="18"/>
        <v>274955.34999999998</v>
      </c>
      <c r="P631" s="15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137477.67499999999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137477.67499999999</v>
      </c>
    </row>
    <row r="632" spans="1:39" x14ac:dyDescent="0.3">
      <c r="A632" s="20" t="s">
        <v>247</v>
      </c>
      <c r="B632" s="18" t="s">
        <v>233</v>
      </c>
      <c r="C632">
        <v>5</v>
      </c>
      <c r="D632" s="18" t="s">
        <v>339</v>
      </c>
      <c r="E632" s="18" t="s">
        <v>340</v>
      </c>
      <c r="F632" s="22" t="s">
        <v>264</v>
      </c>
      <c r="G632" s="17">
        <v>211210080470100</v>
      </c>
      <c r="H632" t="s">
        <v>230</v>
      </c>
      <c r="I632" t="s">
        <v>231</v>
      </c>
      <c r="J632">
        <v>1</v>
      </c>
      <c r="K632" t="s">
        <v>22</v>
      </c>
      <c r="L632" t="s">
        <v>23</v>
      </c>
      <c r="M632" s="15" t="s">
        <v>223</v>
      </c>
      <c r="N632" s="15">
        <f t="shared" si="19"/>
        <v>0</v>
      </c>
      <c r="O632" s="15">
        <f t="shared" si="18"/>
        <v>70400</v>
      </c>
      <c r="P632" s="15">
        <v>0</v>
      </c>
      <c r="Q632">
        <v>70400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3">
      <c r="A633" s="20" t="s">
        <v>247</v>
      </c>
      <c r="B633" s="18" t="s">
        <v>233</v>
      </c>
      <c r="C633">
        <v>5</v>
      </c>
      <c r="D633" s="18" t="s">
        <v>339</v>
      </c>
      <c r="E633" s="18" t="s">
        <v>340</v>
      </c>
      <c r="F633" s="22" t="s">
        <v>265</v>
      </c>
      <c r="G633" s="17">
        <v>211210080470100</v>
      </c>
      <c r="H633" t="s">
        <v>230</v>
      </c>
      <c r="I633" t="s">
        <v>231</v>
      </c>
      <c r="J633">
        <v>1</v>
      </c>
      <c r="K633" t="s">
        <v>98</v>
      </c>
      <c r="L633" t="s">
        <v>99</v>
      </c>
      <c r="M633" s="15" t="s">
        <v>223</v>
      </c>
      <c r="N633" s="15">
        <f t="shared" si="19"/>
        <v>0</v>
      </c>
      <c r="O633" s="15">
        <f t="shared" si="18"/>
        <v>5220</v>
      </c>
      <c r="P633" s="15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5220</v>
      </c>
    </row>
    <row r="634" spans="1:39" x14ac:dyDescent="0.3">
      <c r="A634" s="20" t="s">
        <v>247</v>
      </c>
      <c r="B634" s="18" t="s">
        <v>233</v>
      </c>
      <c r="C634">
        <v>5</v>
      </c>
      <c r="D634" s="18" t="s">
        <v>339</v>
      </c>
      <c r="E634" s="18" t="s">
        <v>340</v>
      </c>
      <c r="F634" s="22" t="s">
        <v>266</v>
      </c>
      <c r="G634" s="17">
        <v>211210080470100</v>
      </c>
      <c r="H634" t="s">
        <v>230</v>
      </c>
      <c r="I634" t="s">
        <v>231</v>
      </c>
      <c r="J634">
        <v>1</v>
      </c>
      <c r="K634" t="s">
        <v>24</v>
      </c>
      <c r="L634" t="s">
        <v>25</v>
      </c>
      <c r="M634" s="15" t="s">
        <v>223</v>
      </c>
      <c r="N634" s="15">
        <f t="shared" si="19"/>
        <v>0</v>
      </c>
      <c r="O634" s="15">
        <f t="shared" si="18"/>
        <v>129000</v>
      </c>
      <c r="P634" s="15">
        <v>0</v>
      </c>
      <c r="Q634">
        <v>10750</v>
      </c>
      <c r="R634">
        <v>0</v>
      </c>
      <c r="S634">
        <v>10750</v>
      </c>
      <c r="T634">
        <v>0</v>
      </c>
      <c r="U634">
        <v>10750</v>
      </c>
      <c r="V634">
        <v>0</v>
      </c>
      <c r="W634">
        <v>10750</v>
      </c>
      <c r="X634">
        <v>0</v>
      </c>
      <c r="Y634">
        <v>10750</v>
      </c>
      <c r="Z634">
        <v>0</v>
      </c>
      <c r="AA634">
        <v>10750</v>
      </c>
      <c r="AB634">
        <v>0</v>
      </c>
      <c r="AC634">
        <v>10750</v>
      </c>
      <c r="AD634">
        <v>0</v>
      </c>
      <c r="AE634">
        <v>10750</v>
      </c>
      <c r="AF634">
        <v>0</v>
      </c>
      <c r="AG634">
        <v>10750</v>
      </c>
      <c r="AH634">
        <v>0</v>
      </c>
      <c r="AI634">
        <v>10750</v>
      </c>
      <c r="AJ634">
        <v>0</v>
      </c>
      <c r="AK634">
        <v>10750</v>
      </c>
      <c r="AL634">
        <v>0</v>
      </c>
      <c r="AM634">
        <v>10750</v>
      </c>
    </row>
    <row r="635" spans="1:39" x14ac:dyDescent="0.3">
      <c r="A635" s="20" t="s">
        <v>247</v>
      </c>
      <c r="B635" s="18" t="s">
        <v>233</v>
      </c>
      <c r="C635">
        <v>5</v>
      </c>
      <c r="D635" s="18" t="s">
        <v>339</v>
      </c>
      <c r="E635" s="18" t="s">
        <v>340</v>
      </c>
      <c r="F635" s="22" t="s">
        <v>267</v>
      </c>
      <c r="G635" s="17">
        <v>211210080470100</v>
      </c>
      <c r="H635" t="s">
        <v>230</v>
      </c>
      <c r="I635" t="s">
        <v>231</v>
      </c>
      <c r="J635">
        <v>1</v>
      </c>
      <c r="K635" t="s">
        <v>26</v>
      </c>
      <c r="L635" t="s">
        <v>27</v>
      </c>
      <c r="M635" s="15" t="s">
        <v>223</v>
      </c>
      <c r="N635" s="15">
        <f t="shared" si="19"/>
        <v>0</v>
      </c>
      <c r="O635" s="15">
        <f t="shared" si="18"/>
        <v>263587.65000000002</v>
      </c>
      <c r="P635" s="1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263587.65000000002</v>
      </c>
    </row>
    <row r="636" spans="1:39" x14ac:dyDescent="0.3">
      <c r="A636" s="20" t="s">
        <v>247</v>
      </c>
      <c r="B636" s="18" t="s">
        <v>233</v>
      </c>
      <c r="C636">
        <v>5</v>
      </c>
      <c r="D636" s="18" t="s">
        <v>339</v>
      </c>
      <c r="E636" s="18" t="s">
        <v>340</v>
      </c>
      <c r="F636" s="22" t="s">
        <v>268</v>
      </c>
      <c r="G636" s="17">
        <v>211210080470100</v>
      </c>
      <c r="H636" t="s">
        <v>230</v>
      </c>
      <c r="I636" t="s">
        <v>231</v>
      </c>
      <c r="J636">
        <v>1</v>
      </c>
      <c r="K636" t="s">
        <v>34</v>
      </c>
      <c r="L636" t="s">
        <v>35</v>
      </c>
      <c r="M636" s="15" t="s">
        <v>223</v>
      </c>
      <c r="N636" s="15">
        <f t="shared" si="19"/>
        <v>0</v>
      </c>
      <c r="O636" s="15">
        <f t="shared" si="18"/>
        <v>151081.32</v>
      </c>
      <c r="P636" s="15">
        <v>0</v>
      </c>
      <c r="Q636">
        <v>12590.11</v>
      </c>
      <c r="R636">
        <v>0</v>
      </c>
      <c r="S636">
        <v>12590.11</v>
      </c>
      <c r="T636">
        <v>0</v>
      </c>
      <c r="U636">
        <v>12590.11</v>
      </c>
      <c r="V636">
        <v>0</v>
      </c>
      <c r="W636">
        <v>12590.11</v>
      </c>
      <c r="X636">
        <v>0</v>
      </c>
      <c r="Y636">
        <v>12590.11</v>
      </c>
      <c r="Z636">
        <v>0</v>
      </c>
      <c r="AA636">
        <v>12590.11</v>
      </c>
      <c r="AB636">
        <v>0</v>
      </c>
      <c r="AC636">
        <v>12590.11</v>
      </c>
      <c r="AD636">
        <v>0</v>
      </c>
      <c r="AE636">
        <v>12590.11</v>
      </c>
      <c r="AF636">
        <v>0</v>
      </c>
      <c r="AG636">
        <v>12590.11</v>
      </c>
      <c r="AH636">
        <v>0</v>
      </c>
      <c r="AI636">
        <v>12590.11</v>
      </c>
      <c r="AJ636">
        <v>0</v>
      </c>
      <c r="AK636">
        <v>12590.11</v>
      </c>
      <c r="AL636">
        <v>0</v>
      </c>
      <c r="AM636">
        <v>12590.11</v>
      </c>
    </row>
    <row r="637" spans="1:39" x14ac:dyDescent="0.3">
      <c r="A637" s="20" t="s">
        <v>247</v>
      </c>
      <c r="B637" s="18" t="s">
        <v>233</v>
      </c>
      <c r="C637">
        <v>5</v>
      </c>
      <c r="D637" s="18" t="s">
        <v>339</v>
      </c>
      <c r="E637" s="18" t="s">
        <v>340</v>
      </c>
      <c r="F637" s="22" t="s">
        <v>269</v>
      </c>
      <c r="G637" s="17">
        <v>211210080470100</v>
      </c>
      <c r="H637" t="s">
        <v>230</v>
      </c>
      <c r="I637" t="s">
        <v>231</v>
      </c>
      <c r="J637">
        <v>1</v>
      </c>
      <c r="K637" t="s">
        <v>72</v>
      </c>
      <c r="L637" t="s">
        <v>73</v>
      </c>
      <c r="M637" s="15" t="s">
        <v>223</v>
      </c>
      <c r="N637" s="15">
        <f t="shared" si="19"/>
        <v>0</v>
      </c>
      <c r="O637" s="15">
        <f t="shared" si="18"/>
        <v>37655.379999999997</v>
      </c>
      <c r="P637" s="15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37655.379999999997</v>
      </c>
    </row>
    <row r="638" spans="1:39" x14ac:dyDescent="0.3">
      <c r="A638" s="20" t="s">
        <v>247</v>
      </c>
      <c r="B638" s="18" t="s">
        <v>233</v>
      </c>
      <c r="C638">
        <v>5</v>
      </c>
      <c r="D638" s="18" t="s">
        <v>339</v>
      </c>
      <c r="E638" s="18" t="s">
        <v>340</v>
      </c>
      <c r="F638" s="22" t="s">
        <v>270</v>
      </c>
      <c r="G638" s="17">
        <v>211210080470100</v>
      </c>
      <c r="H638" t="s">
        <v>230</v>
      </c>
      <c r="I638" t="s">
        <v>231</v>
      </c>
      <c r="J638">
        <v>1</v>
      </c>
      <c r="K638" t="s">
        <v>28</v>
      </c>
      <c r="L638" t="s">
        <v>29</v>
      </c>
      <c r="M638" s="15" t="s">
        <v>223</v>
      </c>
      <c r="N638" s="15">
        <f t="shared" si="19"/>
        <v>0</v>
      </c>
      <c r="O638" s="15">
        <f t="shared" si="18"/>
        <v>14697.240000000003</v>
      </c>
      <c r="P638" s="15">
        <v>0</v>
      </c>
      <c r="Q638">
        <v>1224.77</v>
      </c>
      <c r="R638">
        <v>0</v>
      </c>
      <c r="S638">
        <v>1224.77</v>
      </c>
      <c r="T638">
        <v>0</v>
      </c>
      <c r="U638">
        <v>1224.77</v>
      </c>
      <c r="V638">
        <v>0</v>
      </c>
      <c r="W638">
        <v>1224.77</v>
      </c>
      <c r="X638">
        <v>0</v>
      </c>
      <c r="Y638">
        <v>1224.77</v>
      </c>
      <c r="Z638">
        <v>0</v>
      </c>
      <c r="AA638">
        <v>1224.77</v>
      </c>
      <c r="AB638">
        <v>0</v>
      </c>
      <c r="AC638">
        <v>1224.77</v>
      </c>
      <c r="AD638">
        <v>0</v>
      </c>
      <c r="AE638">
        <v>1224.77</v>
      </c>
      <c r="AF638">
        <v>0</v>
      </c>
      <c r="AG638">
        <v>1224.77</v>
      </c>
      <c r="AH638">
        <v>0</v>
      </c>
      <c r="AI638">
        <v>1224.77</v>
      </c>
      <c r="AJ638">
        <v>0</v>
      </c>
      <c r="AK638">
        <v>1224.77</v>
      </c>
      <c r="AL638">
        <v>0</v>
      </c>
      <c r="AM638">
        <v>1224.77</v>
      </c>
    </row>
    <row r="639" spans="1:39" x14ac:dyDescent="0.3">
      <c r="A639" s="20" t="s">
        <v>247</v>
      </c>
      <c r="B639" s="18" t="s">
        <v>233</v>
      </c>
      <c r="C639">
        <v>5</v>
      </c>
      <c r="D639" s="18" t="s">
        <v>339</v>
      </c>
      <c r="E639" s="18" t="s">
        <v>340</v>
      </c>
      <c r="F639" s="22" t="s">
        <v>271</v>
      </c>
      <c r="G639" s="17">
        <v>211210080470100</v>
      </c>
      <c r="H639" t="s">
        <v>230</v>
      </c>
      <c r="I639" t="s">
        <v>231</v>
      </c>
      <c r="J639">
        <v>1</v>
      </c>
      <c r="K639" t="s">
        <v>30</v>
      </c>
      <c r="L639" t="s">
        <v>31</v>
      </c>
      <c r="M639" s="15" t="s">
        <v>223</v>
      </c>
      <c r="N639" s="15">
        <f t="shared" si="19"/>
        <v>0</v>
      </c>
      <c r="O639" s="15">
        <f t="shared" si="18"/>
        <v>0</v>
      </c>
      <c r="P639" s="15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3">
      <c r="A640" s="20" t="s">
        <v>247</v>
      </c>
      <c r="B640" s="18" t="s">
        <v>233</v>
      </c>
      <c r="C640">
        <v>5</v>
      </c>
      <c r="D640" s="18" t="s">
        <v>339</v>
      </c>
      <c r="E640" s="18" t="s">
        <v>340</v>
      </c>
      <c r="F640" s="22" t="s">
        <v>272</v>
      </c>
      <c r="G640" s="17">
        <v>211210080470100</v>
      </c>
      <c r="H640" t="s">
        <v>230</v>
      </c>
      <c r="I640" t="s">
        <v>231</v>
      </c>
      <c r="J640">
        <v>1</v>
      </c>
      <c r="K640" t="s">
        <v>32</v>
      </c>
      <c r="L640" t="s">
        <v>33</v>
      </c>
      <c r="M640" s="15" t="s">
        <v>223</v>
      </c>
      <c r="N640" s="15">
        <f t="shared" si="19"/>
        <v>0</v>
      </c>
      <c r="O640" s="15">
        <f t="shared" si="18"/>
        <v>0</v>
      </c>
      <c r="P640" s="15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3">
      <c r="A641" s="20" t="s">
        <v>247</v>
      </c>
      <c r="B641" s="18" t="s">
        <v>233</v>
      </c>
      <c r="C641">
        <v>5</v>
      </c>
      <c r="D641" s="18" t="s">
        <v>339</v>
      </c>
      <c r="E641" s="18" t="s">
        <v>340</v>
      </c>
      <c r="F641" s="22" t="s">
        <v>273</v>
      </c>
      <c r="G641" s="17">
        <v>211210080470100</v>
      </c>
      <c r="H641" t="s">
        <v>230</v>
      </c>
      <c r="I641" t="s">
        <v>231</v>
      </c>
      <c r="J641">
        <v>1</v>
      </c>
      <c r="K641" t="s">
        <v>36</v>
      </c>
      <c r="L641" t="s">
        <v>37</v>
      </c>
      <c r="M641" s="15" t="s">
        <v>223</v>
      </c>
      <c r="N641" s="15">
        <f t="shared" si="19"/>
        <v>0</v>
      </c>
      <c r="O641" s="15">
        <f t="shared" si="18"/>
        <v>263428.47000000003</v>
      </c>
      <c r="P641" s="15">
        <v>0</v>
      </c>
      <c r="Q641">
        <v>23014.22</v>
      </c>
      <c r="R641">
        <v>0</v>
      </c>
      <c r="S641">
        <v>21169.82</v>
      </c>
      <c r="T641">
        <v>0</v>
      </c>
      <c r="U641">
        <v>22751.75</v>
      </c>
      <c r="V641">
        <v>0</v>
      </c>
      <c r="W641">
        <v>21017.260000000002</v>
      </c>
      <c r="X641">
        <v>0</v>
      </c>
      <c r="Y641">
        <v>21367.25</v>
      </c>
      <c r="Z641">
        <v>0</v>
      </c>
      <c r="AA641">
        <v>20410.580000000002</v>
      </c>
      <c r="AB641">
        <v>0</v>
      </c>
      <c r="AC641">
        <v>21221.84</v>
      </c>
      <c r="AD641">
        <v>0</v>
      </c>
      <c r="AE641">
        <v>22495.15</v>
      </c>
      <c r="AF641">
        <v>0</v>
      </c>
      <c r="AG641">
        <v>22495.15</v>
      </c>
      <c r="AH641">
        <v>0</v>
      </c>
      <c r="AI641">
        <v>22495.15</v>
      </c>
      <c r="AJ641">
        <v>0</v>
      </c>
      <c r="AK641">
        <v>22495.15</v>
      </c>
      <c r="AL641">
        <v>0</v>
      </c>
      <c r="AM641">
        <v>22495.15</v>
      </c>
    </row>
    <row r="642" spans="1:39" x14ac:dyDescent="0.3">
      <c r="A642" s="20" t="s">
        <v>247</v>
      </c>
      <c r="B642" s="18" t="s">
        <v>233</v>
      </c>
      <c r="C642">
        <v>5</v>
      </c>
      <c r="D642" s="18" t="s">
        <v>339</v>
      </c>
      <c r="E642" s="18" t="s">
        <v>340</v>
      </c>
      <c r="F642" s="22" t="s">
        <v>274</v>
      </c>
      <c r="G642" s="17">
        <v>211210080470100</v>
      </c>
      <c r="H642" t="s">
        <v>230</v>
      </c>
      <c r="I642" t="s">
        <v>231</v>
      </c>
      <c r="J642">
        <v>1</v>
      </c>
      <c r="K642" t="s">
        <v>38</v>
      </c>
      <c r="L642" t="s">
        <v>39</v>
      </c>
      <c r="M642" s="15" t="s">
        <v>223</v>
      </c>
      <c r="N642" s="15">
        <f t="shared" si="19"/>
        <v>0</v>
      </c>
      <c r="O642" s="15">
        <f t="shared" ref="O642:O705" si="20">SUM(Q642:AM642)</f>
        <v>42281.17</v>
      </c>
      <c r="P642" s="15">
        <v>0</v>
      </c>
      <c r="Q642">
        <v>0</v>
      </c>
      <c r="R642">
        <v>0</v>
      </c>
      <c r="S642">
        <v>0</v>
      </c>
      <c r="T642">
        <v>0</v>
      </c>
      <c r="U642">
        <v>42281.17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3">
      <c r="A643" s="20" t="s">
        <v>247</v>
      </c>
      <c r="B643" s="18" t="s">
        <v>233</v>
      </c>
      <c r="C643">
        <v>5</v>
      </c>
      <c r="D643" s="18" t="s">
        <v>339</v>
      </c>
      <c r="E643" s="18" t="s">
        <v>340</v>
      </c>
      <c r="F643" s="22" t="s">
        <v>275</v>
      </c>
      <c r="G643" s="17">
        <v>211210080470100</v>
      </c>
      <c r="H643" t="s">
        <v>230</v>
      </c>
      <c r="I643" t="s">
        <v>231</v>
      </c>
      <c r="J643">
        <v>1</v>
      </c>
      <c r="K643" t="s">
        <v>40</v>
      </c>
      <c r="L643" t="s">
        <v>41</v>
      </c>
      <c r="M643" s="15" t="s">
        <v>223</v>
      </c>
      <c r="N643" s="15">
        <f t="shared" ref="N643:N706" si="21">P643+R643+T643+V643+X643+Z643+AB643+AD643+AF643+AH643+AJ643+AL643</f>
        <v>0</v>
      </c>
      <c r="O643" s="15">
        <f t="shared" si="20"/>
        <v>689475.96</v>
      </c>
      <c r="P643" s="15">
        <v>0</v>
      </c>
      <c r="Q643">
        <v>57456.33</v>
      </c>
      <c r="R643">
        <v>0</v>
      </c>
      <c r="S643">
        <v>57456.33</v>
      </c>
      <c r="T643">
        <v>0</v>
      </c>
      <c r="U643">
        <v>57456.33</v>
      </c>
      <c r="V643">
        <v>0</v>
      </c>
      <c r="W643">
        <v>57456.33</v>
      </c>
      <c r="X643">
        <v>0</v>
      </c>
      <c r="Y643">
        <v>57456.33</v>
      </c>
      <c r="Z643">
        <v>0</v>
      </c>
      <c r="AA643">
        <v>57456.33</v>
      </c>
      <c r="AB643">
        <v>0</v>
      </c>
      <c r="AC643">
        <v>57456.33</v>
      </c>
      <c r="AD643">
        <v>0</v>
      </c>
      <c r="AE643">
        <v>57456.33</v>
      </c>
      <c r="AF643">
        <v>0</v>
      </c>
      <c r="AG643">
        <v>57456.33</v>
      </c>
      <c r="AH643">
        <v>0</v>
      </c>
      <c r="AI643">
        <v>57456.33</v>
      </c>
      <c r="AJ643">
        <v>0</v>
      </c>
      <c r="AK643">
        <v>57456.33</v>
      </c>
      <c r="AL643">
        <v>0</v>
      </c>
      <c r="AM643">
        <v>57456.33</v>
      </c>
    </row>
    <row r="644" spans="1:39" x14ac:dyDescent="0.3">
      <c r="A644" s="20" t="s">
        <v>247</v>
      </c>
      <c r="B644" s="18" t="s">
        <v>233</v>
      </c>
      <c r="C644">
        <v>5</v>
      </c>
      <c r="D644" s="18" t="s">
        <v>339</v>
      </c>
      <c r="E644" s="18" t="s">
        <v>340</v>
      </c>
      <c r="F644" s="22" t="s">
        <v>276</v>
      </c>
      <c r="G644" s="17">
        <v>211210080470100</v>
      </c>
      <c r="H644" t="s">
        <v>230</v>
      </c>
      <c r="I644" t="s">
        <v>231</v>
      </c>
      <c r="J644">
        <v>1</v>
      </c>
      <c r="K644" t="s">
        <v>42</v>
      </c>
      <c r="L644" t="s">
        <v>43</v>
      </c>
      <c r="M644" s="15" t="s">
        <v>223</v>
      </c>
      <c r="N644" s="15">
        <f t="shared" si="21"/>
        <v>0</v>
      </c>
      <c r="O644" s="15">
        <f t="shared" si="20"/>
        <v>54223.80000000001</v>
      </c>
      <c r="P644" s="15">
        <v>0</v>
      </c>
      <c r="Q644">
        <v>4518.6499999999996</v>
      </c>
      <c r="R644">
        <v>0</v>
      </c>
      <c r="S644">
        <v>4518.6499999999996</v>
      </c>
      <c r="T644">
        <v>0</v>
      </c>
      <c r="U644">
        <v>4518.6499999999996</v>
      </c>
      <c r="V644">
        <v>0</v>
      </c>
      <c r="W644">
        <v>4518.6499999999996</v>
      </c>
      <c r="X644">
        <v>0</v>
      </c>
      <c r="Y644">
        <v>4518.6499999999996</v>
      </c>
      <c r="Z644">
        <v>0</v>
      </c>
      <c r="AA644">
        <v>4518.6499999999996</v>
      </c>
      <c r="AB644">
        <v>0</v>
      </c>
      <c r="AC644">
        <v>4518.6499999999996</v>
      </c>
      <c r="AD644">
        <v>0</v>
      </c>
      <c r="AE644">
        <v>4518.6499999999996</v>
      </c>
      <c r="AF644">
        <v>0</v>
      </c>
      <c r="AG644">
        <v>4518.6499999999996</v>
      </c>
      <c r="AH644">
        <v>0</v>
      </c>
      <c r="AI644">
        <v>4518.6499999999996</v>
      </c>
      <c r="AJ644">
        <v>0</v>
      </c>
      <c r="AK644">
        <v>4518.6499999999996</v>
      </c>
      <c r="AL644">
        <v>0</v>
      </c>
      <c r="AM644">
        <v>4518.6499999999996</v>
      </c>
    </row>
    <row r="645" spans="1:39" x14ac:dyDescent="0.3">
      <c r="A645" s="20" t="s">
        <v>247</v>
      </c>
      <c r="B645" s="18" t="s">
        <v>233</v>
      </c>
      <c r="C645">
        <v>5</v>
      </c>
      <c r="D645" s="18" t="s">
        <v>339</v>
      </c>
      <c r="E645" s="18" t="s">
        <v>340</v>
      </c>
      <c r="F645" s="22" t="s">
        <v>277</v>
      </c>
      <c r="G645" s="17">
        <v>211210080470100</v>
      </c>
      <c r="H645" t="s">
        <v>230</v>
      </c>
      <c r="I645" t="s">
        <v>231</v>
      </c>
      <c r="J645">
        <v>1</v>
      </c>
      <c r="K645" t="s">
        <v>44</v>
      </c>
      <c r="L645" t="s">
        <v>45</v>
      </c>
      <c r="M645" s="15" t="s">
        <v>223</v>
      </c>
      <c r="N645" s="15">
        <f t="shared" si="21"/>
        <v>0</v>
      </c>
      <c r="O645" s="15">
        <f t="shared" si="20"/>
        <v>25000</v>
      </c>
      <c r="P645" s="1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12500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12500</v>
      </c>
    </row>
    <row r="646" spans="1:39" x14ac:dyDescent="0.3">
      <c r="A646" s="20" t="s">
        <v>247</v>
      </c>
      <c r="B646" s="18" t="s">
        <v>233</v>
      </c>
      <c r="C646">
        <v>5</v>
      </c>
      <c r="D646" s="18" t="s">
        <v>339</v>
      </c>
      <c r="E646" s="18" t="s">
        <v>340</v>
      </c>
      <c r="F646" s="22" t="s">
        <v>278</v>
      </c>
      <c r="G646" s="17">
        <v>211210080470100</v>
      </c>
      <c r="H646" t="s">
        <v>230</v>
      </c>
      <c r="I646" t="s">
        <v>231</v>
      </c>
      <c r="J646">
        <v>1</v>
      </c>
      <c r="K646" t="s">
        <v>46</v>
      </c>
      <c r="L646" t="s">
        <v>47</v>
      </c>
      <c r="M646" s="15" t="s">
        <v>223</v>
      </c>
      <c r="N646" s="15">
        <f t="shared" si="21"/>
        <v>0</v>
      </c>
      <c r="O646" s="15">
        <f t="shared" si="20"/>
        <v>7002.45</v>
      </c>
      <c r="P646" s="15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7002.45</v>
      </c>
    </row>
    <row r="647" spans="1:39" x14ac:dyDescent="0.3">
      <c r="A647" s="20" t="s">
        <v>247</v>
      </c>
      <c r="B647" s="18" t="s">
        <v>233</v>
      </c>
      <c r="C647">
        <v>5</v>
      </c>
      <c r="D647" s="18" t="s">
        <v>339</v>
      </c>
      <c r="E647" s="18" t="s">
        <v>340</v>
      </c>
      <c r="F647" s="22" t="s">
        <v>279</v>
      </c>
      <c r="G647" s="17">
        <v>211210080470100</v>
      </c>
      <c r="H647" t="s">
        <v>230</v>
      </c>
      <c r="I647" t="s">
        <v>231</v>
      </c>
      <c r="J647">
        <v>1</v>
      </c>
      <c r="K647" t="s">
        <v>48</v>
      </c>
      <c r="L647" t="s">
        <v>49</v>
      </c>
      <c r="M647" s="15" t="s">
        <v>223</v>
      </c>
      <c r="N647" s="15">
        <f t="shared" si="21"/>
        <v>0</v>
      </c>
      <c r="O647" s="15">
        <f t="shared" si="20"/>
        <v>0</v>
      </c>
      <c r="P647" s="15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3">
      <c r="A648" s="20" t="s">
        <v>247</v>
      </c>
      <c r="B648" s="18" t="s">
        <v>233</v>
      </c>
      <c r="C648">
        <v>5</v>
      </c>
      <c r="D648" s="18" t="s">
        <v>339</v>
      </c>
      <c r="E648" s="18" t="s">
        <v>340</v>
      </c>
      <c r="F648" s="23">
        <v>15305</v>
      </c>
      <c r="G648" s="17">
        <v>211210080470100</v>
      </c>
      <c r="H648" t="s">
        <v>230</v>
      </c>
      <c r="I648" t="s">
        <v>231</v>
      </c>
      <c r="J648">
        <v>1</v>
      </c>
      <c r="K648" t="s">
        <v>110</v>
      </c>
      <c r="L648" t="s">
        <v>111</v>
      </c>
      <c r="M648" s="15" t="s">
        <v>223</v>
      </c>
      <c r="N648" s="15">
        <f t="shared" si="21"/>
        <v>0</v>
      </c>
      <c r="O648" s="15">
        <f t="shared" si="20"/>
        <v>732527.50999999989</v>
      </c>
      <c r="P648" s="15">
        <v>0</v>
      </c>
      <c r="Q648">
        <v>61043.96</v>
      </c>
      <c r="R648">
        <v>0</v>
      </c>
      <c r="S648">
        <v>61043.96</v>
      </c>
      <c r="T648">
        <v>0</v>
      </c>
      <c r="U648">
        <v>61043.96</v>
      </c>
      <c r="V648">
        <v>0</v>
      </c>
      <c r="W648">
        <v>61043.96</v>
      </c>
      <c r="X648">
        <v>0</v>
      </c>
      <c r="Y648">
        <v>61043.96</v>
      </c>
      <c r="Z648">
        <v>0</v>
      </c>
      <c r="AA648">
        <v>61043.96</v>
      </c>
      <c r="AB648">
        <v>0</v>
      </c>
      <c r="AC648">
        <v>61043.96</v>
      </c>
      <c r="AD648">
        <v>0</v>
      </c>
      <c r="AE648">
        <v>61043.96</v>
      </c>
      <c r="AF648">
        <v>0</v>
      </c>
      <c r="AG648">
        <v>61043.96</v>
      </c>
      <c r="AH648">
        <v>0</v>
      </c>
      <c r="AI648">
        <v>61043.96</v>
      </c>
      <c r="AJ648">
        <v>0</v>
      </c>
      <c r="AK648">
        <v>61043.96</v>
      </c>
      <c r="AL648">
        <v>0</v>
      </c>
      <c r="AM648">
        <v>61043.95</v>
      </c>
    </row>
    <row r="649" spans="1:39" x14ac:dyDescent="0.3">
      <c r="A649" s="20" t="s">
        <v>247</v>
      </c>
      <c r="B649" s="18" t="s">
        <v>233</v>
      </c>
      <c r="C649">
        <v>5</v>
      </c>
      <c r="D649" s="18" t="s">
        <v>339</v>
      </c>
      <c r="E649" s="18" t="s">
        <v>340</v>
      </c>
      <c r="F649" s="22" t="s">
        <v>280</v>
      </c>
      <c r="G649" s="17">
        <v>211210080470100</v>
      </c>
      <c r="H649" t="s">
        <v>230</v>
      </c>
      <c r="I649" t="s">
        <v>231</v>
      </c>
      <c r="J649">
        <v>1</v>
      </c>
      <c r="K649" t="s">
        <v>50</v>
      </c>
      <c r="L649" t="s">
        <v>51</v>
      </c>
      <c r="M649" s="15" t="s">
        <v>223</v>
      </c>
      <c r="N649" s="15">
        <f t="shared" si="21"/>
        <v>0</v>
      </c>
      <c r="O649" s="15">
        <f t="shared" si="20"/>
        <v>124200</v>
      </c>
      <c r="P649" s="15">
        <v>0</v>
      </c>
      <c r="Q649">
        <v>10350</v>
      </c>
      <c r="R649">
        <v>0</v>
      </c>
      <c r="S649">
        <v>10350</v>
      </c>
      <c r="T649">
        <v>0</v>
      </c>
      <c r="U649">
        <v>10350</v>
      </c>
      <c r="V649">
        <v>0</v>
      </c>
      <c r="W649">
        <v>10350</v>
      </c>
      <c r="X649">
        <v>0</v>
      </c>
      <c r="Y649">
        <v>10350</v>
      </c>
      <c r="Z649">
        <v>0</v>
      </c>
      <c r="AA649">
        <v>10350</v>
      </c>
      <c r="AB649">
        <v>0</v>
      </c>
      <c r="AC649">
        <v>10350</v>
      </c>
      <c r="AD649">
        <v>0</v>
      </c>
      <c r="AE649">
        <v>10350</v>
      </c>
      <c r="AF649">
        <v>0</v>
      </c>
      <c r="AG649">
        <v>10350</v>
      </c>
      <c r="AH649">
        <v>0</v>
      </c>
      <c r="AI649">
        <v>10350</v>
      </c>
      <c r="AJ649">
        <v>0</v>
      </c>
      <c r="AK649">
        <v>10350</v>
      </c>
      <c r="AL649">
        <v>0</v>
      </c>
      <c r="AM649">
        <v>10350</v>
      </c>
    </row>
    <row r="650" spans="1:39" x14ac:dyDescent="0.3">
      <c r="A650" s="20" t="s">
        <v>247</v>
      </c>
      <c r="B650" s="18" t="s">
        <v>233</v>
      </c>
      <c r="C650">
        <v>5</v>
      </c>
      <c r="D650" s="18" t="s">
        <v>339</v>
      </c>
      <c r="E650" s="18" t="s">
        <v>340</v>
      </c>
      <c r="F650" s="22" t="s">
        <v>281</v>
      </c>
      <c r="G650" s="17">
        <v>211210080470100</v>
      </c>
      <c r="H650" t="s">
        <v>230</v>
      </c>
      <c r="I650" t="s">
        <v>231</v>
      </c>
      <c r="J650">
        <v>1</v>
      </c>
      <c r="K650" t="s">
        <v>52</v>
      </c>
      <c r="L650" t="s">
        <v>53</v>
      </c>
      <c r="M650" s="15" t="s">
        <v>223</v>
      </c>
      <c r="N650" s="15">
        <f t="shared" si="21"/>
        <v>0</v>
      </c>
      <c r="O650" s="15">
        <f t="shared" si="20"/>
        <v>0</v>
      </c>
      <c r="P650" s="15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3">
      <c r="A651" s="20" t="s">
        <v>247</v>
      </c>
      <c r="B651" s="18" t="s">
        <v>233</v>
      </c>
      <c r="C651">
        <v>5</v>
      </c>
      <c r="D651" s="18" t="s">
        <v>339</v>
      </c>
      <c r="E651" s="18" t="s">
        <v>340</v>
      </c>
      <c r="F651" s="22" t="s">
        <v>282</v>
      </c>
      <c r="G651" s="17">
        <v>211210080470100</v>
      </c>
      <c r="H651" t="s">
        <v>230</v>
      </c>
      <c r="I651" t="s">
        <v>231</v>
      </c>
      <c r="J651">
        <v>1</v>
      </c>
      <c r="K651" t="s">
        <v>54</v>
      </c>
      <c r="L651" t="s">
        <v>55</v>
      </c>
      <c r="M651" s="15" t="s">
        <v>223</v>
      </c>
      <c r="N651" s="15">
        <f t="shared" si="21"/>
        <v>0</v>
      </c>
      <c r="O651" s="15">
        <f t="shared" si="20"/>
        <v>683700</v>
      </c>
      <c r="P651" s="15">
        <v>0</v>
      </c>
      <c r="Q651">
        <v>56975</v>
      </c>
      <c r="R651">
        <v>0</v>
      </c>
      <c r="S651">
        <v>56975</v>
      </c>
      <c r="T651">
        <v>0</v>
      </c>
      <c r="U651">
        <v>56975</v>
      </c>
      <c r="V651">
        <v>0</v>
      </c>
      <c r="W651">
        <v>56975</v>
      </c>
      <c r="X651">
        <v>0</v>
      </c>
      <c r="Y651">
        <v>56975</v>
      </c>
      <c r="Z651">
        <v>0</v>
      </c>
      <c r="AA651">
        <v>56975</v>
      </c>
      <c r="AB651">
        <v>0</v>
      </c>
      <c r="AC651">
        <v>56975</v>
      </c>
      <c r="AD651">
        <v>0</v>
      </c>
      <c r="AE651">
        <v>56975</v>
      </c>
      <c r="AF651">
        <v>0</v>
      </c>
      <c r="AG651">
        <v>56975</v>
      </c>
      <c r="AH651">
        <v>0</v>
      </c>
      <c r="AI651">
        <v>56975</v>
      </c>
      <c r="AJ651">
        <v>0</v>
      </c>
      <c r="AK651">
        <v>56975</v>
      </c>
      <c r="AL651">
        <v>0</v>
      </c>
      <c r="AM651">
        <v>56975</v>
      </c>
    </row>
    <row r="652" spans="1:39" x14ac:dyDescent="0.3">
      <c r="A652" s="20" t="s">
        <v>247</v>
      </c>
      <c r="B652" s="18" t="s">
        <v>233</v>
      </c>
      <c r="C652">
        <v>5</v>
      </c>
      <c r="D652" s="18" t="s">
        <v>339</v>
      </c>
      <c r="E652" s="18" t="s">
        <v>340</v>
      </c>
      <c r="F652" s="22" t="s">
        <v>283</v>
      </c>
      <c r="G652" s="17">
        <v>211210080470100</v>
      </c>
      <c r="H652" t="s">
        <v>230</v>
      </c>
      <c r="I652" t="s">
        <v>231</v>
      </c>
      <c r="J652">
        <v>1</v>
      </c>
      <c r="K652" t="s">
        <v>82</v>
      </c>
      <c r="L652" t="s">
        <v>83</v>
      </c>
      <c r="M652" s="15" t="s">
        <v>223</v>
      </c>
      <c r="N652" s="15">
        <f t="shared" si="21"/>
        <v>0</v>
      </c>
      <c r="O652" s="15">
        <f t="shared" si="20"/>
        <v>72739.199999999997</v>
      </c>
      <c r="P652" s="15">
        <v>0</v>
      </c>
      <c r="Q652">
        <v>6061.6</v>
      </c>
      <c r="R652">
        <v>0</v>
      </c>
      <c r="S652">
        <v>6061.6</v>
      </c>
      <c r="T652">
        <v>0</v>
      </c>
      <c r="U652">
        <v>6061.6</v>
      </c>
      <c r="V652">
        <v>0</v>
      </c>
      <c r="W652">
        <v>6061.6</v>
      </c>
      <c r="X652">
        <v>0</v>
      </c>
      <c r="Y652">
        <v>6061.6</v>
      </c>
      <c r="Z652">
        <v>0</v>
      </c>
      <c r="AA652">
        <v>6061.6</v>
      </c>
      <c r="AB652">
        <v>0</v>
      </c>
      <c r="AC652">
        <v>6061.6</v>
      </c>
      <c r="AD652">
        <v>0</v>
      </c>
      <c r="AE652">
        <v>6061.6</v>
      </c>
      <c r="AF652">
        <v>0</v>
      </c>
      <c r="AG652">
        <v>6061.6</v>
      </c>
      <c r="AH652">
        <v>0</v>
      </c>
      <c r="AI652">
        <v>6061.6</v>
      </c>
      <c r="AJ652">
        <v>0</v>
      </c>
      <c r="AK652">
        <v>6061.6</v>
      </c>
      <c r="AL652">
        <v>0</v>
      </c>
      <c r="AM652">
        <v>6061.6</v>
      </c>
    </row>
    <row r="653" spans="1:39" x14ac:dyDescent="0.3">
      <c r="A653" s="20" t="s">
        <v>247</v>
      </c>
      <c r="B653" s="18" t="s">
        <v>233</v>
      </c>
      <c r="C653">
        <v>5</v>
      </c>
      <c r="D653" s="18" t="s">
        <v>339</v>
      </c>
      <c r="E653" s="18" t="s">
        <v>340</v>
      </c>
      <c r="F653" s="22" t="s">
        <v>284</v>
      </c>
      <c r="G653" s="17">
        <v>211210080470100</v>
      </c>
      <c r="H653" t="s">
        <v>230</v>
      </c>
      <c r="I653" t="s">
        <v>231</v>
      </c>
      <c r="J653">
        <v>1</v>
      </c>
      <c r="K653" t="s">
        <v>56</v>
      </c>
      <c r="L653" t="s">
        <v>57</v>
      </c>
      <c r="M653" s="15" t="s">
        <v>223</v>
      </c>
      <c r="N653" s="15">
        <f t="shared" si="21"/>
        <v>0</v>
      </c>
      <c r="O653" s="15">
        <f t="shared" si="20"/>
        <v>26785.55</v>
      </c>
      <c r="P653" s="15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26785.55</v>
      </c>
    </row>
    <row r="654" spans="1:39" x14ac:dyDescent="0.3">
      <c r="A654" s="20" t="s">
        <v>247</v>
      </c>
      <c r="B654" s="18" t="s">
        <v>233</v>
      </c>
      <c r="C654">
        <v>5</v>
      </c>
      <c r="D654" s="18" t="s">
        <v>339</v>
      </c>
      <c r="E654" s="18" t="s">
        <v>340</v>
      </c>
      <c r="F654" s="22" t="s">
        <v>285</v>
      </c>
      <c r="G654" s="17">
        <v>211210080470100</v>
      </c>
      <c r="H654" t="s">
        <v>230</v>
      </c>
      <c r="I654" t="s">
        <v>231</v>
      </c>
      <c r="J654">
        <v>1</v>
      </c>
      <c r="K654" t="s">
        <v>68</v>
      </c>
      <c r="L654" t="s">
        <v>69</v>
      </c>
      <c r="M654" s="15" t="s">
        <v>223</v>
      </c>
      <c r="N654" s="15">
        <f t="shared" si="21"/>
        <v>0</v>
      </c>
      <c r="O654" s="15">
        <f t="shared" si="20"/>
        <v>0</v>
      </c>
      <c r="P654" s="15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3">
      <c r="A655" s="20" t="s">
        <v>247</v>
      </c>
      <c r="B655" s="18" t="s">
        <v>233</v>
      </c>
      <c r="C655">
        <v>5</v>
      </c>
      <c r="D655" s="18" t="s">
        <v>339</v>
      </c>
      <c r="E655" s="18" t="s">
        <v>340</v>
      </c>
      <c r="F655" s="22" t="s">
        <v>286</v>
      </c>
      <c r="G655" s="17">
        <v>211210080470100</v>
      </c>
      <c r="H655" t="s">
        <v>230</v>
      </c>
      <c r="I655" t="s">
        <v>231</v>
      </c>
      <c r="J655">
        <v>1</v>
      </c>
      <c r="K655" t="s">
        <v>58</v>
      </c>
      <c r="L655" t="s">
        <v>59</v>
      </c>
      <c r="M655" s="15" t="s">
        <v>223</v>
      </c>
      <c r="N655" s="15">
        <f t="shared" si="21"/>
        <v>0</v>
      </c>
      <c r="O655" s="15">
        <f t="shared" si="20"/>
        <v>27000</v>
      </c>
      <c r="P655" s="1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27000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3">
      <c r="A656" s="20" t="s">
        <v>247</v>
      </c>
      <c r="B656" s="18" t="s">
        <v>233</v>
      </c>
      <c r="C656">
        <v>5</v>
      </c>
      <c r="D656" s="18" t="s">
        <v>339</v>
      </c>
      <c r="E656" s="18" t="s">
        <v>340</v>
      </c>
      <c r="F656" s="22" t="s">
        <v>287</v>
      </c>
      <c r="G656" s="17">
        <v>211210080470100</v>
      </c>
      <c r="H656" t="s">
        <v>230</v>
      </c>
      <c r="I656" t="s">
        <v>231</v>
      </c>
      <c r="J656">
        <v>1</v>
      </c>
      <c r="K656" t="s">
        <v>102</v>
      </c>
      <c r="L656" t="s">
        <v>103</v>
      </c>
      <c r="M656" s="15" t="s">
        <v>223</v>
      </c>
      <c r="N656" s="15">
        <f t="shared" si="21"/>
        <v>0</v>
      </c>
      <c r="O656" s="15">
        <f t="shared" si="20"/>
        <v>13000</v>
      </c>
      <c r="P656" s="15">
        <v>0</v>
      </c>
      <c r="Q656">
        <v>0</v>
      </c>
      <c r="R656">
        <v>0</v>
      </c>
      <c r="S656">
        <v>13000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3">
      <c r="A657" s="20" t="s">
        <v>247</v>
      </c>
      <c r="B657" s="18" t="s">
        <v>233</v>
      </c>
      <c r="C657">
        <v>5</v>
      </c>
      <c r="D657" s="18" t="s">
        <v>339</v>
      </c>
      <c r="E657" s="18" t="s">
        <v>340</v>
      </c>
      <c r="F657" s="22" t="s">
        <v>288</v>
      </c>
      <c r="G657" s="17">
        <v>211210080470100</v>
      </c>
      <c r="H657" t="s">
        <v>230</v>
      </c>
      <c r="I657" t="s">
        <v>231</v>
      </c>
      <c r="J657">
        <v>1</v>
      </c>
      <c r="K657" t="s">
        <v>60</v>
      </c>
      <c r="L657" t="s">
        <v>61</v>
      </c>
      <c r="M657" s="15" t="s">
        <v>223</v>
      </c>
      <c r="N657" s="15">
        <f t="shared" si="21"/>
        <v>0</v>
      </c>
      <c r="O657" s="15">
        <f t="shared" si="20"/>
        <v>5250</v>
      </c>
      <c r="P657" s="15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5250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3">
      <c r="A658" s="20" t="s">
        <v>247</v>
      </c>
      <c r="B658" s="18" t="s">
        <v>233</v>
      </c>
      <c r="C658">
        <v>5</v>
      </c>
      <c r="D658" s="18" t="s">
        <v>339</v>
      </c>
      <c r="E658" s="18" t="s">
        <v>340</v>
      </c>
      <c r="F658" s="22" t="s">
        <v>289</v>
      </c>
      <c r="G658" s="17">
        <v>211210080470100</v>
      </c>
      <c r="H658" t="s">
        <v>230</v>
      </c>
      <c r="I658" t="s">
        <v>231</v>
      </c>
      <c r="J658">
        <v>1</v>
      </c>
      <c r="K658" t="s">
        <v>106</v>
      </c>
      <c r="L658" t="s">
        <v>107</v>
      </c>
      <c r="M658" s="15" t="s">
        <v>223</v>
      </c>
      <c r="N658" s="15">
        <f t="shared" si="21"/>
        <v>0</v>
      </c>
      <c r="O658" s="15">
        <f t="shared" si="20"/>
        <v>3600</v>
      </c>
      <c r="P658" s="15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3600</v>
      </c>
    </row>
    <row r="659" spans="1:39" x14ac:dyDescent="0.3">
      <c r="A659" s="20" t="s">
        <v>247</v>
      </c>
      <c r="B659" s="18" t="s">
        <v>233</v>
      </c>
      <c r="C659">
        <v>5</v>
      </c>
      <c r="D659" s="18" t="s">
        <v>339</v>
      </c>
      <c r="E659" s="18" t="s">
        <v>340</v>
      </c>
      <c r="F659" s="22" t="s">
        <v>290</v>
      </c>
      <c r="G659" s="17">
        <v>211210080470100</v>
      </c>
      <c r="H659" t="s">
        <v>230</v>
      </c>
      <c r="I659" t="s">
        <v>231</v>
      </c>
      <c r="J659">
        <v>1</v>
      </c>
      <c r="K659" t="s">
        <v>66</v>
      </c>
      <c r="L659" t="s">
        <v>67</v>
      </c>
      <c r="M659" s="15" t="s">
        <v>223</v>
      </c>
      <c r="N659" s="15">
        <f t="shared" si="21"/>
        <v>0</v>
      </c>
      <c r="O659" s="15">
        <f t="shared" si="20"/>
        <v>37655.379999999997</v>
      </c>
      <c r="P659" s="15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37655.379999999997</v>
      </c>
      <c r="AL659">
        <v>0</v>
      </c>
      <c r="AM659">
        <v>0</v>
      </c>
    </row>
    <row r="660" spans="1:39" x14ac:dyDescent="0.3">
      <c r="A660" s="20" t="s">
        <v>247</v>
      </c>
      <c r="B660" s="18" t="s">
        <v>233</v>
      </c>
      <c r="C660">
        <v>5</v>
      </c>
      <c r="D660" s="18" t="s">
        <v>339</v>
      </c>
      <c r="E660" s="18" t="s">
        <v>340</v>
      </c>
      <c r="F660" s="22" t="s">
        <v>291</v>
      </c>
      <c r="G660" s="17">
        <v>211210080470100</v>
      </c>
      <c r="H660" t="s">
        <v>230</v>
      </c>
      <c r="I660" t="s">
        <v>231</v>
      </c>
      <c r="J660">
        <v>1</v>
      </c>
      <c r="K660" t="s">
        <v>62</v>
      </c>
      <c r="L660" t="s">
        <v>63</v>
      </c>
      <c r="M660" s="15" t="s">
        <v>223</v>
      </c>
      <c r="N660" s="15">
        <f t="shared" si="21"/>
        <v>0</v>
      </c>
      <c r="O660" s="15">
        <f t="shared" si="20"/>
        <v>18558</v>
      </c>
      <c r="P660" s="15">
        <v>0</v>
      </c>
      <c r="Q660">
        <v>1546.5</v>
      </c>
      <c r="R660">
        <v>0</v>
      </c>
      <c r="S660">
        <v>1546.5</v>
      </c>
      <c r="T660">
        <v>0</v>
      </c>
      <c r="U660">
        <v>1546.5</v>
      </c>
      <c r="V660">
        <v>0</v>
      </c>
      <c r="W660">
        <v>1546.5</v>
      </c>
      <c r="X660">
        <v>0</v>
      </c>
      <c r="Y660">
        <v>1546.5</v>
      </c>
      <c r="Z660">
        <v>0</v>
      </c>
      <c r="AA660">
        <v>1546.5</v>
      </c>
      <c r="AB660">
        <v>0</v>
      </c>
      <c r="AC660">
        <v>1546.5</v>
      </c>
      <c r="AD660">
        <v>0</v>
      </c>
      <c r="AE660">
        <v>1546.5</v>
      </c>
      <c r="AF660">
        <v>0</v>
      </c>
      <c r="AG660">
        <v>1546.5</v>
      </c>
      <c r="AH660">
        <v>0</v>
      </c>
      <c r="AI660">
        <v>1546.5</v>
      </c>
      <c r="AJ660">
        <v>0</v>
      </c>
      <c r="AK660">
        <v>1546.5</v>
      </c>
      <c r="AL660">
        <v>0</v>
      </c>
      <c r="AM660">
        <v>1546.5</v>
      </c>
    </row>
    <row r="661" spans="1:39" x14ac:dyDescent="0.3">
      <c r="A661" s="20" t="s">
        <v>247</v>
      </c>
      <c r="B661" s="18" t="s">
        <v>233</v>
      </c>
      <c r="C661">
        <v>5</v>
      </c>
      <c r="D661" s="18" t="s">
        <v>339</v>
      </c>
      <c r="E661" s="18" t="s">
        <v>340</v>
      </c>
      <c r="F661" s="22" t="s">
        <v>292</v>
      </c>
      <c r="G661" s="17">
        <v>211210080470100</v>
      </c>
      <c r="H661" t="s">
        <v>230</v>
      </c>
      <c r="I661" t="s">
        <v>231</v>
      </c>
      <c r="J661">
        <v>1</v>
      </c>
      <c r="K661" t="s">
        <v>74</v>
      </c>
      <c r="L661" t="s">
        <v>75</v>
      </c>
      <c r="M661" s="15" t="s">
        <v>223</v>
      </c>
      <c r="N661" s="15">
        <f t="shared" si="21"/>
        <v>0</v>
      </c>
      <c r="O661" s="15">
        <f t="shared" si="20"/>
        <v>10000</v>
      </c>
      <c r="P661" s="15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10000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3">
      <c r="A662" s="20" t="s">
        <v>247</v>
      </c>
      <c r="B662" s="18" t="s">
        <v>233</v>
      </c>
      <c r="C662">
        <v>5</v>
      </c>
      <c r="D662" s="18" t="s">
        <v>339</v>
      </c>
      <c r="E662" s="18" t="s">
        <v>340</v>
      </c>
      <c r="F662" s="22" t="s">
        <v>293</v>
      </c>
      <c r="G662" s="17">
        <v>211210080470100</v>
      </c>
      <c r="H662" t="s">
        <v>230</v>
      </c>
      <c r="I662" t="s">
        <v>231</v>
      </c>
      <c r="J662">
        <v>1</v>
      </c>
      <c r="K662" t="s">
        <v>104</v>
      </c>
      <c r="L662" t="s">
        <v>105</v>
      </c>
      <c r="M662" s="15" t="s">
        <v>223</v>
      </c>
      <c r="N662" s="15">
        <f t="shared" si="21"/>
        <v>0</v>
      </c>
      <c r="O662" s="15">
        <f t="shared" si="20"/>
        <v>38700</v>
      </c>
      <c r="P662" s="15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38700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3">
      <c r="A663" s="20" t="s">
        <v>247</v>
      </c>
      <c r="B663" s="18" t="s">
        <v>233</v>
      </c>
      <c r="C663">
        <v>5</v>
      </c>
      <c r="D663" s="18" t="s">
        <v>339</v>
      </c>
      <c r="E663" s="18" t="s">
        <v>340</v>
      </c>
      <c r="F663" s="22" t="s">
        <v>294</v>
      </c>
      <c r="G663" s="17">
        <v>211210080470100</v>
      </c>
      <c r="H663" t="s">
        <v>230</v>
      </c>
      <c r="I663" t="s">
        <v>231</v>
      </c>
      <c r="J663">
        <v>1</v>
      </c>
      <c r="K663" t="s">
        <v>100</v>
      </c>
      <c r="L663" t="s">
        <v>101</v>
      </c>
      <c r="M663" s="15" t="s">
        <v>223</v>
      </c>
      <c r="N663" s="15">
        <f t="shared" si="21"/>
        <v>0</v>
      </c>
      <c r="O663" s="15">
        <f t="shared" si="20"/>
        <v>8100</v>
      </c>
      <c r="P663" s="15">
        <v>0</v>
      </c>
      <c r="Q663">
        <v>675</v>
      </c>
      <c r="R663">
        <v>0</v>
      </c>
      <c r="S663">
        <v>675</v>
      </c>
      <c r="T663">
        <v>0</v>
      </c>
      <c r="U663">
        <v>675</v>
      </c>
      <c r="V663">
        <v>0</v>
      </c>
      <c r="W663">
        <v>675</v>
      </c>
      <c r="X663">
        <v>0</v>
      </c>
      <c r="Y663">
        <v>675</v>
      </c>
      <c r="Z663">
        <v>0</v>
      </c>
      <c r="AA663">
        <v>675</v>
      </c>
      <c r="AB663">
        <v>0</v>
      </c>
      <c r="AC663">
        <v>675</v>
      </c>
      <c r="AD663">
        <v>0</v>
      </c>
      <c r="AE663">
        <v>675</v>
      </c>
      <c r="AF663">
        <v>0</v>
      </c>
      <c r="AG663">
        <v>675</v>
      </c>
      <c r="AH663">
        <v>0</v>
      </c>
      <c r="AI663">
        <v>675</v>
      </c>
      <c r="AJ663">
        <v>0</v>
      </c>
      <c r="AK663">
        <v>675</v>
      </c>
      <c r="AL663">
        <v>0</v>
      </c>
      <c r="AM663">
        <v>675</v>
      </c>
    </row>
    <row r="664" spans="1:39" x14ac:dyDescent="0.3">
      <c r="A664" s="20" t="s">
        <v>247</v>
      </c>
      <c r="B664" s="18" t="s">
        <v>233</v>
      </c>
      <c r="C664">
        <v>5</v>
      </c>
      <c r="D664" s="18" t="s">
        <v>339</v>
      </c>
      <c r="E664" s="18" t="s">
        <v>340</v>
      </c>
      <c r="F664" s="22" t="s">
        <v>295</v>
      </c>
      <c r="G664" s="17">
        <v>211210080470100</v>
      </c>
      <c r="H664" t="s">
        <v>230</v>
      </c>
      <c r="I664" t="s">
        <v>231</v>
      </c>
      <c r="J664">
        <v>1</v>
      </c>
      <c r="K664" t="s">
        <v>70</v>
      </c>
      <c r="L664" t="s">
        <v>71</v>
      </c>
      <c r="M664" s="15" t="s">
        <v>223</v>
      </c>
      <c r="N664" s="15">
        <f t="shared" si="21"/>
        <v>0</v>
      </c>
      <c r="O664" s="15">
        <f t="shared" si="20"/>
        <v>71968.680000000008</v>
      </c>
      <c r="P664" s="15">
        <v>0</v>
      </c>
      <c r="Q664">
        <v>5997.39</v>
      </c>
      <c r="R664">
        <v>0</v>
      </c>
      <c r="S664">
        <v>5997.39</v>
      </c>
      <c r="T664">
        <v>0</v>
      </c>
      <c r="U664">
        <v>5997.39</v>
      </c>
      <c r="V664">
        <v>0</v>
      </c>
      <c r="W664">
        <v>5997.39</v>
      </c>
      <c r="X664">
        <v>0</v>
      </c>
      <c r="Y664">
        <v>5997.39</v>
      </c>
      <c r="Z664">
        <v>0</v>
      </c>
      <c r="AA664">
        <v>5997.39</v>
      </c>
      <c r="AB664">
        <v>0</v>
      </c>
      <c r="AC664">
        <v>5997.39</v>
      </c>
      <c r="AD664">
        <v>0</v>
      </c>
      <c r="AE664">
        <v>5997.39</v>
      </c>
      <c r="AF664">
        <v>0</v>
      </c>
      <c r="AG664">
        <v>5997.39</v>
      </c>
      <c r="AH664">
        <v>0</v>
      </c>
      <c r="AI664">
        <v>5997.39</v>
      </c>
      <c r="AJ664">
        <v>0</v>
      </c>
      <c r="AK664">
        <v>5997.39</v>
      </c>
      <c r="AL664">
        <v>0</v>
      </c>
      <c r="AM664">
        <v>5997.39</v>
      </c>
    </row>
    <row r="665" spans="1:39" x14ac:dyDescent="0.3">
      <c r="A665" s="20" t="s">
        <v>247</v>
      </c>
      <c r="B665" s="18" t="s">
        <v>233</v>
      </c>
      <c r="C665">
        <v>5</v>
      </c>
      <c r="D665" s="18" t="s">
        <v>339</v>
      </c>
      <c r="E665" s="18" t="s">
        <v>340</v>
      </c>
      <c r="F665" s="22" t="s">
        <v>296</v>
      </c>
      <c r="G665" s="17">
        <v>211210080470100</v>
      </c>
      <c r="H665" t="s">
        <v>230</v>
      </c>
      <c r="I665" t="s">
        <v>231</v>
      </c>
      <c r="J665">
        <v>1</v>
      </c>
      <c r="K665" t="s">
        <v>76</v>
      </c>
      <c r="L665" t="s">
        <v>77</v>
      </c>
      <c r="M665" s="15" t="s">
        <v>223</v>
      </c>
      <c r="N665" s="15">
        <f t="shared" si="21"/>
        <v>0</v>
      </c>
      <c r="O665" s="15">
        <f t="shared" si="20"/>
        <v>8182.33</v>
      </c>
      <c r="P665" s="15">
        <v>0</v>
      </c>
      <c r="Q665">
        <v>0</v>
      </c>
      <c r="R665">
        <v>0</v>
      </c>
      <c r="S665">
        <v>1802.17</v>
      </c>
      <c r="T665">
        <v>0</v>
      </c>
      <c r="U665">
        <v>1618.45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1610.55</v>
      </c>
      <c r="AJ665">
        <v>0</v>
      </c>
      <c r="AK665">
        <v>1610.55</v>
      </c>
      <c r="AL665">
        <v>0</v>
      </c>
      <c r="AM665">
        <v>1540.6100000000001</v>
      </c>
    </row>
    <row r="666" spans="1:39" x14ac:dyDescent="0.3">
      <c r="A666" s="20" t="s">
        <v>247</v>
      </c>
      <c r="B666" s="18" t="s">
        <v>233</v>
      </c>
      <c r="C666">
        <v>5</v>
      </c>
      <c r="D666" s="18" t="s">
        <v>339</v>
      </c>
      <c r="E666" s="18" t="s">
        <v>340</v>
      </c>
      <c r="F666" s="22" t="s">
        <v>297</v>
      </c>
      <c r="G666" s="17">
        <v>211210080470100</v>
      </c>
      <c r="H666" t="s">
        <v>230</v>
      </c>
      <c r="I666" t="s">
        <v>231</v>
      </c>
      <c r="J666">
        <v>1</v>
      </c>
      <c r="K666" t="s">
        <v>78</v>
      </c>
      <c r="L666" t="s">
        <v>79</v>
      </c>
      <c r="M666" s="15" t="s">
        <v>223</v>
      </c>
      <c r="N666" s="15">
        <f t="shared" si="21"/>
        <v>0</v>
      </c>
      <c r="O666" s="15">
        <f t="shared" si="20"/>
        <v>14400</v>
      </c>
      <c r="P666" s="15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14400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3">
      <c r="A667" s="20" t="s">
        <v>247</v>
      </c>
      <c r="B667" s="18" t="s">
        <v>233</v>
      </c>
      <c r="C667">
        <v>5</v>
      </c>
      <c r="D667" s="18" t="s">
        <v>339</v>
      </c>
      <c r="E667" s="18" t="s">
        <v>340</v>
      </c>
      <c r="F667" s="22" t="s">
        <v>298</v>
      </c>
      <c r="G667" s="17">
        <v>211210080470100</v>
      </c>
      <c r="H667" t="s">
        <v>230</v>
      </c>
      <c r="I667" t="s">
        <v>231</v>
      </c>
      <c r="J667">
        <v>1</v>
      </c>
      <c r="K667" t="s">
        <v>80</v>
      </c>
      <c r="L667" t="s">
        <v>81</v>
      </c>
      <c r="M667" s="15" t="s">
        <v>223</v>
      </c>
      <c r="N667" s="15">
        <f t="shared" si="21"/>
        <v>0</v>
      </c>
      <c r="O667" s="15">
        <f t="shared" si="20"/>
        <v>0</v>
      </c>
      <c r="P667" s="15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3">
      <c r="A668" s="20" t="s">
        <v>247</v>
      </c>
      <c r="B668" s="18" t="s">
        <v>233</v>
      </c>
      <c r="C668">
        <v>5</v>
      </c>
      <c r="D668" s="18" t="s">
        <v>339</v>
      </c>
      <c r="E668" s="18" t="s">
        <v>340</v>
      </c>
      <c r="F668" s="22" t="s">
        <v>299</v>
      </c>
      <c r="G668" s="17">
        <v>211210080470100</v>
      </c>
      <c r="H668" t="s">
        <v>230</v>
      </c>
      <c r="I668" t="s">
        <v>231</v>
      </c>
      <c r="J668">
        <v>1</v>
      </c>
      <c r="K668" t="s">
        <v>92</v>
      </c>
      <c r="L668" t="s">
        <v>93</v>
      </c>
      <c r="M668" s="15" t="s">
        <v>223</v>
      </c>
      <c r="N668" s="15">
        <f t="shared" si="21"/>
        <v>0</v>
      </c>
      <c r="O668" s="15">
        <f t="shared" si="20"/>
        <v>37655.379999999997</v>
      </c>
      <c r="P668" s="15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37655.379999999997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3">
      <c r="A669" s="20" t="s">
        <v>247</v>
      </c>
      <c r="B669" s="18" t="s">
        <v>233</v>
      </c>
      <c r="C669">
        <v>5</v>
      </c>
      <c r="D669" s="18" t="s">
        <v>339</v>
      </c>
      <c r="E669" s="18" t="s">
        <v>340</v>
      </c>
      <c r="F669" s="22" t="s">
        <v>300</v>
      </c>
      <c r="G669" s="17">
        <v>211210080470100</v>
      </c>
      <c r="H669" t="s">
        <v>230</v>
      </c>
      <c r="I669" t="s">
        <v>231</v>
      </c>
      <c r="J669">
        <v>1</v>
      </c>
      <c r="K669" t="s">
        <v>94</v>
      </c>
      <c r="L669" t="s">
        <v>95</v>
      </c>
      <c r="M669" s="15" t="s">
        <v>223</v>
      </c>
      <c r="N669" s="15">
        <f t="shared" si="21"/>
        <v>0</v>
      </c>
      <c r="O669" s="15">
        <f t="shared" si="20"/>
        <v>15000</v>
      </c>
      <c r="P669" s="15">
        <v>0</v>
      </c>
      <c r="Q669">
        <v>0</v>
      </c>
      <c r="R669">
        <v>0</v>
      </c>
      <c r="S669">
        <v>0</v>
      </c>
      <c r="T669">
        <v>0</v>
      </c>
      <c r="U669">
        <v>15000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3">
      <c r="A670" s="20" t="s">
        <v>247</v>
      </c>
      <c r="B670" s="18" t="s">
        <v>233</v>
      </c>
      <c r="C670">
        <v>5</v>
      </c>
      <c r="D670" s="18" t="s">
        <v>339</v>
      </c>
      <c r="E670" s="18" t="s">
        <v>340</v>
      </c>
      <c r="F670" s="22" t="s">
        <v>301</v>
      </c>
      <c r="G670" s="17">
        <v>211210080470100</v>
      </c>
      <c r="H670" t="s">
        <v>230</v>
      </c>
      <c r="I670" t="s">
        <v>231</v>
      </c>
      <c r="J670">
        <v>1</v>
      </c>
      <c r="K670" t="s">
        <v>96</v>
      </c>
      <c r="L670" t="s">
        <v>97</v>
      </c>
      <c r="M670" s="15" t="s">
        <v>223</v>
      </c>
      <c r="N670" s="15">
        <f t="shared" si="21"/>
        <v>0</v>
      </c>
      <c r="O670" s="15">
        <f t="shared" si="20"/>
        <v>19000</v>
      </c>
      <c r="P670" s="15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19000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3">
      <c r="A671" s="20" t="s">
        <v>247</v>
      </c>
      <c r="B671" s="18" t="s">
        <v>233</v>
      </c>
      <c r="C671">
        <v>5</v>
      </c>
      <c r="D671" s="18" t="s">
        <v>339</v>
      </c>
      <c r="E671" s="18" t="s">
        <v>340</v>
      </c>
      <c r="F671" s="22" t="s">
        <v>302</v>
      </c>
      <c r="G671" s="17">
        <v>211210080470100</v>
      </c>
      <c r="H671" t="s">
        <v>230</v>
      </c>
      <c r="I671" t="s">
        <v>231</v>
      </c>
      <c r="J671">
        <v>1</v>
      </c>
      <c r="K671" t="s">
        <v>86</v>
      </c>
      <c r="L671" t="s">
        <v>87</v>
      </c>
      <c r="M671" s="15" t="s">
        <v>223</v>
      </c>
      <c r="N671" s="15">
        <f t="shared" si="21"/>
        <v>0</v>
      </c>
      <c r="O671" s="15">
        <f t="shared" si="20"/>
        <v>380415.72000000003</v>
      </c>
      <c r="P671" s="15">
        <v>0</v>
      </c>
      <c r="Q671">
        <v>31701.31</v>
      </c>
      <c r="R671">
        <v>0</v>
      </c>
      <c r="S671">
        <v>31701.31</v>
      </c>
      <c r="T671">
        <v>0</v>
      </c>
      <c r="U671">
        <v>31701.31</v>
      </c>
      <c r="V671">
        <v>0</v>
      </c>
      <c r="W671">
        <v>31701.31</v>
      </c>
      <c r="X671">
        <v>0</v>
      </c>
      <c r="Y671">
        <v>31701.31</v>
      </c>
      <c r="Z671">
        <v>0</v>
      </c>
      <c r="AA671">
        <v>31701.31</v>
      </c>
      <c r="AB671">
        <v>0</v>
      </c>
      <c r="AC671">
        <v>31701.31</v>
      </c>
      <c r="AD671">
        <v>0</v>
      </c>
      <c r="AE671">
        <v>31701.31</v>
      </c>
      <c r="AF671">
        <v>0</v>
      </c>
      <c r="AG671">
        <v>31701.31</v>
      </c>
      <c r="AH671">
        <v>0</v>
      </c>
      <c r="AI671">
        <v>31701.31</v>
      </c>
      <c r="AJ671">
        <v>0</v>
      </c>
      <c r="AK671">
        <v>31701.31</v>
      </c>
      <c r="AL671">
        <v>0</v>
      </c>
      <c r="AM671">
        <v>31701.31</v>
      </c>
    </row>
    <row r="672" spans="1:39" x14ac:dyDescent="0.3">
      <c r="A672" s="20" t="s">
        <v>247</v>
      </c>
      <c r="B672" s="18" t="s">
        <v>233</v>
      </c>
      <c r="C672">
        <v>5</v>
      </c>
      <c r="D672" s="18" t="s">
        <v>339</v>
      </c>
      <c r="E672" s="18" t="s">
        <v>340</v>
      </c>
      <c r="F672" s="22" t="s">
        <v>303</v>
      </c>
      <c r="G672" s="17">
        <v>211210080470100</v>
      </c>
      <c r="H672" t="s">
        <v>230</v>
      </c>
      <c r="I672" t="s">
        <v>231</v>
      </c>
      <c r="J672">
        <v>1</v>
      </c>
      <c r="K672" t="s">
        <v>108</v>
      </c>
      <c r="L672" t="s">
        <v>109</v>
      </c>
      <c r="M672" s="15" t="s">
        <v>223</v>
      </c>
      <c r="N672" s="15">
        <f t="shared" si="21"/>
        <v>0</v>
      </c>
      <c r="O672" s="15">
        <f t="shared" si="20"/>
        <v>87197.01</v>
      </c>
      <c r="P672" s="15">
        <v>0</v>
      </c>
      <c r="Q672">
        <v>87197.01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3">
      <c r="A673" s="20" t="s">
        <v>247</v>
      </c>
      <c r="B673" s="18" t="s">
        <v>233</v>
      </c>
      <c r="C673">
        <v>5</v>
      </c>
      <c r="D673" s="18" t="s">
        <v>339</v>
      </c>
      <c r="E673" s="18" t="s">
        <v>340</v>
      </c>
      <c r="F673" s="22" t="s">
        <v>304</v>
      </c>
      <c r="G673" s="17">
        <v>211210080470100</v>
      </c>
      <c r="H673" t="s">
        <v>230</v>
      </c>
      <c r="I673" t="s">
        <v>231</v>
      </c>
      <c r="J673">
        <v>1</v>
      </c>
      <c r="K673" t="s">
        <v>64</v>
      </c>
      <c r="L673" t="s">
        <v>65</v>
      </c>
      <c r="M673" s="15" t="s">
        <v>223</v>
      </c>
      <c r="N673" s="15">
        <f t="shared" si="21"/>
        <v>0</v>
      </c>
      <c r="O673" s="15">
        <f t="shared" si="20"/>
        <v>165600</v>
      </c>
      <c r="P673" s="15">
        <v>0</v>
      </c>
      <c r="Q673">
        <v>13800</v>
      </c>
      <c r="R673">
        <v>0</v>
      </c>
      <c r="S673">
        <v>13800</v>
      </c>
      <c r="T673">
        <v>0</v>
      </c>
      <c r="U673">
        <v>13800</v>
      </c>
      <c r="V673">
        <v>0</v>
      </c>
      <c r="W673">
        <v>13800</v>
      </c>
      <c r="X673">
        <v>0</v>
      </c>
      <c r="Y673">
        <v>13800</v>
      </c>
      <c r="Z673">
        <v>0</v>
      </c>
      <c r="AA673">
        <v>13800</v>
      </c>
      <c r="AB673">
        <v>0</v>
      </c>
      <c r="AC673">
        <v>13800</v>
      </c>
      <c r="AD673">
        <v>0</v>
      </c>
      <c r="AE673">
        <v>13800</v>
      </c>
      <c r="AF673">
        <v>0</v>
      </c>
      <c r="AG673">
        <v>13800</v>
      </c>
      <c r="AH673">
        <v>0</v>
      </c>
      <c r="AI673">
        <v>13800</v>
      </c>
      <c r="AJ673">
        <v>0</v>
      </c>
      <c r="AK673">
        <v>13800</v>
      </c>
      <c r="AL673">
        <v>0</v>
      </c>
      <c r="AM673">
        <v>13800</v>
      </c>
    </row>
    <row r="674" spans="1:39" x14ac:dyDescent="0.3">
      <c r="A674" s="20" t="s">
        <v>247</v>
      </c>
      <c r="B674" s="18" t="s">
        <v>233</v>
      </c>
      <c r="C674">
        <v>5</v>
      </c>
      <c r="D674" s="18" t="s">
        <v>339</v>
      </c>
      <c r="E674" s="18" t="s">
        <v>340</v>
      </c>
      <c r="F674" s="22" t="s">
        <v>305</v>
      </c>
      <c r="G674" s="17">
        <v>211210080470100</v>
      </c>
      <c r="H674" t="s">
        <v>230</v>
      </c>
      <c r="I674" t="s">
        <v>231</v>
      </c>
      <c r="J674">
        <v>1</v>
      </c>
      <c r="K674" t="s">
        <v>84</v>
      </c>
      <c r="L674" t="s">
        <v>85</v>
      </c>
      <c r="M674" s="15" t="s">
        <v>223</v>
      </c>
      <c r="N674" s="15">
        <f t="shared" si="21"/>
        <v>0</v>
      </c>
      <c r="O674" s="15">
        <f t="shared" si="20"/>
        <v>81558</v>
      </c>
      <c r="P674" s="15">
        <v>0</v>
      </c>
      <c r="Q674">
        <v>0</v>
      </c>
      <c r="R674">
        <v>0</v>
      </c>
      <c r="S674">
        <v>40779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40779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3">
      <c r="A675" s="20" t="s">
        <v>247</v>
      </c>
      <c r="B675" s="18" t="s">
        <v>233</v>
      </c>
      <c r="C675">
        <v>5</v>
      </c>
      <c r="D675" s="18" t="s">
        <v>339</v>
      </c>
      <c r="E675" s="18" t="s">
        <v>340</v>
      </c>
      <c r="F675" s="22" t="s">
        <v>306</v>
      </c>
      <c r="G675" s="17">
        <v>211210080470100</v>
      </c>
      <c r="H675" t="s">
        <v>230</v>
      </c>
      <c r="I675" t="s">
        <v>231</v>
      </c>
      <c r="J675">
        <v>1</v>
      </c>
      <c r="K675" t="s">
        <v>88</v>
      </c>
      <c r="L675" t="s">
        <v>89</v>
      </c>
      <c r="M675" s="15" t="s">
        <v>223</v>
      </c>
      <c r="N675" s="15">
        <f t="shared" si="21"/>
        <v>0</v>
      </c>
      <c r="O675" s="15">
        <f t="shared" si="20"/>
        <v>225932.27</v>
      </c>
      <c r="P675" s="1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225932.27</v>
      </c>
      <c r="AJ675">
        <v>0</v>
      </c>
      <c r="AK675">
        <v>0</v>
      </c>
      <c r="AL675">
        <v>0</v>
      </c>
      <c r="AM675">
        <v>0</v>
      </c>
    </row>
    <row r="676" spans="1:39" x14ac:dyDescent="0.3">
      <c r="A676" s="20" t="s">
        <v>247</v>
      </c>
      <c r="B676" s="18" t="s">
        <v>233</v>
      </c>
      <c r="C676">
        <v>5</v>
      </c>
      <c r="D676" s="18" t="s">
        <v>339</v>
      </c>
      <c r="E676" s="18" t="s">
        <v>340</v>
      </c>
      <c r="F676" s="22" t="s">
        <v>307</v>
      </c>
      <c r="G676" s="17">
        <v>211210080470100</v>
      </c>
      <c r="H676" t="s">
        <v>230</v>
      </c>
      <c r="I676" t="s">
        <v>231</v>
      </c>
      <c r="J676">
        <v>1</v>
      </c>
      <c r="K676" t="s">
        <v>90</v>
      </c>
      <c r="L676" t="s">
        <v>91</v>
      </c>
      <c r="M676" s="15" t="s">
        <v>223</v>
      </c>
      <c r="N676" s="15">
        <f t="shared" si="21"/>
        <v>0</v>
      </c>
      <c r="O676" s="15">
        <f t="shared" si="20"/>
        <v>10000</v>
      </c>
      <c r="P676" s="15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10000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3">
      <c r="A677" s="20" t="s">
        <v>247</v>
      </c>
      <c r="B677" s="18" t="s">
        <v>233</v>
      </c>
      <c r="C677">
        <v>5</v>
      </c>
      <c r="D677" s="18" t="s">
        <v>339</v>
      </c>
      <c r="E677" s="18" t="s">
        <v>340</v>
      </c>
      <c r="F677" s="22" t="s">
        <v>308</v>
      </c>
      <c r="G677" s="17">
        <v>211210080470100</v>
      </c>
      <c r="H677" t="s">
        <v>230</v>
      </c>
      <c r="I677" t="s">
        <v>231</v>
      </c>
      <c r="J677">
        <v>1</v>
      </c>
      <c r="K677" t="s">
        <v>114</v>
      </c>
      <c r="L677" t="s">
        <v>115</v>
      </c>
      <c r="M677" s="15" t="s">
        <v>223</v>
      </c>
      <c r="N677" s="15">
        <f t="shared" si="21"/>
        <v>0</v>
      </c>
      <c r="O677" s="15">
        <f t="shared" si="20"/>
        <v>0</v>
      </c>
      <c r="P677" s="15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3">
      <c r="A678" s="20" t="s">
        <v>248</v>
      </c>
      <c r="B678" s="18" t="s">
        <v>233</v>
      </c>
      <c r="C678">
        <v>5</v>
      </c>
      <c r="D678" s="18" t="s">
        <v>339</v>
      </c>
      <c r="E678" s="18" t="s">
        <v>340</v>
      </c>
      <c r="F678" s="22" t="s">
        <v>258</v>
      </c>
      <c r="G678" s="17">
        <v>211210080470100</v>
      </c>
      <c r="H678" t="s">
        <v>230</v>
      </c>
      <c r="I678" t="s">
        <v>231</v>
      </c>
      <c r="J678">
        <v>1</v>
      </c>
      <c r="K678" t="s">
        <v>12</v>
      </c>
      <c r="L678" t="s">
        <v>13</v>
      </c>
      <c r="M678" s="15" t="s">
        <v>223</v>
      </c>
      <c r="N678" s="15">
        <f t="shared" si="21"/>
        <v>0</v>
      </c>
      <c r="O678" s="15">
        <f t="shared" si="20"/>
        <v>137365.07999999999</v>
      </c>
      <c r="P678" s="15">
        <v>0</v>
      </c>
      <c r="Q678">
        <v>11447.09</v>
      </c>
      <c r="R678">
        <v>0</v>
      </c>
      <c r="S678">
        <v>11447.09</v>
      </c>
      <c r="T678">
        <v>0</v>
      </c>
      <c r="U678">
        <v>11447.09</v>
      </c>
      <c r="V678">
        <v>0</v>
      </c>
      <c r="W678">
        <v>11447.09</v>
      </c>
      <c r="X678">
        <v>0</v>
      </c>
      <c r="Y678">
        <v>11447.09</v>
      </c>
      <c r="Z678">
        <v>0</v>
      </c>
      <c r="AA678">
        <v>11447.09</v>
      </c>
      <c r="AB678">
        <v>0</v>
      </c>
      <c r="AC678">
        <v>11447.09</v>
      </c>
      <c r="AD678">
        <v>0</v>
      </c>
      <c r="AE678">
        <v>11447.09</v>
      </c>
      <c r="AF678">
        <v>0</v>
      </c>
      <c r="AG678">
        <v>11447.09</v>
      </c>
      <c r="AH678">
        <v>0</v>
      </c>
      <c r="AI678">
        <v>11447.09</v>
      </c>
      <c r="AJ678">
        <v>0</v>
      </c>
      <c r="AK678">
        <v>11447.09</v>
      </c>
      <c r="AL678">
        <v>0</v>
      </c>
      <c r="AM678">
        <v>11447.09</v>
      </c>
    </row>
    <row r="679" spans="1:39" x14ac:dyDescent="0.3">
      <c r="A679" s="20" t="s">
        <v>248</v>
      </c>
      <c r="B679" s="18" t="s">
        <v>233</v>
      </c>
      <c r="C679">
        <v>5</v>
      </c>
      <c r="D679" s="18" t="s">
        <v>339</v>
      </c>
      <c r="E679" s="18" t="s">
        <v>340</v>
      </c>
      <c r="F679" s="22" t="s">
        <v>259</v>
      </c>
      <c r="G679" s="17">
        <v>211210080470100</v>
      </c>
      <c r="H679" t="s">
        <v>230</v>
      </c>
      <c r="I679" t="s">
        <v>231</v>
      </c>
      <c r="J679">
        <v>1</v>
      </c>
      <c r="K679" t="s">
        <v>14</v>
      </c>
      <c r="L679" t="s">
        <v>15</v>
      </c>
      <c r="M679" s="15" t="s">
        <v>223</v>
      </c>
      <c r="N679" s="15">
        <f t="shared" si="21"/>
        <v>0</v>
      </c>
      <c r="O679" s="15">
        <f t="shared" si="20"/>
        <v>0</v>
      </c>
      <c r="P679" s="15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3">
      <c r="A680" s="20" t="s">
        <v>248</v>
      </c>
      <c r="B680" s="18" t="s">
        <v>233</v>
      </c>
      <c r="C680">
        <v>5</v>
      </c>
      <c r="D680" s="18" t="s">
        <v>339</v>
      </c>
      <c r="E680" s="18" t="s">
        <v>340</v>
      </c>
      <c r="F680" s="22" t="s">
        <v>260</v>
      </c>
      <c r="G680" s="17">
        <v>211210080470100</v>
      </c>
      <c r="H680" t="s">
        <v>230</v>
      </c>
      <c r="I680" t="s">
        <v>231</v>
      </c>
      <c r="J680">
        <v>1</v>
      </c>
      <c r="K680" t="s">
        <v>112</v>
      </c>
      <c r="L680" t="s">
        <v>113</v>
      </c>
      <c r="M680" s="15" t="s">
        <v>223</v>
      </c>
      <c r="N680" s="15">
        <f t="shared" si="21"/>
        <v>0</v>
      </c>
      <c r="O680" s="15">
        <f t="shared" si="20"/>
        <v>8028.48</v>
      </c>
      <c r="P680" s="15">
        <v>0</v>
      </c>
      <c r="Q680">
        <v>669.04</v>
      </c>
      <c r="R680">
        <v>0</v>
      </c>
      <c r="S680">
        <v>669.04</v>
      </c>
      <c r="T680">
        <v>0</v>
      </c>
      <c r="U680">
        <v>669.04</v>
      </c>
      <c r="V680">
        <v>0</v>
      </c>
      <c r="W680">
        <v>669.04</v>
      </c>
      <c r="X680">
        <v>0</v>
      </c>
      <c r="Y680">
        <v>669.04</v>
      </c>
      <c r="Z680">
        <v>0</v>
      </c>
      <c r="AA680">
        <v>669.04</v>
      </c>
      <c r="AB680">
        <v>0</v>
      </c>
      <c r="AC680">
        <v>669.04</v>
      </c>
      <c r="AD680">
        <v>0</v>
      </c>
      <c r="AE680">
        <v>669.04</v>
      </c>
      <c r="AF680">
        <v>0</v>
      </c>
      <c r="AG680">
        <v>669.04</v>
      </c>
      <c r="AH680">
        <v>0</v>
      </c>
      <c r="AI680">
        <v>669.04</v>
      </c>
      <c r="AJ680">
        <v>0</v>
      </c>
      <c r="AK680">
        <v>669.04</v>
      </c>
      <c r="AL680">
        <v>0</v>
      </c>
      <c r="AM680">
        <v>669.04</v>
      </c>
    </row>
    <row r="681" spans="1:39" x14ac:dyDescent="0.3">
      <c r="A681" s="20" t="s">
        <v>248</v>
      </c>
      <c r="B681" s="18" t="s">
        <v>233</v>
      </c>
      <c r="C681">
        <v>5</v>
      </c>
      <c r="D681" s="18" t="s">
        <v>339</v>
      </c>
      <c r="E681" s="18" t="s">
        <v>340</v>
      </c>
      <c r="F681" s="22" t="s">
        <v>261</v>
      </c>
      <c r="G681" s="17">
        <v>211210080470100</v>
      </c>
      <c r="H681" t="s">
        <v>230</v>
      </c>
      <c r="I681" t="s">
        <v>231</v>
      </c>
      <c r="J681">
        <v>1</v>
      </c>
      <c r="K681" t="s">
        <v>16</v>
      </c>
      <c r="L681" t="s">
        <v>17</v>
      </c>
      <c r="M681" s="15" t="s">
        <v>223</v>
      </c>
      <c r="N681" s="15">
        <f t="shared" si="21"/>
        <v>0</v>
      </c>
      <c r="O681" s="15">
        <f t="shared" si="20"/>
        <v>3560.0400000000004</v>
      </c>
      <c r="P681" s="15">
        <v>0</v>
      </c>
      <c r="Q681">
        <v>296.67</v>
      </c>
      <c r="R681">
        <v>0</v>
      </c>
      <c r="S681">
        <v>296.67</v>
      </c>
      <c r="T681">
        <v>0</v>
      </c>
      <c r="U681">
        <v>296.67</v>
      </c>
      <c r="V681">
        <v>0</v>
      </c>
      <c r="W681">
        <v>296.67</v>
      </c>
      <c r="X681">
        <v>0</v>
      </c>
      <c r="Y681">
        <v>296.67</v>
      </c>
      <c r="Z681">
        <v>0</v>
      </c>
      <c r="AA681">
        <v>296.67</v>
      </c>
      <c r="AB681">
        <v>0</v>
      </c>
      <c r="AC681">
        <v>296.67</v>
      </c>
      <c r="AD681">
        <v>0</v>
      </c>
      <c r="AE681">
        <v>296.67</v>
      </c>
      <c r="AF681">
        <v>0</v>
      </c>
      <c r="AG681">
        <v>296.67</v>
      </c>
      <c r="AH681">
        <v>0</v>
      </c>
      <c r="AI681">
        <v>296.67</v>
      </c>
      <c r="AJ681">
        <v>0</v>
      </c>
      <c r="AK681">
        <v>296.67</v>
      </c>
      <c r="AL681">
        <v>0</v>
      </c>
      <c r="AM681">
        <v>296.67</v>
      </c>
    </row>
    <row r="682" spans="1:39" x14ac:dyDescent="0.3">
      <c r="A682" s="20" t="s">
        <v>248</v>
      </c>
      <c r="B682" s="18" t="s">
        <v>233</v>
      </c>
      <c r="C682">
        <v>5</v>
      </c>
      <c r="D682" s="18" t="s">
        <v>339</v>
      </c>
      <c r="E682" s="18" t="s">
        <v>340</v>
      </c>
      <c r="F682" s="22" t="s">
        <v>262</v>
      </c>
      <c r="G682" s="17">
        <v>211210080470100</v>
      </c>
      <c r="H682" t="s">
        <v>230</v>
      </c>
      <c r="I682" t="s">
        <v>231</v>
      </c>
      <c r="J682">
        <v>1</v>
      </c>
      <c r="K682" t="s">
        <v>18</v>
      </c>
      <c r="L682" t="s">
        <v>19</v>
      </c>
      <c r="M682" s="15" t="s">
        <v>223</v>
      </c>
      <c r="N682" s="15">
        <f t="shared" si="21"/>
        <v>0</v>
      </c>
      <c r="O682" s="15">
        <f t="shared" si="20"/>
        <v>33728.400000000001</v>
      </c>
      <c r="P682" s="15">
        <v>0</v>
      </c>
      <c r="Q682">
        <v>2810.7</v>
      </c>
      <c r="R682">
        <v>0</v>
      </c>
      <c r="S682">
        <v>2810.7</v>
      </c>
      <c r="T682">
        <v>0</v>
      </c>
      <c r="U682">
        <v>2810.7</v>
      </c>
      <c r="V682">
        <v>0</v>
      </c>
      <c r="W682">
        <v>2810.7</v>
      </c>
      <c r="X682">
        <v>0</v>
      </c>
      <c r="Y682">
        <v>2810.7</v>
      </c>
      <c r="Z682">
        <v>0</v>
      </c>
      <c r="AA682">
        <v>2810.7</v>
      </c>
      <c r="AB682">
        <v>0</v>
      </c>
      <c r="AC682">
        <v>2810.7</v>
      </c>
      <c r="AD682">
        <v>0</v>
      </c>
      <c r="AE682">
        <v>2810.7</v>
      </c>
      <c r="AF682">
        <v>0</v>
      </c>
      <c r="AG682">
        <v>2810.7</v>
      </c>
      <c r="AH682">
        <v>0</v>
      </c>
      <c r="AI682">
        <v>2810.7</v>
      </c>
      <c r="AJ682">
        <v>0</v>
      </c>
      <c r="AK682">
        <v>2810.7</v>
      </c>
      <c r="AL682">
        <v>0</v>
      </c>
      <c r="AM682">
        <v>2810.7</v>
      </c>
    </row>
    <row r="683" spans="1:39" x14ac:dyDescent="0.3">
      <c r="A683" s="20" t="s">
        <v>248</v>
      </c>
      <c r="B683" s="18" t="s">
        <v>233</v>
      </c>
      <c r="C683">
        <v>5</v>
      </c>
      <c r="D683" s="18" t="s">
        <v>339</v>
      </c>
      <c r="E683" s="18" t="s">
        <v>340</v>
      </c>
      <c r="F683" s="22" t="s">
        <v>263</v>
      </c>
      <c r="G683" s="17">
        <v>211210080470100</v>
      </c>
      <c r="H683" t="s">
        <v>230</v>
      </c>
      <c r="I683" t="s">
        <v>231</v>
      </c>
      <c r="J683">
        <v>1</v>
      </c>
      <c r="K683" t="s">
        <v>20</v>
      </c>
      <c r="L683" t="s">
        <v>21</v>
      </c>
      <c r="M683" s="15" t="s">
        <v>223</v>
      </c>
      <c r="N683" s="15">
        <f t="shared" si="21"/>
        <v>0</v>
      </c>
      <c r="O683" s="15">
        <f t="shared" si="20"/>
        <v>18520.25</v>
      </c>
      <c r="P683" s="15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9260.125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9260.125</v>
      </c>
    </row>
    <row r="684" spans="1:39" x14ac:dyDescent="0.3">
      <c r="A684" s="20" t="s">
        <v>248</v>
      </c>
      <c r="B684" s="18" t="s">
        <v>233</v>
      </c>
      <c r="C684">
        <v>5</v>
      </c>
      <c r="D684" s="18" t="s">
        <v>339</v>
      </c>
      <c r="E684" s="18" t="s">
        <v>340</v>
      </c>
      <c r="F684" s="22" t="s">
        <v>264</v>
      </c>
      <c r="G684" s="17">
        <v>211210080470100</v>
      </c>
      <c r="H684" t="s">
        <v>230</v>
      </c>
      <c r="I684" t="s">
        <v>231</v>
      </c>
      <c r="J684">
        <v>1</v>
      </c>
      <c r="K684" t="s">
        <v>22</v>
      </c>
      <c r="L684" t="s">
        <v>23</v>
      </c>
      <c r="M684" s="15" t="s">
        <v>223</v>
      </c>
      <c r="N684" s="15">
        <f t="shared" si="21"/>
        <v>0</v>
      </c>
      <c r="O684" s="15">
        <f t="shared" si="20"/>
        <v>7040</v>
      </c>
      <c r="P684" s="15">
        <v>0</v>
      </c>
      <c r="Q684">
        <v>7040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3">
      <c r="A685" s="20" t="s">
        <v>248</v>
      </c>
      <c r="B685" s="18" t="s">
        <v>233</v>
      </c>
      <c r="C685">
        <v>5</v>
      </c>
      <c r="D685" s="18" t="s">
        <v>339</v>
      </c>
      <c r="E685" s="18" t="s">
        <v>340</v>
      </c>
      <c r="F685" s="22" t="s">
        <v>265</v>
      </c>
      <c r="G685" s="17">
        <v>211210080470100</v>
      </c>
      <c r="H685" t="s">
        <v>230</v>
      </c>
      <c r="I685" t="s">
        <v>231</v>
      </c>
      <c r="J685">
        <v>1</v>
      </c>
      <c r="K685" t="s">
        <v>98</v>
      </c>
      <c r="L685" t="s">
        <v>99</v>
      </c>
      <c r="M685" s="15" t="s">
        <v>223</v>
      </c>
      <c r="N685" s="15">
        <f t="shared" si="21"/>
        <v>0</v>
      </c>
      <c r="O685" s="15">
        <f t="shared" si="20"/>
        <v>580</v>
      </c>
      <c r="P685" s="1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580</v>
      </c>
    </row>
    <row r="686" spans="1:39" x14ac:dyDescent="0.3">
      <c r="A686" s="20" t="s">
        <v>248</v>
      </c>
      <c r="B686" s="18" t="s">
        <v>233</v>
      </c>
      <c r="C686">
        <v>5</v>
      </c>
      <c r="D686" s="18" t="s">
        <v>339</v>
      </c>
      <c r="E686" s="18" t="s">
        <v>340</v>
      </c>
      <c r="F686" s="22" t="s">
        <v>266</v>
      </c>
      <c r="G686" s="17">
        <v>211210080470100</v>
      </c>
      <c r="H686" t="s">
        <v>230</v>
      </c>
      <c r="I686" t="s">
        <v>231</v>
      </c>
      <c r="J686">
        <v>1</v>
      </c>
      <c r="K686" t="s">
        <v>24</v>
      </c>
      <c r="L686" t="s">
        <v>25</v>
      </c>
      <c r="M686" s="15" t="s">
        <v>223</v>
      </c>
      <c r="N686" s="15">
        <f t="shared" si="21"/>
        <v>0</v>
      </c>
      <c r="O686" s="15">
        <f t="shared" si="20"/>
        <v>12000</v>
      </c>
      <c r="P686" s="15">
        <v>0</v>
      </c>
      <c r="Q686">
        <v>1000</v>
      </c>
      <c r="R686">
        <v>0</v>
      </c>
      <c r="S686">
        <v>1000</v>
      </c>
      <c r="T686">
        <v>0</v>
      </c>
      <c r="U686">
        <v>1000</v>
      </c>
      <c r="V686">
        <v>0</v>
      </c>
      <c r="W686">
        <v>1000</v>
      </c>
      <c r="X686">
        <v>0</v>
      </c>
      <c r="Y686">
        <v>1000</v>
      </c>
      <c r="Z686">
        <v>0</v>
      </c>
      <c r="AA686">
        <v>1000</v>
      </c>
      <c r="AB686">
        <v>0</v>
      </c>
      <c r="AC686">
        <v>1000</v>
      </c>
      <c r="AD686">
        <v>0</v>
      </c>
      <c r="AE686">
        <v>1000</v>
      </c>
      <c r="AF686">
        <v>0</v>
      </c>
      <c r="AG686">
        <v>1000</v>
      </c>
      <c r="AH686">
        <v>0</v>
      </c>
      <c r="AI686">
        <v>1000</v>
      </c>
      <c r="AJ686">
        <v>0</v>
      </c>
      <c r="AK686">
        <v>1000</v>
      </c>
      <c r="AL686">
        <v>0</v>
      </c>
      <c r="AM686">
        <v>1000</v>
      </c>
    </row>
    <row r="687" spans="1:39" x14ac:dyDescent="0.3">
      <c r="A687" s="20" t="s">
        <v>248</v>
      </c>
      <c r="B687" s="18" t="s">
        <v>233</v>
      </c>
      <c r="C687">
        <v>5</v>
      </c>
      <c r="D687" s="18" t="s">
        <v>339</v>
      </c>
      <c r="E687" s="18" t="s">
        <v>340</v>
      </c>
      <c r="F687" s="22" t="s">
        <v>267</v>
      </c>
      <c r="G687" s="17">
        <v>211210080470100</v>
      </c>
      <c r="H687" t="s">
        <v>230</v>
      </c>
      <c r="I687" t="s">
        <v>231</v>
      </c>
      <c r="J687">
        <v>1</v>
      </c>
      <c r="K687" t="s">
        <v>26</v>
      </c>
      <c r="L687" t="s">
        <v>27</v>
      </c>
      <c r="M687" s="15" t="s">
        <v>223</v>
      </c>
      <c r="N687" s="15">
        <f t="shared" si="21"/>
        <v>0</v>
      </c>
      <c r="O687" s="15">
        <f t="shared" si="20"/>
        <v>13878.66</v>
      </c>
      <c r="P687" s="15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13878.66</v>
      </c>
    </row>
    <row r="688" spans="1:39" x14ac:dyDescent="0.3">
      <c r="A688" s="20" t="s">
        <v>248</v>
      </c>
      <c r="B688" s="18" t="s">
        <v>233</v>
      </c>
      <c r="C688">
        <v>5</v>
      </c>
      <c r="D688" s="18" t="s">
        <v>339</v>
      </c>
      <c r="E688" s="18" t="s">
        <v>340</v>
      </c>
      <c r="F688" s="22" t="s">
        <v>268</v>
      </c>
      <c r="G688" s="17">
        <v>211210080470100</v>
      </c>
      <c r="H688" t="s">
        <v>230</v>
      </c>
      <c r="I688" t="s">
        <v>231</v>
      </c>
      <c r="J688">
        <v>1</v>
      </c>
      <c r="K688" t="s">
        <v>34</v>
      </c>
      <c r="L688" t="s">
        <v>35</v>
      </c>
      <c r="M688" s="15" t="s">
        <v>223</v>
      </c>
      <c r="N688" s="15">
        <f t="shared" si="21"/>
        <v>0</v>
      </c>
      <c r="O688" s="15">
        <f t="shared" si="20"/>
        <v>27142.800000000007</v>
      </c>
      <c r="P688" s="15">
        <v>0</v>
      </c>
      <c r="Q688">
        <v>2261.9</v>
      </c>
      <c r="R688">
        <v>0</v>
      </c>
      <c r="S688">
        <v>2261.9</v>
      </c>
      <c r="T688">
        <v>0</v>
      </c>
      <c r="U688">
        <v>2261.9</v>
      </c>
      <c r="V688">
        <v>0</v>
      </c>
      <c r="W688">
        <v>2261.9</v>
      </c>
      <c r="X688">
        <v>0</v>
      </c>
      <c r="Y688">
        <v>2261.9</v>
      </c>
      <c r="Z688">
        <v>0</v>
      </c>
      <c r="AA688">
        <v>2261.9</v>
      </c>
      <c r="AB688">
        <v>0</v>
      </c>
      <c r="AC688">
        <v>2261.9</v>
      </c>
      <c r="AD688">
        <v>0</v>
      </c>
      <c r="AE688">
        <v>2261.9</v>
      </c>
      <c r="AF688">
        <v>0</v>
      </c>
      <c r="AG688">
        <v>2261.9</v>
      </c>
      <c r="AH688">
        <v>0</v>
      </c>
      <c r="AI688">
        <v>2261.9</v>
      </c>
      <c r="AJ688">
        <v>0</v>
      </c>
      <c r="AK688">
        <v>2261.9</v>
      </c>
      <c r="AL688">
        <v>0</v>
      </c>
      <c r="AM688">
        <v>2261.9</v>
      </c>
    </row>
    <row r="689" spans="1:39" x14ac:dyDescent="0.3">
      <c r="A689" s="20" t="s">
        <v>248</v>
      </c>
      <c r="B689" s="18" t="s">
        <v>233</v>
      </c>
      <c r="C689">
        <v>5</v>
      </c>
      <c r="D689" s="18" t="s">
        <v>339</v>
      </c>
      <c r="E689" s="18" t="s">
        <v>340</v>
      </c>
      <c r="F689" s="22" t="s">
        <v>269</v>
      </c>
      <c r="G689" s="17">
        <v>211210080470100</v>
      </c>
      <c r="H689" t="s">
        <v>230</v>
      </c>
      <c r="I689" t="s">
        <v>231</v>
      </c>
      <c r="J689">
        <v>1</v>
      </c>
      <c r="K689" t="s">
        <v>72</v>
      </c>
      <c r="L689" t="s">
        <v>73</v>
      </c>
      <c r="M689" s="15" t="s">
        <v>223</v>
      </c>
      <c r="N689" s="15">
        <f t="shared" si="21"/>
        <v>0</v>
      </c>
      <c r="O689" s="15">
        <f t="shared" si="20"/>
        <v>1982.67</v>
      </c>
      <c r="P689" s="15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1982.67</v>
      </c>
    </row>
    <row r="690" spans="1:39" x14ac:dyDescent="0.3">
      <c r="A690" s="20" t="s">
        <v>248</v>
      </c>
      <c r="B690" s="18" t="s">
        <v>233</v>
      </c>
      <c r="C690">
        <v>5</v>
      </c>
      <c r="D690" s="18" t="s">
        <v>339</v>
      </c>
      <c r="E690" s="18" t="s">
        <v>340</v>
      </c>
      <c r="F690" s="22" t="s">
        <v>270</v>
      </c>
      <c r="G690" s="17">
        <v>211210080470100</v>
      </c>
      <c r="H690" t="s">
        <v>230</v>
      </c>
      <c r="I690" t="s">
        <v>231</v>
      </c>
      <c r="J690">
        <v>1</v>
      </c>
      <c r="K690" t="s">
        <v>28</v>
      </c>
      <c r="L690" t="s">
        <v>29</v>
      </c>
      <c r="M690" s="15" t="s">
        <v>223</v>
      </c>
      <c r="N690" s="15">
        <f t="shared" si="21"/>
        <v>0</v>
      </c>
      <c r="O690" s="15">
        <f t="shared" si="20"/>
        <v>1857.12</v>
      </c>
      <c r="P690" s="15">
        <v>0</v>
      </c>
      <c r="Q690">
        <v>154.76</v>
      </c>
      <c r="R690">
        <v>0</v>
      </c>
      <c r="S690">
        <v>154.76</v>
      </c>
      <c r="T690">
        <v>0</v>
      </c>
      <c r="U690">
        <v>154.76</v>
      </c>
      <c r="V690">
        <v>0</v>
      </c>
      <c r="W690">
        <v>154.76</v>
      </c>
      <c r="X690">
        <v>0</v>
      </c>
      <c r="Y690">
        <v>154.76</v>
      </c>
      <c r="Z690">
        <v>0</v>
      </c>
      <c r="AA690">
        <v>154.76</v>
      </c>
      <c r="AB690">
        <v>0</v>
      </c>
      <c r="AC690">
        <v>154.76</v>
      </c>
      <c r="AD690">
        <v>0</v>
      </c>
      <c r="AE690">
        <v>154.76</v>
      </c>
      <c r="AF690">
        <v>0</v>
      </c>
      <c r="AG690">
        <v>154.76</v>
      </c>
      <c r="AH690">
        <v>0</v>
      </c>
      <c r="AI690">
        <v>154.76</v>
      </c>
      <c r="AJ690">
        <v>0</v>
      </c>
      <c r="AK690">
        <v>154.76</v>
      </c>
      <c r="AL690">
        <v>0</v>
      </c>
      <c r="AM690">
        <v>154.76</v>
      </c>
    </row>
    <row r="691" spans="1:39" x14ac:dyDescent="0.3">
      <c r="A691" s="20" t="s">
        <v>248</v>
      </c>
      <c r="B691" s="18" t="s">
        <v>233</v>
      </c>
      <c r="C691">
        <v>5</v>
      </c>
      <c r="D691" s="18" t="s">
        <v>339</v>
      </c>
      <c r="E691" s="18" t="s">
        <v>340</v>
      </c>
      <c r="F691" s="22" t="s">
        <v>271</v>
      </c>
      <c r="G691" s="17">
        <v>211210080470100</v>
      </c>
      <c r="H691" t="s">
        <v>230</v>
      </c>
      <c r="I691" t="s">
        <v>231</v>
      </c>
      <c r="J691">
        <v>1</v>
      </c>
      <c r="K691" t="s">
        <v>30</v>
      </c>
      <c r="L691" t="s">
        <v>31</v>
      </c>
      <c r="M691" s="15" t="s">
        <v>223</v>
      </c>
      <c r="N691" s="15">
        <f t="shared" si="21"/>
        <v>0</v>
      </c>
      <c r="O691" s="15">
        <f t="shared" si="20"/>
        <v>0</v>
      </c>
      <c r="P691" s="15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3">
      <c r="A692" s="20" t="s">
        <v>248</v>
      </c>
      <c r="B692" s="18" t="s">
        <v>233</v>
      </c>
      <c r="C692">
        <v>5</v>
      </c>
      <c r="D692" s="18" t="s">
        <v>339</v>
      </c>
      <c r="E692" s="18" t="s">
        <v>340</v>
      </c>
      <c r="F692" s="22" t="s">
        <v>272</v>
      </c>
      <c r="G692" s="17">
        <v>211210080470100</v>
      </c>
      <c r="H692" t="s">
        <v>230</v>
      </c>
      <c r="I692" t="s">
        <v>231</v>
      </c>
      <c r="J692">
        <v>1</v>
      </c>
      <c r="K692" t="s">
        <v>32</v>
      </c>
      <c r="L692" t="s">
        <v>33</v>
      </c>
      <c r="M692" s="15" t="s">
        <v>223</v>
      </c>
      <c r="N692" s="15">
        <f t="shared" si="21"/>
        <v>0</v>
      </c>
      <c r="O692" s="15">
        <f t="shared" si="20"/>
        <v>0</v>
      </c>
      <c r="P692" s="15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3">
      <c r="A693" s="20" t="s">
        <v>248</v>
      </c>
      <c r="B693" s="18" t="s">
        <v>233</v>
      </c>
      <c r="C693">
        <v>5</v>
      </c>
      <c r="D693" s="18" t="s">
        <v>339</v>
      </c>
      <c r="E693" s="18" t="s">
        <v>340</v>
      </c>
      <c r="F693" s="22" t="s">
        <v>273</v>
      </c>
      <c r="G693" s="17">
        <v>211210080470100</v>
      </c>
      <c r="H693" t="s">
        <v>230</v>
      </c>
      <c r="I693" t="s">
        <v>231</v>
      </c>
      <c r="J693">
        <v>1</v>
      </c>
      <c r="K693" t="s">
        <v>36</v>
      </c>
      <c r="L693" t="s">
        <v>37</v>
      </c>
      <c r="M693" s="15" t="s">
        <v>223</v>
      </c>
      <c r="N693" s="15">
        <f t="shared" si="21"/>
        <v>0</v>
      </c>
      <c r="O693" s="15">
        <f t="shared" si="20"/>
        <v>14444.250000000004</v>
      </c>
      <c r="P693" s="15">
        <v>0</v>
      </c>
      <c r="Q693">
        <v>1261.9100000000001</v>
      </c>
      <c r="R693">
        <v>0</v>
      </c>
      <c r="S693">
        <v>1160.78</v>
      </c>
      <c r="T693">
        <v>0</v>
      </c>
      <c r="U693">
        <v>1247.52</v>
      </c>
      <c r="V693">
        <v>0</v>
      </c>
      <c r="W693">
        <v>1152.4100000000001</v>
      </c>
      <c r="X693">
        <v>0</v>
      </c>
      <c r="Y693">
        <v>1171.5999999999999</v>
      </c>
      <c r="Z693">
        <v>0</v>
      </c>
      <c r="AA693">
        <v>1119.1500000000001</v>
      </c>
      <c r="AB693">
        <v>0</v>
      </c>
      <c r="AC693">
        <v>1163.6300000000001</v>
      </c>
      <c r="AD693">
        <v>0</v>
      </c>
      <c r="AE693">
        <v>1233.45</v>
      </c>
      <c r="AF693">
        <v>0</v>
      </c>
      <c r="AG693">
        <v>1233.45</v>
      </c>
      <c r="AH693">
        <v>0</v>
      </c>
      <c r="AI693">
        <v>1233.45</v>
      </c>
      <c r="AJ693">
        <v>0</v>
      </c>
      <c r="AK693">
        <v>1233.45</v>
      </c>
      <c r="AL693">
        <v>0</v>
      </c>
      <c r="AM693">
        <v>1233.45</v>
      </c>
    </row>
    <row r="694" spans="1:39" x14ac:dyDescent="0.3">
      <c r="A694" s="20" t="s">
        <v>248</v>
      </c>
      <c r="B694" s="18" t="s">
        <v>233</v>
      </c>
      <c r="C694">
        <v>5</v>
      </c>
      <c r="D694" s="18" t="s">
        <v>339</v>
      </c>
      <c r="E694" s="18" t="s">
        <v>340</v>
      </c>
      <c r="F694" s="22" t="s">
        <v>274</v>
      </c>
      <c r="G694" s="17">
        <v>211210080470100</v>
      </c>
      <c r="H694" t="s">
        <v>230</v>
      </c>
      <c r="I694" t="s">
        <v>231</v>
      </c>
      <c r="J694">
        <v>1</v>
      </c>
      <c r="K694" t="s">
        <v>38</v>
      </c>
      <c r="L694" t="s">
        <v>39</v>
      </c>
      <c r="M694" s="15" t="s">
        <v>223</v>
      </c>
      <c r="N694" s="15">
        <f t="shared" si="21"/>
        <v>0</v>
      </c>
      <c r="O694" s="15">
        <f t="shared" si="20"/>
        <v>2779.12</v>
      </c>
      <c r="P694" s="15">
        <v>0</v>
      </c>
      <c r="Q694">
        <v>0</v>
      </c>
      <c r="R694">
        <v>0</v>
      </c>
      <c r="S694">
        <v>0</v>
      </c>
      <c r="T694">
        <v>0</v>
      </c>
      <c r="U694">
        <v>2779.12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3">
      <c r="A695" s="20" t="s">
        <v>248</v>
      </c>
      <c r="B695" s="18" t="s">
        <v>233</v>
      </c>
      <c r="C695">
        <v>5</v>
      </c>
      <c r="D695" s="18" t="s">
        <v>339</v>
      </c>
      <c r="E695" s="18" t="s">
        <v>340</v>
      </c>
      <c r="F695" s="22" t="s">
        <v>275</v>
      </c>
      <c r="G695" s="17">
        <v>211210080470100</v>
      </c>
      <c r="H695" t="s">
        <v>230</v>
      </c>
      <c r="I695" t="s">
        <v>231</v>
      </c>
      <c r="J695">
        <v>1</v>
      </c>
      <c r="K695" t="s">
        <v>40</v>
      </c>
      <c r="L695" t="s">
        <v>41</v>
      </c>
      <c r="M695" s="15" t="s">
        <v>223</v>
      </c>
      <c r="N695" s="15">
        <f t="shared" si="21"/>
        <v>0</v>
      </c>
      <c r="O695" s="15">
        <f t="shared" si="20"/>
        <v>42389.159999999996</v>
      </c>
      <c r="P695" s="15">
        <v>0</v>
      </c>
      <c r="Q695">
        <v>3532.43</v>
      </c>
      <c r="R695">
        <v>0</v>
      </c>
      <c r="S695">
        <v>3532.43</v>
      </c>
      <c r="T695">
        <v>0</v>
      </c>
      <c r="U695">
        <v>3532.43</v>
      </c>
      <c r="V695">
        <v>0</v>
      </c>
      <c r="W695">
        <v>3532.43</v>
      </c>
      <c r="X695">
        <v>0</v>
      </c>
      <c r="Y695">
        <v>3532.43</v>
      </c>
      <c r="Z695">
        <v>0</v>
      </c>
      <c r="AA695">
        <v>3532.43</v>
      </c>
      <c r="AB695">
        <v>0</v>
      </c>
      <c r="AC695">
        <v>3532.43</v>
      </c>
      <c r="AD695">
        <v>0</v>
      </c>
      <c r="AE695">
        <v>3532.43</v>
      </c>
      <c r="AF695">
        <v>0</v>
      </c>
      <c r="AG695">
        <v>3532.43</v>
      </c>
      <c r="AH695">
        <v>0</v>
      </c>
      <c r="AI695">
        <v>3532.43</v>
      </c>
      <c r="AJ695">
        <v>0</v>
      </c>
      <c r="AK695">
        <v>3532.43</v>
      </c>
      <c r="AL695">
        <v>0</v>
      </c>
      <c r="AM695">
        <v>3532.43</v>
      </c>
    </row>
    <row r="696" spans="1:39" x14ac:dyDescent="0.3">
      <c r="A696" s="20" t="s">
        <v>248</v>
      </c>
      <c r="B696" s="18" t="s">
        <v>233</v>
      </c>
      <c r="C696">
        <v>5</v>
      </c>
      <c r="D696" s="18" t="s">
        <v>339</v>
      </c>
      <c r="E696" s="18" t="s">
        <v>340</v>
      </c>
      <c r="F696" s="22" t="s">
        <v>276</v>
      </c>
      <c r="G696" s="17">
        <v>211210080470100</v>
      </c>
      <c r="H696" t="s">
        <v>230</v>
      </c>
      <c r="I696" t="s">
        <v>231</v>
      </c>
      <c r="J696">
        <v>1</v>
      </c>
      <c r="K696" t="s">
        <v>42</v>
      </c>
      <c r="L696" t="s">
        <v>43</v>
      </c>
      <c r="M696" s="15" t="s">
        <v>223</v>
      </c>
      <c r="N696" s="15">
        <f t="shared" si="21"/>
        <v>0</v>
      </c>
      <c r="O696" s="15">
        <f t="shared" si="20"/>
        <v>2855.0400000000004</v>
      </c>
      <c r="P696" s="15">
        <v>0</v>
      </c>
      <c r="Q696">
        <v>237.92</v>
      </c>
      <c r="R696">
        <v>0</v>
      </c>
      <c r="S696">
        <v>237.92</v>
      </c>
      <c r="T696">
        <v>0</v>
      </c>
      <c r="U696">
        <v>237.92</v>
      </c>
      <c r="V696">
        <v>0</v>
      </c>
      <c r="W696">
        <v>237.92</v>
      </c>
      <c r="X696">
        <v>0</v>
      </c>
      <c r="Y696">
        <v>237.92</v>
      </c>
      <c r="Z696">
        <v>0</v>
      </c>
      <c r="AA696">
        <v>237.92</v>
      </c>
      <c r="AB696">
        <v>0</v>
      </c>
      <c r="AC696">
        <v>237.92</v>
      </c>
      <c r="AD696">
        <v>0</v>
      </c>
      <c r="AE696">
        <v>237.92</v>
      </c>
      <c r="AF696">
        <v>0</v>
      </c>
      <c r="AG696">
        <v>237.92</v>
      </c>
      <c r="AH696">
        <v>0</v>
      </c>
      <c r="AI696">
        <v>237.92</v>
      </c>
      <c r="AJ696">
        <v>0</v>
      </c>
      <c r="AK696">
        <v>237.92</v>
      </c>
      <c r="AL696">
        <v>0</v>
      </c>
      <c r="AM696">
        <v>237.92</v>
      </c>
    </row>
    <row r="697" spans="1:39" x14ac:dyDescent="0.3">
      <c r="A697" s="20" t="s">
        <v>248</v>
      </c>
      <c r="B697" s="18" t="s">
        <v>233</v>
      </c>
      <c r="C697">
        <v>5</v>
      </c>
      <c r="D697" s="18" t="s">
        <v>339</v>
      </c>
      <c r="E697" s="18" t="s">
        <v>340</v>
      </c>
      <c r="F697" s="22" t="s">
        <v>277</v>
      </c>
      <c r="G697" s="17">
        <v>211210080470100</v>
      </c>
      <c r="H697" t="s">
        <v>230</v>
      </c>
      <c r="I697" t="s">
        <v>231</v>
      </c>
      <c r="J697">
        <v>1</v>
      </c>
      <c r="K697" t="s">
        <v>44</v>
      </c>
      <c r="L697" t="s">
        <v>45</v>
      </c>
      <c r="M697" s="15" t="s">
        <v>223</v>
      </c>
      <c r="N697" s="15">
        <f t="shared" si="21"/>
        <v>0</v>
      </c>
      <c r="O697" s="15">
        <f t="shared" si="20"/>
        <v>0</v>
      </c>
      <c r="P697" s="15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3">
      <c r="A698" s="20" t="s">
        <v>248</v>
      </c>
      <c r="B698" s="18" t="s">
        <v>233</v>
      </c>
      <c r="C698">
        <v>5</v>
      </c>
      <c r="D698" s="18" t="s">
        <v>339</v>
      </c>
      <c r="E698" s="18" t="s">
        <v>340</v>
      </c>
      <c r="F698" s="22" t="s">
        <v>278</v>
      </c>
      <c r="G698" s="17">
        <v>211210080470100</v>
      </c>
      <c r="H698" t="s">
        <v>230</v>
      </c>
      <c r="I698" t="s">
        <v>231</v>
      </c>
      <c r="J698">
        <v>1</v>
      </c>
      <c r="K698" t="s">
        <v>46</v>
      </c>
      <c r="L698" t="s">
        <v>47</v>
      </c>
      <c r="M698" s="15" t="s">
        <v>223</v>
      </c>
      <c r="N698" s="15">
        <f t="shared" si="21"/>
        <v>0</v>
      </c>
      <c r="O698" s="15">
        <f t="shared" si="20"/>
        <v>0</v>
      </c>
      <c r="P698" s="15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3">
      <c r="A699" s="20" t="s">
        <v>248</v>
      </c>
      <c r="B699" s="18" t="s">
        <v>233</v>
      </c>
      <c r="C699">
        <v>5</v>
      </c>
      <c r="D699" s="18" t="s">
        <v>339</v>
      </c>
      <c r="E699" s="18" t="s">
        <v>340</v>
      </c>
      <c r="F699" s="22" t="s">
        <v>279</v>
      </c>
      <c r="G699" s="17">
        <v>211210080470100</v>
      </c>
      <c r="H699" t="s">
        <v>230</v>
      </c>
      <c r="I699" t="s">
        <v>231</v>
      </c>
      <c r="J699">
        <v>1</v>
      </c>
      <c r="K699" t="s">
        <v>48</v>
      </c>
      <c r="L699" t="s">
        <v>49</v>
      </c>
      <c r="M699" s="15" t="s">
        <v>223</v>
      </c>
      <c r="N699" s="15">
        <f t="shared" si="21"/>
        <v>0</v>
      </c>
      <c r="O699" s="15">
        <f t="shared" si="20"/>
        <v>0</v>
      </c>
      <c r="P699" s="15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3">
      <c r="A700" s="20" t="s">
        <v>248</v>
      </c>
      <c r="B700" s="18" t="s">
        <v>233</v>
      </c>
      <c r="C700">
        <v>5</v>
      </c>
      <c r="D700" s="18" t="s">
        <v>339</v>
      </c>
      <c r="E700" s="18" t="s">
        <v>340</v>
      </c>
      <c r="F700" s="23">
        <v>15305</v>
      </c>
      <c r="G700" s="17">
        <v>211210080470100</v>
      </c>
      <c r="H700" t="s">
        <v>230</v>
      </c>
      <c r="I700" t="s">
        <v>231</v>
      </c>
      <c r="J700">
        <v>1</v>
      </c>
      <c r="K700" t="s">
        <v>110</v>
      </c>
      <c r="L700" t="s">
        <v>111</v>
      </c>
      <c r="M700" s="15" t="s">
        <v>223</v>
      </c>
      <c r="N700" s="15">
        <f t="shared" si="21"/>
        <v>0</v>
      </c>
      <c r="O700" s="15">
        <f t="shared" si="20"/>
        <v>65633.87999999999</v>
      </c>
      <c r="P700" s="15">
        <v>0</v>
      </c>
      <c r="Q700">
        <v>5469.49</v>
      </c>
      <c r="R700">
        <v>0</v>
      </c>
      <c r="S700">
        <v>5469.49</v>
      </c>
      <c r="T700">
        <v>0</v>
      </c>
      <c r="U700">
        <v>5469.49</v>
      </c>
      <c r="V700">
        <v>0</v>
      </c>
      <c r="W700">
        <v>5469.49</v>
      </c>
      <c r="X700">
        <v>0</v>
      </c>
      <c r="Y700">
        <v>5469.49</v>
      </c>
      <c r="Z700">
        <v>0</v>
      </c>
      <c r="AA700">
        <v>5469.49</v>
      </c>
      <c r="AB700">
        <v>0</v>
      </c>
      <c r="AC700">
        <v>5469.49</v>
      </c>
      <c r="AD700">
        <v>0</v>
      </c>
      <c r="AE700">
        <v>5469.49</v>
      </c>
      <c r="AF700">
        <v>0</v>
      </c>
      <c r="AG700">
        <v>5469.49</v>
      </c>
      <c r="AH700">
        <v>0</v>
      </c>
      <c r="AI700">
        <v>5469.49</v>
      </c>
      <c r="AJ700">
        <v>0</v>
      </c>
      <c r="AK700">
        <v>5469.49</v>
      </c>
      <c r="AL700">
        <v>0</v>
      </c>
      <c r="AM700">
        <v>5469.49</v>
      </c>
    </row>
    <row r="701" spans="1:39" x14ac:dyDescent="0.3">
      <c r="A701" s="20" t="s">
        <v>248</v>
      </c>
      <c r="B701" s="18" t="s">
        <v>233</v>
      </c>
      <c r="C701">
        <v>5</v>
      </c>
      <c r="D701" s="18" t="s">
        <v>339</v>
      </c>
      <c r="E701" s="18" t="s">
        <v>340</v>
      </c>
      <c r="F701" s="22" t="s">
        <v>280</v>
      </c>
      <c r="G701" s="17">
        <v>211210080470100</v>
      </c>
      <c r="H701" t="s">
        <v>230</v>
      </c>
      <c r="I701" t="s">
        <v>231</v>
      </c>
      <c r="J701">
        <v>1</v>
      </c>
      <c r="K701" t="s">
        <v>50</v>
      </c>
      <c r="L701" t="s">
        <v>51</v>
      </c>
      <c r="M701" s="15" t="s">
        <v>223</v>
      </c>
      <c r="N701" s="15">
        <f t="shared" si="21"/>
        <v>0</v>
      </c>
      <c r="O701" s="15">
        <f t="shared" si="20"/>
        <v>10800</v>
      </c>
      <c r="P701" s="15">
        <v>0</v>
      </c>
      <c r="Q701">
        <v>900</v>
      </c>
      <c r="R701">
        <v>0</v>
      </c>
      <c r="S701">
        <v>900</v>
      </c>
      <c r="T701">
        <v>0</v>
      </c>
      <c r="U701">
        <v>900</v>
      </c>
      <c r="V701">
        <v>0</v>
      </c>
      <c r="W701">
        <v>900</v>
      </c>
      <c r="X701">
        <v>0</v>
      </c>
      <c r="Y701">
        <v>900</v>
      </c>
      <c r="Z701">
        <v>0</v>
      </c>
      <c r="AA701">
        <v>900</v>
      </c>
      <c r="AB701">
        <v>0</v>
      </c>
      <c r="AC701">
        <v>900</v>
      </c>
      <c r="AD701">
        <v>0</v>
      </c>
      <c r="AE701">
        <v>900</v>
      </c>
      <c r="AF701">
        <v>0</v>
      </c>
      <c r="AG701">
        <v>900</v>
      </c>
      <c r="AH701">
        <v>0</v>
      </c>
      <c r="AI701">
        <v>900</v>
      </c>
      <c r="AJ701">
        <v>0</v>
      </c>
      <c r="AK701">
        <v>900</v>
      </c>
      <c r="AL701">
        <v>0</v>
      </c>
      <c r="AM701">
        <v>900</v>
      </c>
    </row>
    <row r="702" spans="1:39" x14ac:dyDescent="0.3">
      <c r="A702" s="20" t="s">
        <v>248</v>
      </c>
      <c r="B702" s="18" t="s">
        <v>233</v>
      </c>
      <c r="C702">
        <v>5</v>
      </c>
      <c r="D702" s="18" t="s">
        <v>339</v>
      </c>
      <c r="E702" s="18" t="s">
        <v>340</v>
      </c>
      <c r="F702" s="22" t="s">
        <v>281</v>
      </c>
      <c r="G702" s="17">
        <v>211210080470100</v>
      </c>
      <c r="H702" t="s">
        <v>230</v>
      </c>
      <c r="I702" t="s">
        <v>231</v>
      </c>
      <c r="J702">
        <v>1</v>
      </c>
      <c r="K702" t="s">
        <v>52</v>
      </c>
      <c r="L702" t="s">
        <v>53</v>
      </c>
      <c r="M702" s="15" t="s">
        <v>223</v>
      </c>
      <c r="N702" s="15">
        <f t="shared" si="21"/>
        <v>0</v>
      </c>
      <c r="O702" s="15">
        <f t="shared" si="20"/>
        <v>0</v>
      </c>
      <c r="P702" s="15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3">
      <c r="A703" s="20" t="s">
        <v>248</v>
      </c>
      <c r="B703" s="18" t="s">
        <v>233</v>
      </c>
      <c r="C703">
        <v>5</v>
      </c>
      <c r="D703" s="18" t="s">
        <v>339</v>
      </c>
      <c r="E703" s="18" t="s">
        <v>340</v>
      </c>
      <c r="F703" s="22" t="s">
        <v>282</v>
      </c>
      <c r="G703" s="17">
        <v>211210080470100</v>
      </c>
      <c r="H703" t="s">
        <v>230</v>
      </c>
      <c r="I703" t="s">
        <v>231</v>
      </c>
      <c r="J703">
        <v>1</v>
      </c>
      <c r="K703" t="s">
        <v>54</v>
      </c>
      <c r="L703" t="s">
        <v>55</v>
      </c>
      <c r="M703" s="15" t="s">
        <v>223</v>
      </c>
      <c r="N703" s="15">
        <f t="shared" si="21"/>
        <v>0</v>
      </c>
      <c r="O703" s="15">
        <f t="shared" si="20"/>
        <v>54696</v>
      </c>
      <c r="P703" s="15">
        <v>0</v>
      </c>
      <c r="Q703">
        <v>4558</v>
      </c>
      <c r="R703">
        <v>0</v>
      </c>
      <c r="S703">
        <v>4558</v>
      </c>
      <c r="T703">
        <v>0</v>
      </c>
      <c r="U703">
        <v>4558</v>
      </c>
      <c r="V703">
        <v>0</v>
      </c>
      <c r="W703">
        <v>4558</v>
      </c>
      <c r="X703">
        <v>0</v>
      </c>
      <c r="Y703">
        <v>4558</v>
      </c>
      <c r="Z703">
        <v>0</v>
      </c>
      <c r="AA703">
        <v>4558</v>
      </c>
      <c r="AB703">
        <v>0</v>
      </c>
      <c r="AC703">
        <v>4558</v>
      </c>
      <c r="AD703">
        <v>0</v>
      </c>
      <c r="AE703">
        <v>4558</v>
      </c>
      <c r="AF703">
        <v>0</v>
      </c>
      <c r="AG703">
        <v>4558</v>
      </c>
      <c r="AH703">
        <v>0</v>
      </c>
      <c r="AI703">
        <v>4558</v>
      </c>
      <c r="AJ703">
        <v>0</v>
      </c>
      <c r="AK703">
        <v>4558</v>
      </c>
      <c r="AL703">
        <v>0</v>
      </c>
      <c r="AM703">
        <v>4558</v>
      </c>
    </row>
    <row r="704" spans="1:39" x14ac:dyDescent="0.3">
      <c r="A704" s="20" t="s">
        <v>248</v>
      </c>
      <c r="B704" s="18" t="s">
        <v>233</v>
      </c>
      <c r="C704">
        <v>5</v>
      </c>
      <c r="D704" s="18" t="s">
        <v>339</v>
      </c>
      <c r="E704" s="18" t="s">
        <v>340</v>
      </c>
      <c r="F704" s="22" t="s">
        <v>283</v>
      </c>
      <c r="G704" s="17">
        <v>211210080470100</v>
      </c>
      <c r="H704" t="s">
        <v>230</v>
      </c>
      <c r="I704" t="s">
        <v>231</v>
      </c>
      <c r="J704">
        <v>1</v>
      </c>
      <c r="K704" t="s">
        <v>82</v>
      </c>
      <c r="L704" t="s">
        <v>83</v>
      </c>
      <c r="M704" s="15" t="s">
        <v>223</v>
      </c>
      <c r="N704" s="15">
        <f t="shared" si="21"/>
        <v>0</v>
      </c>
      <c r="O704" s="15">
        <f t="shared" si="20"/>
        <v>7273.9199999999992</v>
      </c>
      <c r="P704" s="15">
        <v>0</v>
      </c>
      <c r="Q704">
        <v>606.16</v>
      </c>
      <c r="R704">
        <v>0</v>
      </c>
      <c r="S704">
        <v>606.16</v>
      </c>
      <c r="T704">
        <v>0</v>
      </c>
      <c r="U704">
        <v>606.16</v>
      </c>
      <c r="V704">
        <v>0</v>
      </c>
      <c r="W704">
        <v>606.16</v>
      </c>
      <c r="X704">
        <v>0</v>
      </c>
      <c r="Y704">
        <v>606.16</v>
      </c>
      <c r="Z704">
        <v>0</v>
      </c>
      <c r="AA704">
        <v>606.16</v>
      </c>
      <c r="AB704">
        <v>0</v>
      </c>
      <c r="AC704">
        <v>606.16</v>
      </c>
      <c r="AD704">
        <v>0</v>
      </c>
      <c r="AE704">
        <v>606.16</v>
      </c>
      <c r="AF704">
        <v>0</v>
      </c>
      <c r="AG704">
        <v>606.16</v>
      </c>
      <c r="AH704">
        <v>0</v>
      </c>
      <c r="AI704">
        <v>606.16</v>
      </c>
      <c r="AJ704">
        <v>0</v>
      </c>
      <c r="AK704">
        <v>606.16</v>
      </c>
      <c r="AL704">
        <v>0</v>
      </c>
      <c r="AM704">
        <v>606.16</v>
      </c>
    </row>
    <row r="705" spans="1:39" x14ac:dyDescent="0.3">
      <c r="A705" s="20" t="s">
        <v>248</v>
      </c>
      <c r="B705" s="18" t="s">
        <v>233</v>
      </c>
      <c r="C705">
        <v>5</v>
      </c>
      <c r="D705" s="18" t="s">
        <v>339</v>
      </c>
      <c r="E705" s="18" t="s">
        <v>340</v>
      </c>
      <c r="F705" s="22" t="s">
        <v>284</v>
      </c>
      <c r="G705" s="17">
        <v>211210080470100</v>
      </c>
      <c r="H705" t="s">
        <v>230</v>
      </c>
      <c r="I705" t="s">
        <v>231</v>
      </c>
      <c r="J705">
        <v>1</v>
      </c>
      <c r="K705" t="s">
        <v>56</v>
      </c>
      <c r="L705" t="s">
        <v>57</v>
      </c>
      <c r="M705" s="15" t="s">
        <v>223</v>
      </c>
      <c r="N705" s="15">
        <f t="shared" si="21"/>
        <v>0</v>
      </c>
      <c r="O705" s="15">
        <f t="shared" si="20"/>
        <v>0</v>
      </c>
      <c r="P705" s="1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3">
      <c r="A706" s="20" t="s">
        <v>248</v>
      </c>
      <c r="B706" s="18" t="s">
        <v>233</v>
      </c>
      <c r="C706">
        <v>5</v>
      </c>
      <c r="D706" s="18" t="s">
        <v>339</v>
      </c>
      <c r="E706" s="18" t="s">
        <v>340</v>
      </c>
      <c r="F706" s="22" t="s">
        <v>285</v>
      </c>
      <c r="G706" s="17">
        <v>211210080470100</v>
      </c>
      <c r="H706" t="s">
        <v>230</v>
      </c>
      <c r="I706" t="s">
        <v>231</v>
      </c>
      <c r="J706">
        <v>1</v>
      </c>
      <c r="K706" t="s">
        <v>68</v>
      </c>
      <c r="L706" t="s">
        <v>69</v>
      </c>
      <c r="M706" s="15" t="s">
        <v>223</v>
      </c>
      <c r="N706" s="15">
        <f t="shared" si="21"/>
        <v>0</v>
      </c>
      <c r="O706" s="15">
        <f t="shared" ref="O706:O769" si="22">SUM(Q706:AM706)</f>
        <v>0</v>
      </c>
      <c r="P706" s="15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3">
      <c r="A707" s="20" t="s">
        <v>248</v>
      </c>
      <c r="B707" s="18" t="s">
        <v>233</v>
      </c>
      <c r="C707">
        <v>5</v>
      </c>
      <c r="D707" s="18" t="s">
        <v>339</v>
      </c>
      <c r="E707" s="18" t="s">
        <v>340</v>
      </c>
      <c r="F707" s="22" t="s">
        <v>286</v>
      </c>
      <c r="G707" s="17">
        <v>211210080470100</v>
      </c>
      <c r="H707" t="s">
        <v>230</v>
      </c>
      <c r="I707" t="s">
        <v>231</v>
      </c>
      <c r="J707">
        <v>1</v>
      </c>
      <c r="K707" t="s">
        <v>58</v>
      </c>
      <c r="L707" t="s">
        <v>59</v>
      </c>
      <c r="M707" s="15" t="s">
        <v>223</v>
      </c>
      <c r="N707" s="15">
        <f t="shared" ref="N707:N770" si="23">P707+R707+T707+V707+X707+Z707+AB707+AD707+AF707+AH707+AJ707+AL707</f>
        <v>0</v>
      </c>
      <c r="O707" s="15">
        <f t="shared" si="22"/>
        <v>3000</v>
      </c>
      <c r="P707" s="15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3000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3">
      <c r="A708" s="20" t="s">
        <v>248</v>
      </c>
      <c r="B708" s="18" t="s">
        <v>233</v>
      </c>
      <c r="C708">
        <v>5</v>
      </c>
      <c r="D708" s="18" t="s">
        <v>339</v>
      </c>
      <c r="E708" s="18" t="s">
        <v>340</v>
      </c>
      <c r="F708" s="22" t="s">
        <v>287</v>
      </c>
      <c r="G708" s="17">
        <v>211210080470100</v>
      </c>
      <c r="H708" t="s">
        <v>230</v>
      </c>
      <c r="I708" t="s">
        <v>231</v>
      </c>
      <c r="J708">
        <v>1</v>
      </c>
      <c r="K708" t="s">
        <v>102</v>
      </c>
      <c r="L708" t="s">
        <v>103</v>
      </c>
      <c r="M708" s="15" t="s">
        <v>223</v>
      </c>
      <c r="N708" s="15">
        <f t="shared" si="23"/>
        <v>0</v>
      </c>
      <c r="O708" s="15">
        <f t="shared" si="22"/>
        <v>0</v>
      </c>
      <c r="P708" s="15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3">
      <c r="A709" s="20" t="s">
        <v>248</v>
      </c>
      <c r="B709" s="18" t="s">
        <v>233</v>
      </c>
      <c r="C709">
        <v>5</v>
      </c>
      <c r="D709" s="18" t="s">
        <v>339</v>
      </c>
      <c r="E709" s="18" t="s">
        <v>340</v>
      </c>
      <c r="F709" s="22" t="s">
        <v>288</v>
      </c>
      <c r="G709" s="17">
        <v>211210080470100</v>
      </c>
      <c r="H709" t="s">
        <v>230</v>
      </c>
      <c r="I709" t="s">
        <v>231</v>
      </c>
      <c r="J709">
        <v>1</v>
      </c>
      <c r="K709" t="s">
        <v>60</v>
      </c>
      <c r="L709" t="s">
        <v>61</v>
      </c>
      <c r="M709" s="15" t="s">
        <v>223</v>
      </c>
      <c r="N709" s="15">
        <f t="shared" si="23"/>
        <v>0</v>
      </c>
      <c r="O709" s="15">
        <f t="shared" si="22"/>
        <v>0</v>
      </c>
      <c r="P709" s="15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3">
      <c r="A710" s="20" t="s">
        <v>248</v>
      </c>
      <c r="B710" s="18" t="s">
        <v>233</v>
      </c>
      <c r="C710">
        <v>5</v>
      </c>
      <c r="D710" s="18" t="s">
        <v>339</v>
      </c>
      <c r="E710" s="18" t="s">
        <v>340</v>
      </c>
      <c r="F710" s="22" t="s">
        <v>289</v>
      </c>
      <c r="G710" s="17">
        <v>211210080470100</v>
      </c>
      <c r="H710" t="s">
        <v>230</v>
      </c>
      <c r="I710" t="s">
        <v>231</v>
      </c>
      <c r="J710">
        <v>1</v>
      </c>
      <c r="K710" t="s">
        <v>106</v>
      </c>
      <c r="L710" t="s">
        <v>107</v>
      </c>
      <c r="M710" s="15" t="s">
        <v>223</v>
      </c>
      <c r="N710" s="15">
        <f t="shared" si="23"/>
        <v>0</v>
      </c>
      <c r="O710" s="15">
        <f t="shared" si="22"/>
        <v>400</v>
      </c>
      <c r="P710" s="15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400</v>
      </c>
    </row>
    <row r="711" spans="1:39" x14ac:dyDescent="0.3">
      <c r="A711" s="20" t="s">
        <v>248</v>
      </c>
      <c r="B711" s="18" t="s">
        <v>233</v>
      </c>
      <c r="C711">
        <v>5</v>
      </c>
      <c r="D711" s="18" t="s">
        <v>339</v>
      </c>
      <c r="E711" s="18" t="s">
        <v>340</v>
      </c>
      <c r="F711" s="22" t="s">
        <v>290</v>
      </c>
      <c r="G711" s="17">
        <v>211210080470100</v>
      </c>
      <c r="H711" t="s">
        <v>230</v>
      </c>
      <c r="I711" t="s">
        <v>231</v>
      </c>
      <c r="J711">
        <v>1</v>
      </c>
      <c r="K711" t="s">
        <v>66</v>
      </c>
      <c r="L711" t="s">
        <v>67</v>
      </c>
      <c r="M711" s="15" t="s">
        <v>223</v>
      </c>
      <c r="N711" s="15">
        <f t="shared" si="23"/>
        <v>0</v>
      </c>
      <c r="O711" s="15">
        <f t="shared" si="22"/>
        <v>1982.67</v>
      </c>
      <c r="P711" s="15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1982.67</v>
      </c>
      <c r="AL711">
        <v>0</v>
      </c>
      <c r="AM711">
        <v>0</v>
      </c>
    </row>
    <row r="712" spans="1:39" x14ac:dyDescent="0.3">
      <c r="A712" s="20" t="s">
        <v>248</v>
      </c>
      <c r="B712" s="18" t="s">
        <v>233</v>
      </c>
      <c r="C712">
        <v>5</v>
      </c>
      <c r="D712" s="18" t="s">
        <v>339</v>
      </c>
      <c r="E712" s="18" t="s">
        <v>340</v>
      </c>
      <c r="F712" s="22" t="s">
        <v>291</v>
      </c>
      <c r="G712" s="17">
        <v>211210080470100</v>
      </c>
      <c r="H712" t="s">
        <v>230</v>
      </c>
      <c r="I712" t="s">
        <v>231</v>
      </c>
      <c r="J712">
        <v>1</v>
      </c>
      <c r="K712" t="s">
        <v>62</v>
      </c>
      <c r="L712" t="s">
        <v>63</v>
      </c>
      <c r="M712" s="15" t="s">
        <v>223</v>
      </c>
      <c r="N712" s="15">
        <f t="shared" si="23"/>
        <v>0</v>
      </c>
      <c r="O712" s="15">
        <f t="shared" si="22"/>
        <v>0</v>
      </c>
      <c r="P712" s="15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3">
      <c r="A713" s="20" t="s">
        <v>248</v>
      </c>
      <c r="B713" s="18" t="s">
        <v>233</v>
      </c>
      <c r="C713">
        <v>5</v>
      </c>
      <c r="D713" s="18" t="s">
        <v>339</v>
      </c>
      <c r="E713" s="18" t="s">
        <v>340</v>
      </c>
      <c r="F713" s="22" t="s">
        <v>292</v>
      </c>
      <c r="G713" s="17">
        <v>211210080470100</v>
      </c>
      <c r="H713" t="s">
        <v>230</v>
      </c>
      <c r="I713" t="s">
        <v>231</v>
      </c>
      <c r="J713">
        <v>1</v>
      </c>
      <c r="K713" t="s">
        <v>74</v>
      </c>
      <c r="L713" t="s">
        <v>75</v>
      </c>
      <c r="M713" s="15" t="s">
        <v>223</v>
      </c>
      <c r="N713" s="15">
        <f t="shared" si="23"/>
        <v>0</v>
      </c>
      <c r="O713" s="15">
        <f t="shared" si="22"/>
        <v>1250</v>
      </c>
      <c r="P713" s="15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1250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s="20" t="s">
        <v>248</v>
      </c>
      <c r="B714" s="18" t="s">
        <v>233</v>
      </c>
      <c r="C714">
        <v>5</v>
      </c>
      <c r="D714" s="18" t="s">
        <v>339</v>
      </c>
      <c r="E714" s="18" t="s">
        <v>340</v>
      </c>
      <c r="F714" s="22" t="s">
        <v>293</v>
      </c>
      <c r="G714" s="17">
        <v>211210080470100</v>
      </c>
      <c r="H714" t="s">
        <v>230</v>
      </c>
      <c r="I714" t="s">
        <v>231</v>
      </c>
      <c r="J714">
        <v>1</v>
      </c>
      <c r="K714" t="s">
        <v>104</v>
      </c>
      <c r="L714" t="s">
        <v>105</v>
      </c>
      <c r="M714" s="15" t="s">
        <v>223</v>
      </c>
      <c r="N714" s="15">
        <f t="shared" si="23"/>
        <v>0</v>
      </c>
      <c r="O714" s="15">
        <f t="shared" si="22"/>
        <v>4300</v>
      </c>
      <c r="P714" s="15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4300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3">
      <c r="A715" s="20" t="s">
        <v>248</v>
      </c>
      <c r="B715" s="18" t="s">
        <v>233</v>
      </c>
      <c r="C715">
        <v>5</v>
      </c>
      <c r="D715" s="18" t="s">
        <v>339</v>
      </c>
      <c r="E715" s="18" t="s">
        <v>340</v>
      </c>
      <c r="F715" s="22" t="s">
        <v>294</v>
      </c>
      <c r="G715" s="17">
        <v>211210080470100</v>
      </c>
      <c r="H715" t="s">
        <v>230</v>
      </c>
      <c r="I715" t="s">
        <v>231</v>
      </c>
      <c r="J715">
        <v>1</v>
      </c>
      <c r="K715" t="s">
        <v>100</v>
      </c>
      <c r="L715" t="s">
        <v>101</v>
      </c>
      <c r="M715" s="15" t="s">
        <v>223</v>
      </c>
      <c r="N715" s="15">
        <f t="shared" si="23"/>
        <v>0</v>
      </c>
      <c r="O715" s="15">
        <f t="shared" si="22"/>
        <v>0</v>
      </c>
      <c r="P715" s="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3">
      <c r="A716" s="20" t="s">
        <v>248</v>
      </c>
      <c r="B716" s="18" t="s">
        <v>233</v>
      </c>
      <c r="C716">
        <v>5</v>
      </c>
      <c r="D716" s="18" t="s">
        <v>339</v>
      </c>
      <c r="E716" s="18" t="s">
        <v>340</v>
      </c>
      <c r="F716" s="22" t="s">
        <v>295</v>
      </c>
      <c r="G716" s="17">
        <v>211210080470100</v>
      </c>
      <c r="H716" t="s">
        <v>230</v>
      </c>
      <c r="I716" t="s">
        <v>231</v>
      </c>
      <c r="J716">
        <v>1</v>
      </c>
      <c r="K716" t="s">
        <v>70</v>
      </c>
      <c r="L716" t="s">
        <v>71</v>
      </c>
      <c r="M716" s="15" t="s">
        <v>223</v>
      </c>
      <c r="N716" s="15">
        <f t="shared" si="23"/>
        <v>0</v>
      </c>
      <c r="O716" s="15">
        <f t="shared" si="22"/>
        <v>8628.3599999999988</v>
      </c>
      <c r="P716" s="15">
        <v>0</v>
      </c>
      <c r="Q716">
        <v>719.03</v>
      </c>
      <c r="R716">
        <v>0</v>
      </c>
      <c r="S716">
        <v>719.03</v>
      </c>
      <c r="T716">
        <v>0</v>
      </c>
      <c r="U716">
        <v>719.03</v>
      </c>
      <c r="V716">
        <v>0</v>
      </c>
      <c r="W716">
        <v>719.03</v>
      </c>
      <c r="X716">
        <v>0</v>
      </c>
      <c r="Y716">
        <v>719.03</v>
      </c>
      <c r="Z716">
        <v>0</v>
      </c>
      <c r="AA716">
        <v>719.03</v>
      </c>
      <c r="AB716">
        <v>0</v>
      </c>
      <c r="AC716">
        <v>719.03</v>
      </c>
      <c r="AD716">
        <v>0</v>
      </c>
      <c r="AE716">
        <v>719.03</v>
      </c>
      <c r="AF716">
        <v>0</v>
      </c>
      <c r="AG716">
        <v>719.03</v>
      </c>
      <c r="AH716">
        <v>0</v>
      </c>
      <c r="AI716">
        <v>719.03</v>
      </c>
      <c r="AJ716">
        <v>0</v>
      </c>
      <c r="AK716">
        <v>719.03</v>
      </c>
      <c r="AL716">
        <v>0</v>
      </c>
      <c r="AM716">
        <v>719.03</v>
      </c>
    </row>
    <row r="717" spans="1:39" x14ac:dyDescent="0.3">
      <c r="A717" s="20" t="s">
        <v>248</v>
      </c>
      <c r="B717" s="18" t="s">
        <v>233</v>
      </c>
      <c r="C717">
        <v>5</v>
      </c>
      <c r="D717" s="18" t="s">
        <v>339</v>
      </c>
      <c r="E717" s="18" t="s">
        <v>340</v>
      </c>
      <c r="F717" s="22" t="s">
        <v>296</v>
      </c>
      <c r="G717" s="17">
        <v>211210080470100</v>
      </c>
      <c r="H717" t="s">
        <v>230</v>
      </c>
      <c r="I717" t="s">
        <v>231</v>
      </c>
      <c r="J717">
        <v>1</v>
      </c>
      <c r="K717" t="s">
        <v>76</v>
      </c>
      <c r="L717" t="s">
        <v>77</v>
      </c>
      <c r="M717" s="15" t="s">
        <v>223</v>
      </c>
      <c r="N717" s="15">
        <f t="shared" si="23"/>
        <v>0</v>
      </c>
      <c r="O717" s="15">
        <f t="shared" si="22"/>
        <v>0</v>
      </c>
      <c r="P717" s="15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3">
      <c r="A718" s="20" t="s">
        <v>248</v>
      </c>
      <c r="B718" s="18" t="s">
        <v>233</v>
      </c>
      <c r="C718">
        <v>5</v>
      </c>
      <c r="D718" s="18" t="s">
        <v>339</v>
      </c>
      <c r="E718" s="18" t="s">
        <v>340</v>
      </c>
      <c r="F718" s="22" t="s">
        <v>297</v>
      </c>
      <c r="G718" s="17">
        <v>211210080470100</v>
      </c>
      <c r="H718" t="s">
        <v>230</v>
      </c>
      <c r="I718" t="s">
        <v>231</v>
      </c>
      <c r="J718">
        <v>1</v>
      </c>
      <c r="K718" t="s">
        <v>78</v>
      </c>
      <c r="L718" t="s">
        <v>79</v>
      </c>
      <c r="M718" s="15" t="s">
        <v>223</v>
      </c>
      <c r="N718" s="15">
        <f t="shared" si="23"/>
        <v>0</v>
      </c>
      <c r="O718" s="15">
        <f t="shared" si="22"/>
        <v>2400</v>
      </c>
      <c r="P718" s="15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2400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3">
      <c r="A719" s="20" t="s">
        <v>248</v>
      </c>
      <c r="B719" s="18" t="s">
        <v>233</v>
      </c>
      <c r="C719">
        <v>5</v>
      </c>
      <c r="D719" s="18" t="s">
        <v>339</v>
      </c>
      <c r="E719" s="18" t="s">
        <v>340</v>
      </c>
      <c r="F719" s="22" t="s">
        <v>298</v>
      </c>
      <c r="G719" s="17">
        <v>211210080470100</v>
      </c>
      <c r="H719" t="s">
        <v>230</v>
      </c>
      <c r="I719" t="s">
        <v>231</v>
      </c>
      <c r="J719">
        <v>1</v>
      </c>
      <c r="K719" t="s">
        <v>80</v>
      </c>
      <c r="L719" t="s">
        <v>81</v>
      </c>
      <c r="M719" s="15" t="s">
        <v>223</v>
      </c>
      <c r="N719" s="15">
        <f t="shared" si="23"/>
        <v>0</v>
      </c>
      <c r="O719" s="15">
        <f t="shared" si="22"/>
        <v>0</v>
      </c>
      <c r="P719" s="15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3">
      <c r="A720" s="20" t="s">
        <v>248</v>
      </c>
      <c r="B720" s="18" t="s">
        <v>233</v>
      </c>
      <c r="C720">
        <v>5</v>
      </c>
      <c r="D720" s="18" t="s">
        <v>339</v>
      </c>
      <c r="E720" s="18" t="s">
        <v>340</v>
      </c>
      <c r="F720" s="22" t="s">
        <v>299</v>
      </c>
      <c r="G720" s="17">
        <v>211210080470100</v>
      </c>
      <c r="H720" t="s">
        <v>230</v>
      </c>
      <c r="I720" t="s">
        <v>231</v>
      </c>
      <c r="J720">
        <v>1</v>
      </c>
      <c r="K720" t="s">
        <v>92</v>
      </c>
      <c r="L720" t="s">
        <v>93</v>
      </c>
      <c r="M720" s="15" t="s">
        <v>223</v>
      </c>
      <c r="N720" s="15">
        <f t="shared" si="23"/>
        <v>0</v>
      </c>
      <c r="O720" s="15">
        <f t="shared" si="22"/>
        <v>1982.67</v>
      </c>
      <c r="P720" s="15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1982.67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3">
      <c r="A721" s="20" t="s">
        <v>248</v>
      </c>
      <c r="B721" s="18" t="s">
        <v>233</v>
      </c>
      <c r="C721">
        <v>5</v>
      </c>
      <c r="D721" s="18" t="s">
        <v>339</v>
      </c>
      <c r="E721" s="18" t="s">
        <v>340</v>
      </c>
      <c r="F721" s="22" t="s">
        <v>300</v>
      </c>
      <c r="G721" s="17">
        <v>211210080470100</v>
      </c>
      <c r="H721" t="s">
        <v>230</v>
      </c>
      <c r="I721" t="s">
        <v>231</v>
      </c>
      <c r="J721">
        <v>1</v>
      </c>
      <c r="K721" t="s">
        <v>94</v>
      </c>
      <c r="L721" t="s">
        <v>95</v>
      </c>
      <c r="M721" s="15" t="s">
        <v>223</v>
      </c>
      <c r="N721" s="15">
        <f t="shared" si="23"/>
        <v>0</v>
      </c>
      <c r="O721" s="15">
        <f t="shared" si="22"/>
        <v>0</v>
      </c>
      <c r="P721" s="15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3">
      <c r="A722" s="20" t="s">
        <v>248</v>
      </c>
      <c r="B722" s="18" t="s">
        <v>233</v>
      </c>
      <c r="C722">
        <v>5</v>
      </c>
      <c r="D722" s="18" t="s">
        <v>339</v>
      </c>
      <c r="E722" s="18" t="s">
        <v>340</v>
      </c>
      <c r="F722" s="22" t="s">
        <v>301</v>
      </c>
      <c r="G722" s="17">
        <v>211210080470100</v>
      </c>
      <c r="H722" t="s">
        <v>230</v>
      </c>
      <c r="I722" t="s">
        <v>231</v>
      </c>
      <c r="J722">
        <v>1</v>
      </c>
      <c r="K722" t="s">
        <v>96</v>
      </c>
      <c r="L722" t="s">
        <v>97</v>
      </c>
      <c r="M722" s="15" t="s">
        <v>223</v>
      </c>
      <c r="N722" s="15">
        <f t="shared" si="23"/>
        <v>0</v>
      </c>
      <c r="O722" s="15">
        <f t="shared" si="22"/>
        <v>0</v>
      </c>
      <c r="P722" s="15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3">
      <c r="A723" s="20" t="s">
        <v>248</v>
      </c>
      <c r="B723" s="18" t="s">
        <v>233</v>
      </c>
      <c r="C723">
        <v>5</v>
      </c>
      <c r="D723" s="18" t="s">
        <v>339</v>
      </c>
      <c r="E723" s="18" t="s">
        <v>340</v>
      </c>
      <c r="F723" s="22" t="s">
        <v>302</v>
      </c>
      <c r="G723" s="17">
        <v>211210080470100</v>
      </c>
      <c r="H723" t="s">
        <v>230</v>
      </c>
      <c r="I723" t="s">
        <v>231</v>
      </c>
      <c r="J723">
        <v>1</v>
      </c>
      <c r="K723" t="s">
        <v>86</v>
      </c>
      <c r="L723" t="s">
        <v>87</v>
      </c>
      <c r="M723" s="15" t="s">
        <v>223</v>
      </c>
      <c r="N723" s="15">
        <f t="shared" si="23"/>
        <v>0</v>
      </c>
      <c r="O723" s="15">
        <f t="shared" si="22"/>
        <v>31423.239999999991</v>
      </c>
      <c r="P723" s="15">
        <v>0</v>
      </c>
      <c r="Q723">
        <v>2618.62</v>
      </c>
      <c r="R723">
        <v>0</v>
      </c>
      <c r="S723">
        <v>2618.62</v>
      </c>
      <c r="T723">
        <v>0</v>
      </c>
      <c r="U723">
        <v>2618.62</v>
      </c>
      <c r="V723">
        <v>0</v>
      </c>
      <c r="W723">
        <v>2618.62</v>
      </c>
      <c r="X723">
        <v>0</v>
      </c>
      <c r="Y723">
        <v>2618.62</v>
      </c>
      <c r="Z723">
        <v>0</v>
      </c>
      <c r="AA723">
        <v>2618.62</v>
      </c>
      <c r="AB723">
        <v>0</v>
      </c>
      <c r="AC723">
        <v>2618.62</v>
      </c>
      <c r="AD723">
        <v>0</v>
      </c>
      <c r="AE723">
        <v>2618.62</v>
      </c>
      <c r="AF723">
        <v>0</v>
      </c>
      <c r="AG723">
        <v>2618.62</v>
      </c>
      <c r="AH723">
        <v>0</v>
      </c>
      <c r="AI723">
        <v>2618.62</v>
      </c>
      <c r="AJ723">
        <v>0</v>
      </c>
      <c r="AK723">
        <v>2618.62</v>
      </c>
      <c r="AL723">
        <v>0</v>
      </c>
      <c r="AM723">
        <v>2618.42</v>
      </c>
    </row>
    <row r="724" spans="1:39" x14ac:dyDescent="0.3">
      <c r="A724" s="20" t="s">
        <v>248</v>
      </c>
      <c r="B724" s="18" t="s">
        <v>233</v>
      </c>
      <c r="C724">
        <v>5</v>
      </c>
      <c r="D724" s="18" t="s">
        <v>339</v>
      </c>
      <c r="E724" s="18" t="s">
        <v>340</v>
      </c>
      <c r="F724" s="22" t="s">
        <v>303</v>
      </c>
      <c r="G724" s="17">
        <v>211210080470100</v>
      </c>
      <c r="H724" t="s">
        <v>230</v>
      </c>
      <c r="I724" t="s">
        <v>231</v>
      </c>
      <c r="J724">
        <v>1</v>
      </c>
      <c r="K724" t="s">
        <v>108</v>
      </c>
      <c r="L724" t="s">
        <v>109</v>
      </c>
      <c r="M724" s="15" t="s">
        <v>223</v>
      </c>
      <c r="N724" s="15">
        <f t="shared" si="23"/>
        <v>0</v>
      </c>
      <c r="O724" s="15">
        <f t="shared" si="22"/>
        <v>7137.6</v>
      </c>
      <c r="P724" s="15">
        <v>0</v>
      </c>
      <c r="Q724">
        <v>7137.6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3">
      <c r="A725" s="20" t="s">
        <v>248</v>
      </c>
      <c r="B725" s="18" t="s">
        <v>233</v>
      </c>
      <c r="C725">
        <v>5</v>
      </c>
      <c r="D725" s="18" t="s">
        <v>339</v>
      </c>
      <c r="E725" s="18" t="s">
        <v>340</v>
      </c>
      <c r="F725" s="22" t="s">
        <v>304</v>
      </c>
      <c r="G725" s="17">
        <v>211210080470100</v>
      </c>
      <c r="H725" t="s">
        <v>230</v>
      </c>
      <c r="I725" t="s">
        <v>231</v>
      </c>
      <c r="J725">
        <v>1</v>
      </c>
      <c r="K725" t="s">
        <v>64</v>
      </c>
      <c r="L725" t="s">
        <v>65</v>
      </c>
      <c r="M725" s="15" t="s">
        <v>223</v>
      </c>
      <c r="N725" s="15">
        <f t="shared" si="23"/>
        <v>0</v>
      </c>
      <c r="O725" s="15">
        <f t="shared" si="22"/>
        <v>14400</v>
      </c>
      <c r="P725" s="15">
        <v>0</v>
      </c>
      <c r="Q725">
        <v>1200</v>
      </c>
      <c r="R725">
        <v>0</v>
      </c>
      <c r="S725">
        <v>1200</v>
      </c>
      <c r="T725">
        <v>0</v>
      </c>
      <c r="U725">
        <v>1200</v>
      </c>
      <c r="V725">
        <v>0</v>
      </c>
      <c r="W725">
        <v>1200</v>
      </c>
      <c r="X725">
        <v>0</v>
      </c>
      <c r="Y725">
        <v>1200</v>
      </c>
      <c r="Z725">
        <v>0</v>
      </c>
      <c r="AA725">
        <v>1200</v>
      </c>
      <c r="AB725">
        <v>0</v>
      </c>
      <c r="AC725">
        <v>1200</v>
      </c>
      <c r="AD725">
        <v>0</v>
      </c>
      <c r="AE725">
        <v>1200</v>
      </c>
      <c r="AF725">
        <v>0</v>
      </c>
      <c r="AG725">
        <v>1200</v>
      </c>
      <c r="AH725">
        <v>0</v>
      </c>
      <c r="AI725">
        <v>1200</v>
      </c>
      <c r="AJ725">
        <v>0</v>
      </c>
      <c r="AK725">
        <v>1200</v>
      </c>
      <c r="AL725">
        <v>0</v>
      </c>
      <c r="AM725">
        <v>1200</v>
      </c>
    </row>
    <row r="726" spans="1:39" x14ac:dyDescent="0.3">
      <c r="A726" s="20" t="s">
        <v>248</v>
      </c>
      <c r="B726" s="18" t="s">
        <v>233</v>
      </c>
      <c r="C726">
        <v>5</v>
      </c>
      <c r="D726" s="18" t="s">
        <v>339</v>
      </c>
      <c r="E726" s="18" t="s">
        <v>340</v>
      </c>
      <c r="F726" s="22" t="s">
        <v>305</v>
      </c>
      <c r="G726" s="17">
        <v>211210080470100</v>
      </c>
      <c r="H726" t="s">
        <v>230</v>
      </c>
      <c r="I726" t="s">
        <v>231</v>
      </c>
      <c r="J726">
        <v>1</v>
      </c>
      <c r="K726" t="s">
        <v>84</v>
      </c>
      <c r="L726" t="s">
        <v>85</v>
      </c>
      <c r="M726" s="15" t="s">
        <v>223</v>
      </c>
      <c r="N726" s="15">
        <f t="shared" si="23"/>
        <v>0</v>
      </c>
      <c r="O726" s="15">
        <f t="shared" si="22"/>
        <v>40718</v>
      </c>
      <c r="P726" s="15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20359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20359</v>
      </c>
    </row>
    <row r="727" spans="1:39" x14ac:dyDescent="0.3">
      <c r="A727" s="20" t="s">
        <v>248</v>
      </c>
      <c r="B727" s="18" t="s">
        <v>233</v>
      </c>
      <c r="C727">
        <v>5</v>
      </c>
      <c r="D727" s="18" t="s">
        <v>339</v>
      </c>
      <c r="E727" s="18" t="s">
        <v>340</v>
      </c>
      <c r="F727" s="22" t="s">
        <v>306</v>
      </c>
      <c r="G727" s="17">
        <v>211210080470100</v>
      </c>
      <c r="H727" t="s">
        <v>230</v>
      </c>
      <c r="I727" t="s">
        <v>231</v>
      </c>
      <c r="J727">
        <v>1</v>
      </c>
      <c r="K727" t="s">
        <v>88</v>
      </c>
      <c r="L727" t="s">
        <v>89</v>
      </c>
      <c r="M727" s="15" t="s">
        <v>223</v>
      </c>
      <c r="N727" s="15">
        <f t="shared" si="23"/>
        <v>0</v>
      </c>
      <c r="O727" s="15">
        <f t="shared" si="22"/>
        <v>11896</v>
      </c>
      <c r="P727" s="15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11896</v>
      </c>
      <c r="AJ727">
        <v>0</v>
      </c>
      <c r="AK727">
        <v>0</v>
      </c>
      <c r="AL727">
        <v>0</v>
      </c>
      <c r="AM727">
        <v>0</v>
      </c>
    </row>
    <row r="728" spans="1:39" x14ac:dyDescent="0.3">
      <c r="A728" s="20" t="s">
        <v>248</v>
      </c>
      <c r="B728" s="18" t="s">
        <v>233</v>
      </c>
      <c r="C728">
        <v>5</v>
      </c>
      <c r="D728" s="18" t="s">
        <v>339</v>
      </c>
      <c r="E728" s="18" t="s">
        <v>340</v>
      </c>
      <c r="F728" s="22" t="s">
        <v>307</v>
      </c>
      <c r="G728" s="17">
        <v>211210080470100</v>
      </c>
      <c r="H728" t="s">
        <v>230</v>
      </c>
      <c r="I728" t="s">
        <v>231</v>
      </c>
      <c r="J728">
        <v>1</v>
      </c>
      <c r="K728" t="s">
        <v>90</v>
      </c>
      <c r="L728" t="s">
        <v>91</v>
      </c>
      <c r="M728" s="15" t="s">
        <v>223</v>
      </c>
      <c r="N728" s="15">
        <f t="shared" si="23"/>
        <v>0</v>
      </c>
      <c r="O728" s="15">
        <f t="shared" si="22"/>
        <v>0</v>
      </c>
      <c r="P728" s="15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3">
      <c r="A729" s="20" t="s">
        <v>248</v>
      </c>
      <c r="B729" s="18" t="s">
        <v>233</v>
      </c>
      <c r="C729">
        <v>5</v>
      </c>
      <c r="D729" s="18" t="s">
        <v>339</v>
      </c>
      <c r="E729" s="18" t="s">
        <v>340</v>
      </c>
      <c r="F729" s="22" t="s">
        <v>308</v>
      </c>
      <c r="G729" s="17">
        <v>211210080470100</v>
      </c>
      <c r="H729" t="s">
        <v>230</v>
      </c>
      <c r="I729" t="s">
        <v>231</v>
      </c>
      <c r="J729">
        <v>1</v>
      </c>
      <c r="K729" t="s">
        <v>114</v>
      </c>
      <c r="L729" t="s">
        <v>115</v>
      </c>
      <c r="M729" s="15" t="s">
        <v>223</v>
      </c>
      <c r="N729" s="15">
        <f t="shared" si="23"/>
        <v>0</v>
      </c>
      <c r="O729" s="15">
        <f t="shared" si="22"/>
        <v>0</v>
      </c>
      <c r="P729" s="15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s="20" t="s">
        <v>249</v>
      </c>
      <c r="B730" s="18" t="s">
        <v>233</v>
      </c>
      <c r="C730">
        <v>5</v>
      </c>
      <c r="D730" s="18" t="s">
        <v>339</v>
      </c>
      <c r="E730" s="18" t="s">
        <v>340</v>
      </c>
      <c r="F730" s="22" t="s">
        <v>258</v>
      </c>
      <c r="G730" s="17">
        <v>211210080470100</v>
      </c>
      <c r="H730" t="s">
        <v>230</v>
      </c>
      <c r="I730" t="s">
        <v>231</v>
      </c>
      <c r="J730">
        <v>1</v>
      </c>
      <c r="K730" t="s">
        <v>12</v>
      </c>
      <c r="L730" t="s">
        <v>13</v>
      </c>
      <c r="M730" s="15" t="s">
        <v>223</v>
      </c>
      <c r="N730" s="15">
        <f t="shared" si="23"/>
        <v>0</v>
      </c>
      <c r="O730" s="15">
        <f t="shared" si="22"/>
        <v>2247852.12</v>
      </c>
      <c r="P730" s="15">
        <v>0</v>
      </c>
      <c r="Q730">
        <v>187321.01</v>
      </c>
      <c r="R730">
        <v>0</v>
      </c>
      <c r="S730">
        <v>187321.01</v>
      </c>
      <c r="T730">
        <v>0</v>
      </c>
      <c r="U730">
        <v>187321.01</v>
      </c>
      <c r="V730">
        <v>0</v>
      </c>
      <c r="W730">
        <v>187321.01</v>
      </c>
      <c r="X730">
        <v>0</v>
      </c>
      <c r="Y730">
        <v>187321.01</v>
      </c>
      <c r="Z730">
        <v>0</v>
      </c>
      <c r="AA730">
        <v>187321.01</v>
      </c>
      <c r="AB730">
        <v>0</v>
      </c>
      <c r="AC730">
        <v>187321.01</v>
      </c>
      <c r="AD730">
        <v>0</v>
      </c>
      <c r="AE730">
        <v>187321.01</v>
      </c>
      <c r="AF730">
        <v>0</v>
      </c>
      <c r="AG730">
        <v>187321.01</v>
      </c>
      <c r="AH730">
        <v>0</v>
      </c>
      <c r="AI730">
        <v>187321.01</v>
      </c>
      <c r="AJ730">
        <v>0</v>
      </c>
      <c r="AK730">
        <v>187321.01</v>
      </c>
      <c r="AL730">
        <v>0</v>
      </c>
      <c r="AM730">
        <v>187321.01</v>
      </c>
    </row>
    <row r="731" spans="1:39" x14ac:dyDescent="0.3">
      <c r="A731" s="20" t="s">
        <v>249</v>
      </c>
      <c r="B731" s="18" t="s">
        <v>233</v>
      </c>
      <c r="C731">
        <v>5</v>
      </c>
      <c r="D731" s="18" t="s">
        <v>339</v>
      </c>
      <c r="E731" s="18" t="s">
        <v>340</v>
      </c>
      <c r="F731" s="22" t="s">
        <v>259</v>
      </c>
      <c r="G731" s="17">
        <v>211210080470100</v>
      </c>
      <c r="H731" t="s">
        <v>230</v>
      </c>
      <c r="I731" t="s">
        <v>231</v>
      </c>
      <c r="J731">
        <v>1</v>
      </c>
      <c r="K731" t="s">
        <v>14</v>
      </c>
      <c r="L731" t="s">
        <v>15</v>
      </c>
      <c r="M731" s="15" t="s">
        <v>223</v>
      </c>
      <c r="N731" s="15">
        <f t="shared" si="23"/>
        <v>0</v>
      </c>
      <c r="O731" s="15">
        <f t="shared" si="22"/>
        <v>387205.68000000011</v>
      </c>
      <c r="P731" s="15">
        <v>0</v>
      </c>
      <c r="Q731">
        <v>32267.14</v>
      </c>
      <c r="R731">
        <v>0</v>
      </c>
      <c r="S731">
        <v>32267.14</v>
      </c>
      <c r="T731">
        <v>0</v>
      </c>
      <c r="U731">
        <v>32267.14</v>
      </c>
      <c r="V731">
        <v>0</v>
      </c>
      <c r="W731">
        <v>32267.14</v>
      </c>
      <c r="X731">
        <v>0</v>
      </c>
      <c r="Y731">
        <v>32267.14</v>
      </c>
      <c r="Z731">
        <v>0</v>
      </c>
      <c r="AA731">
        <v>32267.14</v>
      </c>
      <c r="AB731">
        <v>0</v>
      </c>
      <c r="AC731">
        <v>32267.14</v>
      </c>
      <c r="AD731">
        <v>0</v>
      </c>
      <c r="AE731">
        <v>32267.14</v>
      </c>
      <c r="AF731">
        <v>0</v>
      </c>
      <c r="AG731">
        <v>32267.14</v>
      </c>
      <c r="AH731">
        <v>0</v>
      </c>
      <c r="AI731">
        <v>32267.14</v>
      </c>
      <c r="AJ731">
        <v>0</v>
      </c>
      <c r="AK731">
        <v>32267.14</v>
      </c>
      <c r="AL731">
        <v>0</v>
      </c>
      <c r="AM731">
        <v>32267.14</v>
      </c>
    </row>
    <row r="732" spans="1:39" x14ac:dyDescent="0.3">
      <c r="A732" s="20" t="s">
        <v>249</v>
      </c>
      <c r="B732" s="18" t="s">
        <v>233</v>
      </c>
      <c r="C732">
        <v>5</v>
      </c>
      <c r="D732" s="18" t="s">
        <v>339</v>
      </c>
      <c r="E732" s="18" t="s">
        <v>340</v>
      </c>
      <c r="F732" s="22" t="s">
        <v>260</v>
      </c>
      <c r="G732" s="17">
        <v>211210080470100</v>
      </c>
      <c r="H732" t="s">
        <v>230</v>
      </c>
      <c r="I732" t="s">
        <v>231</v>
      </c>
      <c r="J732">
        <v>1</v>
      </c>
      <c r="K732" t="s">
        <v>112</v>
      </c>
      <c r="L732" t="s">
        <v>113</v>
      </c>
      <c r="M732" s="15" t="s">
        <v>223</v>
      </c>
      <c r="N732" s="15">
        <f t="shared" si="23"/>
        <v>0</v>
      </c>
      <c r="O732" s="15">
        <f t="shared" si="22"/>
        <v>110391.60000000002</v>
      </c>
      <c r="P732" s="15">
        <v>0</v>
      </c>
      <c r="Q732">
        <v>9199.2999999999993</v>
      </c>
      <c r="R732">
        <v>0</v>
      </c>
      <c r="S732">
        <v>9199.2999999999993</v>
      </c>
      <c r="T732">
        <v>0</v>
      </c>
      <c r="U732">
        <v>9199.2999999999993</v>
      </c>
      <c r="V732">
        <v>0</v>
      </c>
      <c r="W732">
        <v>9199.2999999999993</v>
      </c>
      <c r="X732">
        <v>0</v>
      </c>
      <c r="Y732">
        <v>9199.2999999999993</v>
      </c>
      <c r="Z732">
        <v>0</v>
      </c>
      <c r="AA732">
        <v>9199.2999999999993</v>
      </c>
      <c r="AB732">
        <v>0</v>
      </c>
      <c r="AC732">
        <v>9199.2999999999993</v>
      </c>
      <c r="AD732">
        <v>0</v>
      </c>
      <c r="AE732">
        <v>9199.2999999999993</v>
      </c>
      <c r="AF732">
        <v>0</v>
      </c>
      <c r="AG732">
        <v>9199.2999999999993</v>
      </c>
      <c r="AH732">
        <v>0</v>
      </c>
      <c r="AI732">
        <v>9199.2999999999993</v>
      </c>
      <c r="AJ732">
        <v>0</v>
      </c>
      <c r="AK732">
        <v>9199.2999999999993</v>
      </c>
      <c r="AL732">
        <v>0</v>
      </c>
      <c r="AM732">
        <v>9199.2999999999993</v>
      </c>
    </row>
    <row r="733" spans="1:39" x14ac:dyDescent="0.3">
      <c r="A733" s="20" t="s">
        <v>249</v>
      </c>
      <c r="B733" s="18" t="s">
        <v>233</v>
      </c>
      <c r="C733">
        <v>5</v>
      </c>
      <c r="D733" s="18" t="s">
        <v>339</v>
      </c>
      <c r="E733" s="18" t="s">
        <v>340</v>
      </c>
      <c r="F733" s="22" t="s">
        <v>261</v>
      </c>
      <c r="G733" s="17">
        <v>211210080470100</v>
      </c>
      <c r="H733" t="s">
        <v>230</v>
      </c>
      <c r="I733" t="s">
        <v>231</v>
      </c>
      <c r="J733">
        <v>1</v>
      </c>
      <c r="K733" t="s">
        <v>16</v>
      </c>
      <c r="L733" t="s">
        <v>17</v>
      </c>
      <c r="M733" s="15" t="s">
        <v>223</v>
      </c>
      <c r="N733" s="15">
        <f t="shared" si="23"/>
        <v>0</v>
      </c>
      <c r="O733" s="15">
        <f t="shared" si="22"/>
        <v>51237.48</v>
      </c>
      <c r="P733" s="15">
        <v>0</v>
      </c>
      <c r="Q733">
        <v>4269.79</v>
      </c>
      <c r="R733">
        <v>0</v>
      </c>
      <c r="S733">
        <v>4269.79</v>
      </c>
      <c r="T733">
        <v>0</v>
      </c>
      <c r="U733">
        <v>4269.79</v>
      </c>
      <c r="V733">
        <v>0</v>
      </c>
      <c r="W733">
        <v>4269.79</v>
      </c>
      <c r="X733">
        <v>0</v>
      </c>
      <c r="Y733">
        <v>4269.79</v>
      </c>
      <c r="Z733">
        <v>0</v>
      </c>
      <c r="AA733">
        <v>4269.79</v>
      </c>
      <c r="AB733">
        <v>0</v>
      </c>
      <c r="AC733">
        <v>4269.79</v>
      </c>
      <c r="AD733">
        <v>0</v>
      </c>
      <c r="AE733">
        <v>4269.79</v>
      </c>
      <c r="AF733">
        <v>0</v>
      </c>
      <c r="AG733">
        <v>4269.79</v>
      </c>
      <c r="AH733">
        <v>0</v>
      </c>
      <c r="AI733">
        <v>4269.79</v>
      </c>
      <c r="AJ733">
        <v>0</v>
      </c>
      <c r="AK733">
        <v>4269.79</v>
      </c>
      <c r="AL733">
        <v>0</v>
      </c>
      <c r="AM733">
        <v>4269.79</v>
      </c>
    </row>
    <row r="734" spans="1:39" x14ac:dyDescent="0.3">
      <c r="A734" s="20" t="s">
        <v>249</v>
      </c>
      <c r="B734" s="18" t="s">
        <v>233</v>
      </c>
      <c r="C734">
        <v>5</v>
      </c>
      <c r="D734" s="18" t="s">
        <v>339</v>
      </c>
      <c r="E734" s="18" t="s">
        <v>340</v>
      </c>
      <c r="F734" s="22" t="s">
        <v>262</v>
      </c>
      <c r="G734" s="17">
        <v>211210080470100</v>
      </c>
      <c r="H734" t="s">
        <v>230</v>
      </c>
      <c r="I734" t="s">
        <v>231</v>
      </c>
      <c r="J734">
        <v>1</v>
      </c>
      <c r="K734" t="s">
        <v>18</v>
      </c>
      <c r="L734" t="s">
        <v>19</v>
      </c>
      <c r="M734" s="15" t="s">
        <v>223</v>
      </c>
      <c r="N734" s="15">
        <f t="shared" si="23"/>
        <v>0</v>
      </c>
      <c r="O734" s="15">
        <f t="shared" si="22"/>
        <v>534042.72</v>
      </c>
      <c r="P734" s="15">
        <v>0</v>
      </c>
      <c r="Q734">
        <v>44503.56</v>
      </c>
      <c r="R734">
        <v>0</v>
      </c>
      <c r="S734">
        <v>44503.56</v>
      </c>
      <c r="T734">
        <v>0</v>
      </c>
      <c r="U734">
        <v>44503.56</v>
      </c>
      <c r="V734">
        <v>0</v>
      </c>
      <c r="W734">
        <v>44503.56</v>
      </c>
      <c r="X734">
        <v>0</v>
      </c>
      <c r="Y734">
        <v>44503.56</v>
      </c>
      <c r="Z734">
        <v>0</v>
      </c>
      <c r="AA734">
        <v>44503.56</v>
      </c>
      <c r="AB734">
        <v>0</v>
      </c>
      <c r="AC734">
        <v>44503.56</v>
      </c>
      <c r="AD734">
        <v>0</v>
      </c>
      <c r="AE734">
        <v>44503.56</v>
      </c>
      <c r="AF734">
        <v>0</v>
      </c>
      <c r="AG734">
        <v>44503.56</v>
      </c>
      <c r="AH734">
        <v>0</v>
      </c>
      <c r="AI734">
        <v>44503.56</v>
      </c>
      <c r="AJ734">
        <v>0</v>
      </c>
      <c r="AK734">
        <v>44503.56</v>
      </c>
      <c r="AL734">
        <v>0</v>
      </c>
      <c r="AM734">
        <v>44503.56</v>
      </c>
    </row>
    <row r="735" spans="1:39" x14ac:dyDescent="0.3">
      <c r="A735" s="20" t="s">
        <v>249</v>
      </c>
      <c r="B735" s="18" t="s">
        <v>233</v>
      </c>
      <c r="C735">
        <v>5</v>
      </c>
      <c r="D735" s="18" t="s">
        <v>339</v>
      </c>
      <c r="E735" s="18" t="s">
        <v>340</v>
      </c>
      <c r="F735" s="22" t="s">
        <v>263</v>
      </c>
      <c r="G735" s="17">
        <v>211210080470100</v>
      </c>
      <c r="H735" t="s">
        <v>230</v>
      </c>
      <c r="I735" t="s">
        <v>231</v>
      </c>
      <c r="J735">
        <v>1</v>
      </c>
      <c r="K735" t="s">
        <v>20</v>
      </c>
      <c r="L735" t="s">
        <v>21</v>
      </c>
      <c r="M735" s="15" t="s">
        <v>223</v>
      </c>
      <c r="N735" s="15">
        <f t="shared" si="23"/>
        <v>0</v>
      </c>
      <c r="O735" s="15">
        <f t="shared" si="22"/>
        <v>292921.68</v>
      </c>
      <c r="P735" s="1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146460.84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146460.84</v>
      </c>
    </row>
    <row r="736" spans="1:39" x14ac:dyDescent="0.3">
      <c r="A736" s="20" t="s">
        <v>249</v>
      </c>
      <c r="B736" s="18" t="s">
        <v>233</v>
      </c>
      <c r="C736">
        <v>5</v>
      </c>
      <c r="D736" s="18" t="s">
        <v>339</v>
      </c>
      <c r="E736" s="18" t="s">
        <v>340</v>
      </c>
      <c r="F736" s="22" t="s">
        <v>264</v>
      </c>
      <c r="G736" s="17">
        <v>211210080470100</v>
      </c>
      <c r="H736" t="s">
        <v>230</v>
      </c>
      <c r="I736" t="s">
        <v>231</v>
      </c>
      <c r="J736">
        <v>1</v>
      </c>
      <c r="K736" t="s">
        <v>22</v>
      </c>
      <c r="L736" t="s">
        <v>23</v>
      </c>
      <c r="M736" s="15" t="s">
        <v>223</v>
      </c>
      <c r="N736" s="15">
        <f t="shared" si="23"/>
        <v>0</v>
      </c>
      <c r="O736" s="15">
        <f t="shared" si="22"/>
        <v>84480</v>
      </c>
      <c r="P736" s="15">
        <v>0</v>
      </c>
      <c r="Q736">
        <v>84480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3">
      <c r="A737" s="20" t="s">
        <v>249</v>
      </c>
      <c r="B737" s="18" t="s">
        <v>233</v>
      </c>
      <c r="C737">
        <v>5</v>
      </c>
      <c r="D737" s="18" t="s">
        <v>339</v>
      </c>
      <c r="E737" s="18" t="s">
        <v>340</v>
      </c>
      <c r="F737" s="22" t="s">
        <v>265</v>
      </c>
      <c r="G737" s="17">
        <v>211210080470100</v>
      </c>
      <c r="H737" t="s">
        <v>230</v>
      </c>
      <c r="I737" t="s">
        <v>231</v>
      </c>
      <c r="J737">
        <v>1</v>
      </c>
      <c r="K737" t="s">
        <v>98</v>
      </c>
      <c r="L737" t="s">
        <v>99</v>
      </c>
      <c r="M737" s="15" t="s">
        <v>223</v>
      </c>
      <c r="N737" s="15">
        <f t="shared" si="23"/>
        <v>0</v>
      </c>
      <c r="O737" s="15">
        <f t="shared" si="22"/>
        <v>6960</v>
      </c>
      <c r="P737" s="15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6960</v>
      </c>
    </row>
    <row r="738" spans="1:39" x14ac:dyDescent="0.3">
      <c r="A738" s="20" t="s">
        <v>249</v>
      </c>
      <c r="B738" s="18" t="s">
        <v>233</v>
      </c>
      <c r="C738">
        <v>5</v>
      </c>
      <c r="D738" s="18" t="s">
        <v>339</v>
      </c>
      <c r="E738" s="18" t="s">
        <v>340</v>
      </c>
      <c r="F738" s="22" t="s">
        <v>266</v>
      </c>
      <c r="G738" s="17">
        <v>211210080470100</v>
      </c>
      <c r="H738" t="s">
        <v>230</v>
      </c>
      <c r="I738" t="s">
        <v>231</v>
      </c>
      <c r="J738">
        <v>1</v>
      </c>
      <c r="K738" t="s">
        <v>24</v>
      </c>
      <c r="L738" t="s">
        <v>25</v>
      </c>
      <c r="M738" s="15" t="s">
        <v>223</v>
      </c>
      <c r="N738" s="15">
        <f t="shared" si="23"/>
        <v>0</v>
      </c>
      <c r="O738" s="15">
        <f t="shared" si="22"/>
        <v>167100</v>
      </c>
      <c r="P738" s="15">
        <v>0</v>
      </c>
      <c r="Q738">
        <v>13925</v>
      </c>
      <c r="R738">
        <v>0</v>
      </c>
      <c r="S738">
        <v>13925</v>
      </c>
      <c r="T738">
        <v>0</v>
      </c>
      <c r="U738">
        <v>13925</v>
      </c>
      <c r="V738">
        <v>0</v>
      </c>
      <c r="W738">
        <v>13925</v>
      </c>
      <c r="X738">
        <v>0</v>
      </c>
      <c r="Y738">
        <v>13925</v>
      </c>
      <c r="Z738">
        <v>0</v>
      </c>
      <c r="AA738">
        <v>13925</v>
      </c>
      <c r="AB738">
        <v>0</v>
      </c>
      <c r="AC738">
        <v>13925</v>
      </c>
      <c r="AD738">
        <v>0</v>
      </c>
      <c r="AE738">
        <v>13925</v>
      </c>
      <c r="AF738">
        <v>0</v>
      </c>
      <c r="AG738">
        <v>13925</v>
      </c>
      <c r="AH738">
        <v>0</v>
      </c>
      <c r="AI738">
        <v>13925</v>
      </c>
      <c r="AJ738">
        <v>0</v>
      </c>
      <c r="AK738">
        <v>13925</v>
      </c>
      <c r="AL738">
        <v>0</v>
      </c>
      <c r="AM738">
        <v>13925</v>
      </c>
    </row>
    <row r="739" spans="1:39" x14ac:dyDescent="0.3">
      <c r="A739" s="20" t="s">
        <v>249</v>
      </c>
      <c r="B739" s="18" t="s">
        <v>233</v>
      </c>
      <c r="C739">
        <v>5</v>
      </c>
      <c r="D739" s="18" t="s">
        <v>339</v>
      </c>
      <c r="E739" s="18" t="s">
        <v>340</v>
      </c>
      <c r="F739" s="22" t="s">
        <v>267</v>
      </c>
      <c r="G739" s="17">
        <v>211210080470100</v>
      </c>
      <c r="H739" t="s">
        <v>230</v>
      </c>
      <c r="I739" t="s">
        <v>231</v>
      </c>
      <c r="J739">
        <v>1</v>
      </c>
      <c r="K739" t="s">
        <v>26</v>
      </c>
      <c r="L739" t="s">
        <v>27</v>
      </c>
      <c r="M739" s="15" t="s">
        <v>223</v>
      </c>
      <c r="N739" s="15">
        <f t="shared" si="23"/>
        <v>0</v>
      </c>
      <c r="O739" s="15">
        <f t="shared" si="22"/>
        <v>252192.73</v>
      </c>
      <c r="P739" s="15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252192.73</v>
      </c>
    </row>
    <row r="740" spans="1:39" x14ac:dyDescent="0.3">
      <c r="A740" s="20" t="s">
        <v>249</v>
      </c>
      <c r="B740" s="18" t="s">
        <v>233</v>
      </c>
      <c r="C740">
        <v>5</v>
      </c>
      <c r="D740" s="18" t="s">
        <v>339</v>
      </c>
      <c r="E740" s="18" t="s">
        <v>340</v>
      </c>
      <c r="F740" s="22" t="s">
        <v>268</v>
      </c>
      <c r="G740" s="17">
        <v>211210080470100</v>
      </c>
      <c r="H740" t="s">
        <v>230</v>
      </c>
      <c r="I740" t="s">
        <v>231</v>
      </c>
      <c r="J740">
        <v>1</v>
      </c>
      <c r="K740" t="s">
        <v>34</v>
      </c>
      <c r="L740" t="s">
        <v>35</v>
      </c>
      <c r="M740" s="15" t="s">
        <v>223</v>
      </c>
      <c r="N740" s="15">
        <f t="shared" si="23"/>
        <v>0</v>
      </c>
      <c r="O740" s="15">
        <f t="shared" si="22"/>
        <v>239247.72</v>
      </c>
      <c r="P740" s="15">
        <v>0</v>
      </c>
      <c r="Q740">
        <v>19937.310000000001</v>
      </c>
      <c r="R740">
        <v>0</v>
      </c>
      <c r="S740">
        <v>19937.310000000001</v>
      </c>
      <c r="T740">
        <v>0</v>
      </c>
      <c r="U740">
        <v>19937.310000000001</v>
      </c>
      <c r="V740">
        <v>0</v>
      </c>
      <c r="W740">
        <v>19937.310000000001</v>
      </c>
      <c r="X740">
        <v>0</v>
      </c>
      <c r="Y740">
        <v>19937.310000000001</v>
      </c>
      <c r="Z740">
        <v>0</v>
      </c>
      <c r="AA740">
        <v>19937.310000000001</v>
      </c>
      <c r="AB740">
        <v>0</v>
      </c>
      <c r="AC740">
        <v>19937.310000000001</v>
      </c>
      <c r="AD740">
        <v>0</v>
      </c>
      <c r="AE740">
        <v>19937.310000000001</v>
      </c>
      <c r="AF740">
        <v>0</v>
      </c>
      <c r="AG740">
        <v>19937.310000000001</v>
      </c>
      <c r="AH740">
        <v>0</v>
      </c>
      <c r="AI740">
        <v>19937.310000000001</v>
      </c>
      <c r="AJ740">
        <v>0</v>
      </c>
      <c r="AK740">
        <v>19937.310000000001</v>
      </c>
      <c r="AL740">
        <v>0</v>
      </c>
      <c r="AM740">
        <v>19937.310000000001</v>
      </c>
    </row>
    <row r="741" spans="1:39" x14ac:dyDescent="0.3">
      <c r="A741" s="20" t="s">
        <v>249</v>
      </c>
      <c r="B741" s="18" t="s">
        <v>233</v>
      </c>
      <c r="C741">
        <v>5</v>
      </c>
      <c r="D741" s="18" t="s">
        <v>339</v>
      </c>
      <c r="E741" s="18" t="s">
        <v>340</v>
      </c>
      <c r="F741" s="22" t="s">
        <v>269</v>
      </c>
      <c r="G741" s="17">
        <v>211210080470100</v>
      </c>
      <c r="H741" t="s">
        <v>230</v>
      </c>
      <c r="I741" t="s">
        <v>231</v>
      </c>
      <c r="J741">
        <v>1</v>
      </c>
      <c r="K741" t="s">
        <v>72</v>
      </c>
      <c r="L741" t="s">
        <v>73</v>
      </c>
      <c r="M741" s="15" t="s">
        <v>223</v>
      </c>
      <c r="N741" s="15">
        <f t="shared" si="23"/>
        <v>0</v>
      </c>
      <c r="O741" s="15">
        <f t="shared" si="22"/>
        <v>36027.53</v>
      </c>
      <c r="P741" s="15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36027.53</v>
      </c>
    </row>
    <row r="742" spans="1:39" x14ac:dyDescent="0.3">
      <c r="A742" s="20" t="s">
        <v>249</v>
      </c>
      <c r="B742" s="18" t="s">
        <v>233</v>
      </c>
      <c r="C742">
        <v>5</v>
      </c>
      <c r="D742" s="18" t="s">
        <v>339</v>
      </c>
      <c r="E742" s="18" t="s">
        <v>340</v>
      </c>
      <c r="F742" s="22" t="s">
        <v>270</v>
      </c>
      <c r="G742" s="17">
        <v>211210080470100</v>
      </c>
      <c r="H742" t="s">
        <v>230</v>
      </c>
      <c r="I742" t="s">
        <v>231</v>
      </c>
      <c r="J742">
        <v>1</v>
      </c>
      <c r="K742" t="s">
        <v>28</v>
      </c>
      <c r="L742" t="s">
        <v>29</v>
      </c>
      <c r="M742" s="15" t="s">
        <v>223</v>
      </c>
      <c r="N742" s="15">
        <f t="shared" si="23"/>
        <v>0</v>
      </c>
      <c r="O742" s="15">
        <f t="shared" si="22"/>
        <v>7342.7999999999984</v>
      </c>
      <c r="P742" s="15">
        <v>0</v>
      </c>
      <c r="Q742">
        <v>611.9</v>
      </c>
      <c r="R742">
        <v>0</v>
      </c>
      <c r="S742">
        <v>611.9</v>
      </c>
      <c r="T742">
        <v>0</v>
      </c>
      <c r="U742">
        <v>611.9</v>
      </c>
      <c r="V742">
        <v>0</v>
      </c>
      <c r="W742">
        <v>611.9</v>
      </c>
      <c r="X742">
        <v>0</v>
      </c>
      <c r="Y742">
        <v>611.9</v>
      </c>
      <c r="Z742">
        <v>0</v>
      </c>
      <c r="AA742">
        <v>611.9</v>
      </c>
      <c r="AB742">
        <v>0</v>
      </c>
      <c r="AC742">
        <v>611.9</v>
      </c>
      <c r="AD742">
        <v>0</v>
      </c>
      <c r="AE742">
        <v>611.9</v>
      </c>
      <c r="AF742">
        <v>0</v>
      </c>
      <c r="AG742">
        <v>611.9</v>
      </c>
      <c r="AH742">
        <v>0</v>
      </c>
      <c r="AI742">
        <v>611.9</v>
      </c>
      <c r="AJ742">
        <v>0</v>
      </c>
      <c r="AK742">
        <v>611.9</v>
      </c>
      <c r="AL742">
        <v>0</v>
      </c>
      <c r="AM742">
        <v>611.9</v>
      </c>
    </row>
    <row r="743" spans="1:39" x14ac:dyDescent="0.3">
      <c r="A743" s="20" t="s">
        <v>249</v>
      </c>
      <c r="B743" s="18" t="s">
        <v>233</v>
      </c>
      <c r="C743">
        <v>5</v>
      </c>
      <c r="D743" s="18" t="s">
        <v>339</v>
      </c>
      <c r="E743" s="18" t="s">
        <v>340</v>
      </c>
      <c r="F743" s="22" t="s">
        <v>271</v>
      </c>
      <c r="G743" s="17">
        <v>211210080470100</v>
      </c>
      <c r="H743" t="s">
        <v>230</v>
      </c>
      <c r="I743" t="s">
        <v>231</v>
      </c>
      <c r="J743">
        <v>1</v>
      </c>
      <c r="K743" t="s">
        <v>30</v>
      </c>
      <c r="L743" t="s">
        <v>31</v>
      </c>
      <c r="M743" s="15" t="s">
        <v>223</v>
      </c>
      <c r="N743" s="15">
        <f t="shared" si="23"/>
        <v>0</v>
      </c>
      <c r="O743" s="15">
        <f t="shared" si="22"/>
        <v>0</v>
      </c>
      <c r="P743" s="15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3">
      <c r="A744" s="20" t="s">
        <v>249</v>
      </c>
      <c r="B744" s="18" t="s">
        <v>233</v>
      </c>
      <c r="C744">
        <v>5</v>
      </c>
      <c r="D744" s="18" t="s">
        <v>339</v>
      </c>
      <c r="E744" s="18" t="s">
        <v>340</v>
      </c>
      <c r="F744" s="22" t="s">
        <v>272</v>
      </c>
      <c r="G744" s="17">
        <v>211210080470100</v>
      </c>
      <c r="H744" t="s">
        <v>230</v>
      </c>
      <c r="I744" t="s">
        <v>231</v>
      </c>
      <c r="J744">
        <v>1</v>
      </c>
      <c r="K744" t="s">
        <v>32</v>
      </c>
      <c r="L744" t="s">
        <v>33</v>
      </c>
      <c r="M744" s="15" t="s">
        <v>223</v>
      </c>
      <c r="N744" s="15">
        <f t="shared" si="23"/>
        <v>0</v>
      </c>
      <c r="O744" s="15">
        <f t="shared" si="22"/>
        <v>0</v>
      </c>
      <c r="P744" s="15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3">
      <c r="A745" s="20" t="s">
        <v>249</v>
      </c>
      <c r="B745" s="18" t="s">
        <v>233</v>
      </c>
      <c r="C745">
        <v>5</v>
      </c>
      <c r="D745" s="18" t="s">
        <v>339</v>
      </c>
      <c r="E745" s="18" t="s">
        <v>340</v>
      </c>
      <c r="F745" s="22" t="s">
        <v>273</v>
      </c>
      <c r="G745" s="17">
        <v>211210080470100</v>
      </c>
      <c r="H745" t="s">
        <v>230</v>
      </c>
      <c r="I745" t="s">
        <v>231</v>
      </c>
      <c r="J745">
        <v>1</v>
      </c>
      <c r="K745" t="s">
        <v>36</v>
      </c>
      <c r="L745" t="s">
        <v>37</v>
      </c>
      <c r="M745" s="15" t="s">
        <v>223</v>
      </c>
      <c r="N745" s="15">
        <f t="shared" si="23"/>
        <v>0</v>
      </c>
      <c r="O745" s="15">
        <f t="shared" si="22"/>
        <v>287435.09999999992</v>
      </c>
      <c r="P745" s="15">
        <v>0</v>
      </c>
      <c r="Q745">
        <v>25111.54</v>
      </c>
      <c r="R745">
        <v>0</v>
      </c>
      <c r="S745">
        <v>23099.05</v>
      </c>
      <c r="T745">
        <v>0</v>
      </c>
      <c r="U745">
        <v>24825.14</v>
      </c>
      <c r="V745">
        <v>0</v>
      </c>
      <c r="W745">
        <v>22932.59</v>
      </c>
      <c r="X745">
        <v>0</v>
      </c>
      <c r="Y745">
        <v>23314.48</v>
      </c>
      <c r="Z745">
        <v>0</v>
      </c>
      <c r="AA745">
        <v>22270.63</v>
      </c>
      <c r="AB745">
        <v>0</v>
      </c>
      <c r="AC745">
        <v>23155.82</v>
      </c>
      <c r="AD745">
        <v>0</v>
      </c>
      <c r="AE745">
        <v>24545.17</v>
      </c>
      <c r="AF745">
        <v>0</v>
      </c>
      <c r="AG745">
        <v>24545.17</v>
      </c>
      <c r="AH745">
        <v>0</v>
      </c>
      <c r="AI745">
        <v>24545.17</v>
      </c>
      <c r="AJ745">
        <v>0</v>
      </c>
      <c r="AK745">
        <v>24545.17</v>
      </c>
      <c r="AL745">
        <v>0</v>
      </c>
      <c r="AM745">
        <v>24545.17</v>
      </c>
    </row>
    <row r="746" spans="1:39" x14ac:dyDescent="0.3">
      <c r="A746" s="20" t="s">
        <v>249</v>
      </c>
      <c r="B746" s="18" t="s">
        <v>233</v>
      </c>
      <c r="C746">
        <v>5</v>
      </c>
      <c r="D746" s="18" t="s">
        <v>339</v>
      </c>
      <c r="E746" s="18" t="s">
        <v>340</v>
      </c>
      <c r="F746" s="22" t="s">
        <v>274</v>
      </c>
      <c r="G746" s="17">
        <v>211210080470100</v>
      </c>
      <c r="H746" t="s">
        <v>230</v>
      </c>
      <c r="I746" t="s">
        <v>231</v>
      </c>
      <c r="J746">
        <v>1</v>
      </c>
      <c r="K746" t="s">
        <v>38</v>
      </c>
      <c r="L746" t="s">
        <v>39</v>
      </c>
      <c r="M746" s="15" t="s">
        <v>223</v>
      </c>
      <c r="N746" s="15">
        <f t="shared" si="23"/>
        <v>0</v>
      </c>
      <c r="O746" s="15">
        <f t="shared" si="22"/>
        <v>42083.13</v>
      </c>
      <c r="P746" s="15">
        <v>0</v>
      </c>
      <c r="Q746">
        <v>0</v>
      </c>
      <c r="R746">
        <v>0</v>
      </c>
      <c r="S746">
        <v>0</v>
      </c>
      <c r="T746">
        <v>0</v>
      </c>
      <c r="U746">
        <v>42083.13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3">
      <c r="A747" s="20" t="s">
        <v>249</v>
      </c>
      <c r="B747" s="18" t="s">
        <v>233</v>
      </c>
      <c r="C747">
        <v>5</v>
      </c>
      <c r="D747" s="18" t="s">
        <v>339</v>
      </c>
      <c r="E747" s="18" t="s">
        <v>340</v>
      </c>
      <c r="F747" s="22" t="s">
        <v>275</v>
      </c>
      <c r="G747" s="17">
        <v>211210080470100</v>
      </c>
      <c r="H747" t="s">
        <v>230</v>
      </c>
      <c r="I747" t="s">
        <v>231</v>
      </c>
      <c r="J747">
        <v>1</v>
      </c>
      <c r="K747" t="s">
        <v>40</v>
      </c>
      <c r="L747" t="s">
        <v>41</v>
      </c>
      <c r="M747" s="15" t="s">
        <v>223</v>
      </c>
      <c r="N747" s="15">
        <f t="shared" si="23"/>
        <v>0</v>
      </c>
      <c r="O747" s="15">
        <f t="shared" si="22"/>
        <v>730996.3</v>
      </c>
      <c r="P747" s="15">
        <v>0</v>
      </c>
      <c r="Q747">
        <v>60916.39</v>
      </c>
      <c r="R747">
        <v>0</v>
      </c>
      <c r="S747">
        <v>60916.39</v>
      </c>
      <c r="T747">
        <v>0</v>
      </c>
      <c r="U747">
        <v>60916.39</v>
      </c>
      <c r="V747">
        <v>0</v>
      </c>
      <c r="W747">
        <v>60916.39</v>
      </c>
      <c r="X747">
        <v>0</v>
      </c>
      <c r="Y747">
        <v>60916.39</v>
      </c>
      <c r="Z747">
        <v>0</v>
      </c>
      <c r="AA747">
        <v>60916.39</v>
      </c>
      <c r="AB747">
        <v>0</v>
      </c>
      <c r="AC747">
        <v>60916.39</v>
      </c>
      <c r="AD747">
        <v>0</v>
      </c>
      <c r="AE747">
        <v>60916.39</v>
      </c>
      <c r="AF747">
        <v>0</v>
      </c>
      <c r="AG747">
        <v>60916.39</v>
      </c>
      <c r="AH747">
        <v>0</v>
      </c>
      <c r="AI747">
        <v>60916.39</v>
      </c>
      <c r="AJ747">
        <v>0</v>
      </c>
      <c r="AK747">
        <v>60916.39</v>
      </c>
      <c r="AL747">
        <v>0</v>
      </c>
      <c r="AM747">
        <v>60916.01</v>
      </c>
    </row>
    <row r="748" spans="1:39" x14ac:dyDescent="0.3">
      <c r="A748" s="20" t="s">
        <v>249</v>
      </c>
      <c r="B748" s="18" t="s">
        <v>233</v>
      </c>
      <c r="C748">
        <v>5</v>
      </c>
      <c r="D748" s="18" t="s">
        <v>339</v>
      </c>
      <c r="E748" s="18" t="s">
        <v>340</v>
      </c>
      <c r="F748" s="22" t="s">
        <v>276</v>
      </c>
      <c r="G748" s="17">
        <v>211210080470100</v>
      </c>
      <c r="H748" t="s">
        <v>230</v>
      </c>
      <c r="I748" t="s">
        <v>231</v>
      </c>
      <c r="J748">
        <v>1</v>
      </c>
      <c r="K748" t="s">
        <v>42</v>
      </c>
      <c r="L748" t="s">
        <v>43</v>
      </c>
      <c r="M748" s="15" t="s">
        <v>223</v>
      </c>
      <c r="N748" s="15">
        <f t="shared" si="23"/>
        <v>0</v>
      </c>
      <c r="O748" s="15">
        <f t="shared" si="22"/>
        <v>51879.600000000013</v>
      </c>
      <c r="P748" s="15">
        <v>0</v>
      </c>
      <c r="Q748">
        <v>4323.3</v>
      </c>
      <c r="R748">
        <v>0</v>
      </c>
      <c r="S748">
        <v>4323.3</v>
      </c>
      <c r="T748">
        <v>0</v>
      </c>
      <c r="U748">
        <v>4323.3</v>
      </c>
      <c r="V748">
        <v>0</v>
      </c>
      <c r="W748">
        <v>4323.3</v>
      </c>
      <c r="X748">
        <v>0</v>
      </c>
      <c r="Y748">
        <v>4323.3</v>
      </c>
      <c r="Z748">
        <v>0</v>
      </c>
      <c r="AA748">
        <v>4323.3</v>
      </c>
      <c r="AB748">
        <v>0</v>
      </c>
      <c r="AC748">
        <v>4323.3</v>
      </c>
      <c r="AD748">
        <v>0</v>
      </c>
      <c r="AE748">
        <v>4323.3</v>
      </c>
      <c r="AF748">
        <v>0</v>
      </c>
      <c r="AG748">
        <v>4323.3</v>
      </c>
      <c r="AH748">
        <v>0</v>
      </c>
      <c r="AI748">
        <v>4323.3</v>
      </c>
      <c r="AJ748">
        <v>0</v>
      </c>
      <c r="AK748">
        <v>4323.3</v>
      </c>
      <c r="AL748">
        <v>0</v>
      </c>
      <c r="AM748">
        <v>4323.3</v>
      </c>
    </row>
    <row r="749" spans="1:39" x14ac:dyDescent="0.3">
      <c r="A749" s="20" t="s">
        <v>249</v>
      </c>
      <c r="B749" s="18" t="s">
        <v>233</v>
      </c>
      <c r="C749">
        <v>5</v>
      </c>
      <c r="D749" s="18" t="s">
        <v>339</v>
      </c>
      <c r="E749" s="18" t="s">
        <v>340</v>
      </c>
      <c r="F749" s="22" t="s">
        <v>277</v>
      </c>
      <c r="G749" s="17">
        <v>211210080470100</v>
      </c>
      <c r="H749" t="s">
        <v>230</v>
      </c>
      <c r="I749" t="s">
        <v>231</v>
      </c>
      <c r="J749">
        <v>1</v>
      </c>
      <c r="K749" t="s">
        <v>44</v>
      </c>
      <c r="L749" t="s">
        <v>45</v>
      </c>
      <c r="M749" s="15" t="s">
        <v>223</v>
      </c>
      <c r="N749" s="15">
        <f t="shared" si="23"/>
        <v>0</v>
      </c>
      <c r="O749" s="15">
        <f t="shared" si="22"/>
        <v>100000</v>
      </c>
      <c r="P749" s="15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50000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50000</v>
      </c>
    </row>
    <row r="750" spans="1:39" x14ac:dyDescent="0.3">
      <c r="A750" s="20" t="s">
        <v>249</v>
      </c>
      <c r="B750" s="18" t="s">
        <v>233</v>
      </c>
      <c r="C750">
        <v>5</v>
      </c>
      <c r="D750" s="18" t="s">
        <v>339</v>
      </c>
      <c r="E750" s="18" t="s">
        <v>340</v>
      </c>
      <c r="F750" s="22" t="s">
        <v>278</v>
      </c>
      <c r="G750" s="17">
        <v>211210080470100</v>
      </c>
      <c r="H750" t="s">
        <v>230</v>
      </c>
      <c r="I750" t="s">
        <v>231</v>
      </c>
      <c r="J750">
        <v>1</v>
      </c>
      <c r="K750" t="s">
        <v>46</v>
      </c>
      <c r="L750" t="s">
        <v>47</v>
      </c>
      <c r="M750" s="15" t="s">
        <v>223</v>
      </c>
      <c r="N750" s="15">
        <f t="shared" si="23"/>
        <v>0</v>
      </c>
      <c r="O750" s="15">
        <f t="shared" si="22"/>
        <v>19639.349999999999</v>
      </c>
      <c r="P750" s="15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19639.349999999999</v>
      </c>
    </row>
    <row r="751" spans="1:39" x14ac:dyDescent="0.3">
      <c r="A751" s="20" t="s">
        <v>249</v>
      </c>
      <c r="B751" s="18" t="s">
        <v>233</v>
      </c>
      <c r="C751">
        <v>5</v>
      </c>
      <c r="D751" s="18" t="s">
        <v>339</v>
      </c>
      <c r="E751" s="18" t="s">
        <v>340</v>
      </c>
      <c r="F751" s="22" t="s">
        <v>279</v>
      </c>
      <c r="G751" s="17">
        <v>211210080470100</v>
      </c>
      <c r="H751" t="s">
        <v>230</v>
      </c>
      <c r="I751" t="s">
        <v>231</v>
      </c>
      <c r="J751">
        <v>1</v>
      </c>
      <c r="K751" t="s">
        <v>48</v>
      </c>
      <c r="L751" t="s">
        <v>49</v>
      </c>
      <c r="M751" s="15" t="s">
        <v>223</v>
      </c>
      <c r="N751" s="15">
        <f t="shared" si="23"/>
        <v>0</v>
      </c>
      <c r="O751" s="15">
        <f t="shared" si="22"/>
        <v>0</v>
      </c>
      <c r="P751" s="15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3">
      <c r="A752" s="20" t="s">
        <v>249</v>
      </c>
      <c r="B752" s="18" t="s">
        <v>233</v>
      </c>
      <c r="C752">
        <v>5</v>
      </c>
      <c r="D752" s="18" t="s">
        <v>339</v>
      </c>
      <c r="E752" s="18" t="s">
        <v>340</v>
      </c>
      <c r="F752" s="23">
        <v>15305</v>
      </c>
      <c r="G752" s="17">
        <v>211210080470100</v>
      </c>
      <c r="H752" t="s">
        <v>230</v>
      </c>
      <c r="I752" t="s">
        <v>231</v>
      </c>
      <c r="J752">
        <v>1</v>
      </c>
      <c r="K752" t="s">
        <v>110</v>
      </c>
      <c r="L752" t="s">
        <v>111</v>
      </c>
      <c r="M752" s="15" t="s">
        <v>223</v>
      </c>
      <c r="N752" s="15">
        <f t="shared" si="23"/>
        <v>0</v>
      </c>
      <c r="O752" s="15">
        <f t="shared" si="22"/>
        <v>1068772.68</v>
      </c>
      <c r="P752" s="15">
        <v>0</v>
      </c>
      <c r="Q752">
        <v>89064.39</v>
      </c>
      <c r="R752">
        <v>0</v>
      </c>
      <c r="S752">
        <v>89064.39</v>
      </c>
      <c r="T752">
        <v>0</v>
      </c>
      <c r="U752">
        <v>89064.39</v>
      </c>
      <c r="V752">
        <v>0</v>
      </c>
      <c r="W752">
        <v>89064.39</v>
      </c>
      <c r="X752">
        <v>0</v>
      </c>
      <c r="Y752">
        <v>89064.39</v>
      </c>
      <c r="Z752">
        <v>0</v>
      </c>
      <c r="AA752">
        <v>89064.39</v>
      </c>
      <c r="AB752">
        <v>0</v>
      </c>
      <c r="AC752">
        <v>89064.39</v>
      </c>
      <c r="AD752">
        <v>0</v>
      </c>
      <c r="AE752">
        <v>89064.39</v>
      </c>
      <c r="AF752">
        <v>0</v>
      </c>
      <c r="AG752">
        <v>89064.39</v>
      </c>
      <c r="AH752">
        <v>0</v>
      </c>
      <c r="AI752">
        <v>89064.39</v>
      </c>
      <c r="AJ752">
        <v>0</v>
      </c>
      <c r="AK752">
        <v>89064.39</v>
      </c>
      <c r="AL752">
        <v>0</v>
      </c>
      <c r="AM752">
        <v>89064.39</v>
      </c>
    </row>
    <row r="753" spans="1:39" x14ac:dyDescent="0.3">
      <c r="A753" s="20" t="s">
        <v>249</v>
      </c>
      <c r="B753" s="18" t="s">
        <v>233</v>
      </c>
      <c r="C753">
        <v>5</v>
      </c>
      <c r="D753" s="18" t="s">
        <v>339</v>
      </c>
      <c r="E753" s="18" t="s">
        <v>340</v>
      </c>
      <c r="F753" s="22" t="s">
        <v>280</v>
      </c>
      <c r="G753" s="17">
        <v>211210080470100</v>
      </c>
      <c r="H753" t="s">
        <v>230</v>
      </c>
      <c r="I753" t="s">
        <v>231</v>
      </c>
      <c r="J753">
        <v>1</v>
      </c>
      <c r="K753" t="s">
        <v>50</v>
      </c>
      <c r="L753" t="s">
        <v>51</v>
      </c>
      <c r="M753" s="15" t="s">
        <v>223</v>
      </c>
      <c r="N753" s="15">
        <f t="shared" si="23"/>
        <v>0</v>
      </c>
      <c r="O753" s="15">
        <f t="shared" si="22"/>
        <v>145800</v>
      </c>
      <c r="P753" s="15">
        <v>0</v>
      </c>
      <c r="Q753">
        <v>12150</v>
      </c>
      <c r="R753">
        <v>0</v>
      </c>
      <c r="S753">
        <v>12150</v>
      </c>
      <c r="T753">
        <v>0</v>
      </c>
      <c r="U753">
        <v>12150</v>
      </c>
      <c r="V753">
        <v>0</v>
      </c>
      <c r="W753">
        <v>12150</v>
      </c>
      <c r="X753">
        <v>0</v>
      </c>
      <c r="Y753">
        <v>12150</v>
      </c>
      <c r="Z753">
        <v>0</v>
      </c>
      <c r="AA753">
        <v>12150</v>
      </c>
      <c r="AB753">
        <v>0</v>
      </c>
      <c r="AC753">
        <v>12150</v>
      </c>
      <c r="AD753">
        <v>0</v>
      </c>
      <c r="AE753">
        <v>12150</v>
      </c>
      <c r="AF753">
        <v>0</v>
      </c>
      <c r="AG753">
        <v>12150</v>
      </c>
      <c r="AH753">
        <v>0</v>
      </c>
      <c r="AI753">
        <v>12150</v>
      </c>
      <c r="AJ753">
        <v>0</v>
      </c>
      <c r="AK753">
        <v>12150</v>
      </c>
      <c r="AL753">
        <v>0</v>
      </c>
      <c r="AM753">
        <v>12150</v>
      </c>
    </row>
    <row r="754" spans="1:39" x14ac:dyDescent="0.3">
      <c r="A754" s="20" t="s">
        <v>249</v>
      </c>
      <c r="B754" s="18" t="s">
        <v>233</v>
      </c>
      <c r="C754">
        <v>5</v>
      </c>
      <c r="D754" s="18" t="s">
        <v>339</v>
      </c>
      <c r="E754" s="18" t="s">
        <v>340</v>
      </c>
      <c r="F754" s="22" t="s">
        <v>281</v>
      </c>
      <c r="G754" s="17">
        <v>211210080470100</v>
      </c>
      <c r="H754" t="s">
        <v>230</v>
      </c>
      <c r="I754" t="s">
        <v>231</v>
      </c>
      <c r="J754">
        <v>1</v>
      </c>
      <c r="K754" t="s">
        <v>52</v>
      </c>
      <c r="L754" t="s">
        <v>53</v>
      </c>
      <c r="M754" s="15" t="s">
        <v>223</v>
      </c>
      <c r="N754" s="15">
        <f t="shared" si="23"/>
        <v>0</v>
      </c>
      <c r="O754" s="15">
        <f t="shared" si="22"/>
        <v>0</v>
      </c>
      <c r="P754" s="15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3">
      <c r="A755" s="20" t="s">
        <v>249</v>
      </c>
      <c r="B755" s="18" t="s">
        <v>233</v>
      </c>
      <c r="C755">
        <v>5</v>
      </c>
      <c r="D755" s="18" t="s">
        <v>339</v>
      </c>
      <c r="E755" s="18" t="s">
        <v>340</v>
      </c>
      <c r="F755" s="22" t="s">
        <v>282</v>
      </c>
      <c r="G755" s="17">
        <v>211210080470100</v>
      </c>
      <c r="H755" t="s">
        <v>230</v>
      </c>
      <c r="I755" t="s">
        <v>231</v>
      </c>
      <c r="J755">
        <v>1</v>
      </c>
      <c r="K755" t="s">
        <v>54</v>
      </c>
      <c r="L755" t="s">
        <v>55</v>
      </c>
      <c r="M755" s="15" t="s">
        <v>223</v>
      </c>
      <c r="N755" s="15">
        <f t="shared" si="23"/>
        <v>0</v>
      </c>
      <c r="O755" s="15">
        <f t="shared" si="22"/>
        <v>751296</v>
      </c>
      <c r="P755" s="15">
        <v>0</v>
      </c>
      <c r="Q755">
        <v>62608</v>
      </c>
      <c r="R755">
        <v>0</v>
      </c>
      <c r="S755">
        <v>62608</v>
      </c>
      <c r="T755">
        <v>0</v>
      </c>
      <c r="U755">
        <v>62608</v>
      </c>
      <c r="V755">
        <v>0</v>
      </c>
      <c r="W755">
        <v>62608</v>
      </c>
      <c r="X755">
        <v>0</v>
      </c>
      <c r="Y755">
        <v>62608</v>
      </c>
      <c r="Z755">
        <v>0</v>
      </c>
      <c r="AA755">
        <v>62608</v>
      </c>
      <c r="AB755">
        <v>0</v>
      </c>
      <c r="AC755">
        <v>62608</v>
      </c>
      <c r="AD755">
        <v>0</v>
      </c>
      <c r="AE755">
        <v>62608</v>
      </c>
      <c r="AF755">
        <v>0</v>
      </c>
      <c r="AG755">
        <v>62608</v>
      </c>
      <c r="AH755">
        <v>0</v>
      </c>
      <c r="AI755">
        <v>62608</v>
      </c>
      <c r="AJ755">
        <v>0</v>
      </c>
      <c r="AK755">
        <v>62608</v>
      </c>
      <c r="AL755">
        <v>0</v>
      </c>
      <c r="AM755">
        <v>62608</v>
      </c>
    </row>
    <row r="756" spans="1:39" x14ac:dyDescent="0.3">
      <c r="A756" s="20" t="s">
        <v>249</v>
      </c>
      <c r="B756" s="18" t="s">
        <v>233</v>
      </c>
      <c r="C756">
        <v>5</v>
      </c>
      <c r="D756" s="18" t="s">
        <v>339</v>
      </c>
      <c r="E756" s="18" t="s">
        <v>340</v>
      </c>
      <c r="F756" s="22" t="s">
        <v>283</v>
      </c>
      <c r="G756" s="17">
        <v>211210080470100</v>
      </c>
      <c r="H756" t="s">
        <v>230</v>
      </c>
      <c r="I756" t="s">
        <v>231</v>
      </c>
      <c r="J756">
        <v>1</v>
      </c>
      <c r="K756" t="s">
        <v>82</v>
      </c>
      <c r="L756" t="s">
        <v>83</v>
      </c>
      <c r="M756" s="15" t="s">
        <v>223</v>
      </c>
      <c r="N756" s="15">
        <f t="shared" si="23"/>
        <v>0</v>
      </c>
      <c r="O756" s="15">
        <f t="shared" si="22"/>
        <v>94560.960000000006</v>
      </c>
      <c r="P756" s="15">
        <v>0</v>
      </c>
      <c r="Q756">
        <v>7880.08</v>
      </c>
      <c r="R756">
        <v>0</v>
      </c>
      <c r="S756">
        <v>7880.08</v>
      </c>
      <c r="T756">
        <v>0</v>
      </c>
      <c r="U756">
        <v>7880.08</v>
      </c>
      <c r="V756">
        <v>0</v>
      </c>
      <c r="W756">
        <v>7880.08</v>
      </c>
      <c r="X756">
        <v>0</v>
      </c>
      <c r="Y756">
        <v>7880.08</v>
      </c>
      <c r="Z756">
        <v>0</v>
      </c>
      <c r="AA756">
        <v>7880.08</v>
      </c>
      <c r="AB756">
        <v>0</v>
      </c>
      <c r="AC756">
        <v>7880.08</v>
      </c>
      <c r="AD756">
        <v>0</v>
      </c>
      <c r="AE756">
        <v>7880.08</v>
      </c>
      <c r="AF756">
        <v>0</v>
      </c>
      <c r="AG756">
        <v>7880.08</v>
      </c>
      <c r="AH756">
        <v>0</v>
      </c>
      <c r="AI756">
        <v>7880.08</v>
      </c>
      <c r="AJ756">
        <v>0</v>
      </c>
      <c r="AK756">
        <v>7880.08</v>
      </c>
      <c r="AL756">
        <v>0</v>
      </c>
      <c r="AM756">
        <v>7880.08</v>
      </c>
    </row>
    <row r="757" spans="1:39" x14ac:dyDescent="0.3">
      <c r="A757" s="20" t="s">
        <v>249</v>
      </c>
      <c r="B757" s="18" t="s">
        <v>233</v>
      </c>
      <c r="C757">
        <v>5</v>
      </c>
      <c r="D757" s="18" t="s">
        <v>339</v>
      </c>
      <c r="E757" s="18" t="s">
        <v>340</v>
      </c>
      <c r="F757" s="22" t="s">
        <v>284</v>
      </c>
      <c r="G757" s="17">
        <v>211210080470100</v>
      </c>
      <c r="H757" t="s">
        <v>230</v>
      </c>
      <c r="I757" t="s">
        <v>231</v>
      </c>
      <c r="J757">
        <v>1</v>
      </c>
      <c r="K757" t="s">
        <v>56</v>
      </c>
      <c r="L757" t="s">
        <v>57</v>
      </c>
      <c r="M757" s="15" t="s">
        <v>223</v>
      </c>
      <c r="N757" s="15">
        <f t="shared" si="23"/>
        <v>0</v>
      </c>
      <c r="O757" s="15">
        <f t="shared" si="22"/>
        <v>51181.94</v>
      </c>
      <c r="P757" s="15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51181.94</v>
      </c>
    </row>
    <row r="758" spans="1:39" x14ac:dyDescent="0.3">
      <c r="A758" s="20" t="s">
        <v>249</v>
      </c>
      <c r="B758" s="18" t="s">
        <v>233</v>
      </c>
      <c r="C758">
        <v>5</v>
      </c>
      <c r="D758" s="18" t="s">
        <v>339</v>
      </c>
      <c r="E758" s="18" t="s">
        <v>340</v>
      </c>
      <c r="F758" s="22" t="s">
        <v>285</v>
      </c>
      <c r="G758" s="17">
        <v>211210080470100</v>
      </c>
      <c r="H758" t="s">
        <v>230</v>
      </c>
      <c r="I758" t="s">
        <v>231</v>
      </c>
      <c r="J758">
        <v>1</v>
      </c>
      <c r="K758" t="s">
        <v>68</v>
      </c>
      <c r="L758" t="s">
        <v>69</v>
      </c>
      <c r="M758" s="15" t="s">
        <v>223</v>
      </c>
      <c r="N758" s="15">
        <f t="shared" si="23"/>
        <v>0</v>
      </c>
      <c r="O758" s="15">
        <f t="shared" si="22"/>
        <v>0</v>
      </c>
      <c r="P758" s="15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3">
      <c r="A759" s="20" t="s">
        <v>249</v>
      </c>
      <c r="B759" s="18" t="s">
        <v>233</v>
      </c>
      <c r="C759">
        <v>5</v>
      </c>
      <c r="D759" s="18" t="s">
        <v>339</v>
      </c>
      <c r="E759" s="18" t="s">
        <v>340</v>
      </c>
      <c r="F759" s="22" t="s">
        <v>286</v>
      </c>
      <c r="G759" s="17">
        <v>211210080470100</v>
      </c>
      <c r="H759" t="s">
        <v>230</v>
      </c>
      <c r="I759" t="s">
        <v>231</v>
      </c>
      <c r="J759">
        <v>1</v>
      </c>
      <c r="K759" t="s">
        <v>58</v>
      </c>
      <c r="L759" t="s">
        <v>59</v>
      </c>
      <c r="M759" s="15" t="s">
        <v>223</v>
      </c>
      <c r="N759" s="15">
        <f t="shared" si="23"/>
        <v>0</v>
      </c>
      <c r="O759" s="15">
        <f t="shared" si="22"/>
        <v>36000</v>
      </c>
      <c r="P759" s="15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36000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3">
      <c r="A760" s="20" t="s">
        <v>249</v>
      </c>
      <c r="B760" s="18" t="s">
        <v>233</v>
      </c>
      <c r="C760">
        <v>5</v>
      </c>
      <c r="D760" s="18" t="s">
        <v>339</v>
      </c>
      <c r="E760" s="18" t="s">
        <v>340</v>
      </c>
      <c r="F760" s="22" t="s">
        <v>287</v>
      </c>
      <c r="G760" s="17">
        <v>211210080470100</v>
      </c>
      <c r="H760" t="s">
        <v>230</v>
      </c>
      <c r="I760" t="s">
        <v>231</v>
      </c>
      <c r="J760">
        <v>1</v>
      </c>
      <c r="K760" t="s">
        <v>102</v>
      </c>
      <c r="L760" t="s">
        <v>103</v>
      </c>
      <c r="M760" s="15" t="s">
        <v>223</v>
      </c>
      <c r="N760" s="15">
        <f t="shared" si="23"/>
        <v>0</v>
      </c>
      <c r="O760" s="15">
        <f t="shared" si="22"/>
        <v>28400</v>
      </c>
      <c r="P760" s="15">
        <v>0</v>
      </c>
      <c r="Q760">
        <v>0</v>
      </c>
      <c r="R760">
        <v>0</v>
      </c>
      <c r="S760">
        <v>26000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2400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3">
      <c r="A761" s="20" t="s">
        <v>249</v>
      </c>
      <c r="B761" s="18" t="s">
        <v>233</v>
      </c>
      <c r="C761">
        <v>5</v>
      </c>
      <c r="D761" s="18" t="s">
        <v>339</v>
      </c>
      <c r="E761" s="18" t="s">
        <v>340</v>
      </c>
      <c r="F761" s="22" t="s">
        <v>288</v>
      </c>
      <c r="G761" s="17">
        <v>211210080470100</v>
      </c>
      <c r="H761" t="s">
        <v>230</v>
      </c>
      <c r="I761" t="s">
        <v>231</v>
      </c>
      <c r="J761">
        <v>1</v>
      </c>
      <c r="K761" t="s">
        <v>60</v>
      </c>
      <c r="L761" t="s">
        <v>61</v>
      </c>
      <c r="M761" s="15" t="s">
        <v>223</v>
      </c>
      <c r="N761" s="15">
        <f t="shared" si="23"/>
        <v>0</v>
      </c>
      <c r="O761" s="15">
        <f t="shared" si="22"/>
        <v>24500</v>
      </c>
      <c r="P761" s="15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24500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3">
      <c r="A762" s="20" t="s">
        <v>249</v>
      </c>
      <c r="B762" s="18" t="s">
        <v>233</v>
      </c>
      <c r="C762">
        <v>5</v>
      </c>
      <c r="D762" s="18" t="s">
        <v>339</v>
      </c>
      <c r="E762" s="18" t="s">
        <v>340</v>
      </c>
      <c r="F762" s="22" t="s">
        <v>289</v>
      </c>
      <c r="G762" s="17">
        <v>211210080470100</v>
      </c>
      <c r="H762" t="s">
        <v>230</v>
      </c>
      <c r="I762" t="s">
        <v>231</v>
      </c>
      <c r="J762">
        <v>1</v>
      </c>
      <c r="K762" t="s">
        <v>106</v>
      </c>
      <c r="L762" t="s">
        <v>107</v>
      </c>
      <c r="M762" s="15" t="s">
        <v>223</v>
      </c>
      <c r="N762" s="15">
        <f t="shared" si="23"/>
        <v>0</v>
      </c>
      <c r="O762" s="15">
        <f t="shared" si="22"/>
        <v>4800</v>
      </c>
      <c r="P762" s="15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4800</v>
      </c>
    </row>
    <row r="763" spans="1:39" x14ac:dyDescent="0.3">
      <c r="A763" s="20" t="s">
        <v>249</v>
      </c>
      <c r="B763" s="18" t="s">
        <v>233</v>
      </c>
      <c r="C763">
        <v>5</v>
      </c>
      <c r="D763" s="18" t="s">
        <v>339</v>
      </c>
      <c r="E763" s="18" t="s">
        <v>340</v>
      </c>
      <c r="F763" s="22" t="s">
        <v>290</v>
      </c>
      <c r="G763" s="17">
        <v>211210080470100</v>
      </c>
      <c r="H763" t="s">
        <v>230</v>
      </c>
      <c r="I763" t="s">
        <v>231</v>
      </c>
      <c r="J763">
        <v>1</v>
      </c>
      <c r="K763" t="s">
        <v>66</v>
      </c>
      <c r="L763" t="s">
        <v>67</v>
      </c>
      <c r="M763" s="15" t="s">
        <v>223</v>
      </c>
      <c r="N763" s="15">
        <f t="shared" si="23"/>
        <v>0</v>
      </c>
      <c r="O763" s="15">
        <f t="shared" si="22"/>
        <v>36027.53</v>
      </c>
      <c r="P763" s="15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36027.53</v>
      </c>
      <c r="AL763">
        <v>0</v>
      </c>
      <c r="AM763">
        <v>0</v>
      </c>
    </row>
    <row r="764" spans="1:39" x14ac:dyDescent="0.3">
      <c r="A764" s="20" t="s">
        <v>249</v>
      </c>
      <c r="B764" s="18" t="s">
        <v>233</v>
      </c>
      <c r="C764">
        <v>5</v>
      </c>
      <c r="D764" s="18" t="s">
        <v>339</v>
      </c>
      <c r="E764" s="18" t="s">
        <v>340</v>
      </c>
      <c r="F764" s="22" t="s">
        <v>291</v>
      </c>
      <c r="G764" s="17">
        <v>211210080470100</v>
      </c>
      <c r="H764" t="s">
        <v>230</v>
      </c>
      <c r="I764" t="s">
        <v>231</v>
      </c>
      <c r="J764">
        <v>1</v>
      </c>
      <c r="K764" t="s">
        <v>62</v>
      </c>
      <c r="L764" t="s">
        <v>63</v>
      </c>
      <c r="M764" s="15" t="s">
        <v>223</v>
      </c>
      <c r="N764" s="15">
        <f t="shared" si="23"/>
        <v>0</v>
      </c>
      <c r="O764" s="15">
        <f t="shared" si="22"/>
        <v>4800</v>
      </c>
      <c r="P764" s="15">
        <v>0</v>
      </c>
      <c r="Q764">
        <v>400</v>
      </c>
      <c r="R764">
        <v>0</v>
      </c>
      <c r="S764">
        <v>400</v>
      </c>
      <c r="T764">
        <v>0</v>
      </c>
      <c r="U764">
        <v>400</v>
      </c>
      <c r="V764">
        <v>0</v>
      </c>
      <c r="W764">
        <v>400</v>
      </c>
      <c r="X764">
        <v>0</v>
      </c>
      <c r="Y764">
        <v>400</v>
      </c>
      <c r="Z764">
        <v>0</v>
      </c>
      <c r="AA764">
        <v>400</v>
      </c>
      <c r="AB764">
        <v>0</v>
      </c>
      <c r="AC764">
        <v>400</v>
      </c>
      <c r="AD764">
        <v>0</v>
      </c>
      <c r="AE764">
        <v>400</v>
      </c>
      <c r="AF764">
        <v>0</v>
      </c>
      <c r="AG764">
        <v>400</v>
      </c>
      <c r="AH764">
        <v>0</v>
      </c>
      <c r="AI764">
        <v>400</v>
      </c>
      <c r="AJ764">
        <v>0</v>
      </c>
      <c r="AK764">
        <v>400</v>
      </c>
      <c r="AL764">
        <v>0</v>
      </c>
      <c r="AM764">
        <v>400</v>
      </c>
    </row>
    <row r="765" spans="1:39" x14ac:dyDescent="0.3">
      <c r="A765" s="20" t="s">
        <v>249</v>
      </c>
      <c r="B765" s="18" t="s">
        <v>233</v>
      </c>
      <c r="C765">
        <v>5</v>
      </c>
      <c r="D765" s="18" t="s">
        <v>339</v>
      </c>
      <c r="E765" s="18" t="s">
        <v>340</v>
      </c>
      <c r="F765" s="22" t="s">
        <v>292</v>
      </c>
      <c r="G765" s="17">
        <v>211210080470100</v>
      </c>
      <c r="H765" t="s">
        <v>230</v>
      </c>
      <c r="I765" t="s">
        <v>231</v>
      </c>
      <c r="J765">
        <v>1</v>
      </c>
      <c r="K765" t="s">
        <v>74</v>
      </c>
      <c r="L765" t="s">
        <v>75</v>
      </c>
      <c r="M765" s="15" t="s">
        <v>223</v>
      </c>
      <c r="N765" s="15">
        <f t="shared" si="23"/>
        <v>0</v>
      </c>
      <c r="O765" s="15">
        <f t="shared" si="22"/>
        <v>3750</v>
      </c>
      <c r="P765" s="1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3750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3">
      <c r="A766" s="20" t="s">
        <v>249</v>
      </c>
      <c r="B766" s="18" t="s">
        <v>233</v>
      </c>
      <c r="C766">
        <v>5</v>
      </c>
      <c r="D766" s="18" t="s">
        <v>339</v>
      </c>
      <c r="E766" s="18" t="s">
        <v>340</v>
      </c>
      <c r="F766" s="22" t="s">
        <v>293</v>
      </c>
      <c r="G766" s="17">
        <v>211210080470100</v>
      </c>
      <c r="H766" t="s">
        <v>230</v>
      </c>
      <c r="I766" t="s">
        <v>231</v>
      </c>
      <c r="J766">
        <v>1</v>
      </c>
      <c r="K766" t="s">
        <v>104</v>
      </c>
      <c r="L766" t="s">
        <v>105</v>
      </c>
      <c r="M766" s="15" t="s">
        <v>223</v>
      </c>
      <c r="N766" s="15">
        <f t="shared" si="23"/>
        <v>0</v>
      </c>
      <c r="O766" s="15">
        <f t="shared" si="22"/>
        <v>51600</v>
      </c>
      <c r="P766" s="15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51600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3">
      <c r="A767" s="20" t="s">
        <v>249</v>
      </c>
      <c r="B767" s="18" t="s">
        <v>233</v>
      </c>
      <c r="C767">
        <v>5</v>
      </c>
      <c r="D767" s="18" t="s">
        <v>339</v>
      </c>
      <c r="E767" s="18" t="s">
        <v>340</v>
      </c>
      <c r="F767" s="22" t="s">
        <v>294</v>
      </c>
      <c r="G767" s="17">
        <v>211210080470100</v>
      </c>
      <c r="H767" t="s">
        <v>230</v>
      </c>
      <c r="I767" t="s">
        <v>231</v>
      </c>
      <c r="J767">
        <v>1</v>
      </c>
      <c r="K767" t="s">
        <v>100</v>
      </c>
      <c r="L767" t="s">
        <v>101</v>
      </c>
      <c r="M767" s="15" t="s">
        <v>223</v>
      </c>
      <c r="N767" s="15">
        <f t="shared" si="23"/>
        <v>0</v>
      </c>
      <c r="O767" s="15">
        <f t="shared" si="22"/>
        <v>12150</v>
      </c>
      <c r="P767" s="15">
        <v>0</v>
      </c>
      <c r="Q767">
        <v>1012.5</v>
      </c>
      <c r="R767">
        <v>0</v>
      </c>
      <c r="S767">
        <v>1012.5</v>
      </c>
      <c r="T767">
        <v>0</v>
      </c>
      <c r="U767">
        <v>1012.5</v>
      </c>
      <c r="V767">
        <v>0</v>
      </c>
      <c r="W767">
        <v>1012.5</v>
      </c>
      <c r="X767">
        <v>0</v>
      </c>
      <c r="Y767">
        <v>1012.5</v>
      </c>
      <c r="Z767">
        <v>0</v>
      </c>
      <c r="AA767">
        <v>1012.5</v>
      </c>
      <c r="AB767">
        <v>0</v>
      </c>
      <c r="AC767">
        <v>1012.5</v>
      </c>
      <c r="AD767">
        <v>0</v>
      </c>
      <c r="AE767">
        <v>1012.5</v>
      </c>
      <c r="AF767">
        <v>0</v>
      </c>
      <c r="AG767">
        <v>1012.5</v>
      </c>
      <c r="AH767">
        <v>0</v>
      </c>
      <c r="AI767">
        <v>1012.5</v>
      </c>
      <c r="AJ767">
        <v>0</v>
      </c>
      <c r="AK767">
        <v>1012.5</v>
      </c>
      <c r="AL767">
        <v>0</v>
      </c>
      <c r="AM767">
        <v>1012.5</v>
      </c>
    </row>
    <row r="768" spans="1:39" x14ac:dyDescent="0.3">
      <c r="A768" s="20" t="s">
        <v>249</v>
      </c>
      <c r="B768" s="18" t="s">
        <v>233</v>
      </c>
      <c r="C768">
        <v>5</v>
      </c>
      <c r="D768" s="18" t="s">
        <v>339</v>
      </c>
      <c r="E768" s="18" t="s">
        <v>340</v>
      </c>
      <c r="F768" s="22" t="s">
        <v>295</v>
      </c>
      <c r="G768" s="17">
        <v>211210080470100</v>
      </c>
      <c r="H768" t="s">
        <v>230</v>
      </c>
      <c r="I768" t="s">
        <v>231</v>
      </c>
      <c r="J768">
        <v>1</v>
      </c>
      <c r="K768" t="s">
        <v>70</v>
      </c>
      <c r="L768" t="s">
        <v>71</v>
      </c>
      <c r="M768" s="15" t="s">
        <v>223</v>
      </c>
      <c r="N768" s="15">
        <f t="shared" si="23"/>
        <v>0</v>
      </c>
      <c r="O768" s="15">
        <f t="shared" si="22"/>
        <v>106526.75999999997</v>
      </c>
      <c r="P768" s="15">
        <v>0</v>
      </c>
      <c r="Q768">
        <v>8877.23</v>
      </c>
      <c r="R768">
        <v>0</v>
      </c>
      <c r="S768">
        <v>8877.23</v>
      </c>
      <c r="T768">
        <v>0</v>
      </c>
      <c r="U768">
        <v>8877.23</v>
      </c>
      <c r="V768">
        <v>0</v>
      </c>
      <c r="W768">
        <v>8877.23</v>
      </c>
      <c r="X768">
        <v>0</v>
      </c>
      <c r="Y768">
        <v>8877.23</v>
      </c>
      <c r="Z768">
        <v>0</v>
      </c>
      <c r="AA768">
        <v>8877.23</v>
      </c>
      <c r="AB768">
        <v>0</v>
      </c>
      <c r="AC768">
        <v>8877.23</v>
      </c>
      <c r="AD768">
        <v>0</v>
      </c>
      <c r="AE768">
        <v>8877.23</v>
      </c>
      <c r="AF768">
        <v>0</v>
      </c>
      <c r="AG768">
        <v>8877.23</v>
      </c>
      <c r="AH768">
        <v>0</v>
      </c>
      <c r="AI768">
        <v>8877.23</v>
      </c>
      <c r="AJ768">
        <v>0</v>
      </c>
      <c r="AK768">
        <v>8877.23</v>
      </c>
      <c r="AL768">
        <v>0</v>
      </c>
      <c r="AM768">
        <v>8877.23</v>
      </c>
    </row>
    <row r="769" spans="1:39" x14ac:dyDescent="0.3">
      <c r="A769" s="20" t="s">
        <v>249</v>
      </c>
      <c r="B769" s="18" t="s">
        <v>233</v>
      </c>
      <c r="C769">
        <v>5</v>
      </c>
      <c r="D769" s="18" t="s">
        <v>339</v>
      </c>
      <c r="E769" s="18" t="s">
        <v>340</v>
      </c>
      <c r="F769" s="22" t="s">
        <v>296</v>
      </c>
      <c r="G769" s="17">
        <v>211210080470100</v>
      </c>
      <c r="H769" t="s">
        <v>230</v>
      </c>
      <c r="I769" t="s">
        <v>231</v>
      </c>
      <c r="J769">
        <v>1</v>
      </c>
      <c r="K769" t="s">
        <v>76</v>
      </c>
      <c r="L769" t="s">
        <v>77</v>
      </c>
      <c r="M769" s="15" t="s">
        <v>223</v>
      </c>
      <c r="N769" s="15">
        <f t="shared" si="23"/>
        <v>0</v>
      </c>
      <c r="O769" s="15">
        <f t="shared" si="22"/>
        <v>16111.479999999998</v>
      </c>
      <c r="P769" s="15">
        <v>0</v>
      </c>
      <c r="Q769">
        <v>1610.55</v>
      </c>
      <c r="R769">
        <v>0</v>
      </c>
      <c r="S769">
        <v>2413.6</v>
      </c>
      <c r="T769">
        <v>0</v>
      </c>
      <c r="U769">
        <v>1567.78</v>
      </c>
      <c r="V769">
        <v>0</v>
      </c>
      <c r="W769">
        <v>2212.85</v>
      </c>
      <c r="X769">
        <v>0</v>
      </c>
      <c r="Y769">
        <v>0</v>
      </c>
      <c r="Z769">
        <v>0</v>
      </c>
      <c r="AA769">
        <v>3132.4799999999996</v>
      </c>
      <c r="AB769">
        <v>0</v>
      </c>
      <c r="AC769">
        <v>826.66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696.51</v>
      </c>
      <c r="AJ769">
        <v>0</v>
      </c>
      <c r="AK769">
        <v>2954.54</v>
      </c>
      <c r="AL769">
        <v>0</v>
      </c>
      <c r="AM769">
        <v>696.51</v>
      </c>
    </row>
    <row r="770" spans="1:39" x14ac:dyDescent="0.3">
      <c r="A770" s="20" t="s">
        <v>249</v>
      </c>
      <c r="B770" s="18" t="s">
        <v>233</v>
      </c>
      <c r="C770">
        <v>5</v>
      </c>
      <c r="D770" s="18" t="s">
        <v>339</v>
      </c>
      <c r="E770" s="18" t="s">
        <v>340</v>
      </c>
      <c r="F770" s="22" t="s">
        <v>297</v>
      </c>
      <c r="G770" s="17">
        <v>211210080470100</v>
      </c>
      <c r="H770" t="s">
        <v>230</v>
      </c>
      <c r="I770" t="s">
        <v>231</v>
      </c>
      <c r="J770">
        <v>1</v>
      </c>
      <c r="K770" t="s">
        <v>78</v>
      </c>
      <c r="L770" t="s">
        <v>79</v>
      </c>
      <c r="M770" s="15" t="s">
        <v>223</v>
      </c>
      <c r="N770" s="15">
        <f t="shared" si="23"/>
        <v>0</v>
      </c>
      <c r="O770" s="15">
        <f t="shared" ref="O770:O833" si="24">SUM(Q770:AM770)</f>
        <v>19200</v>
      </c>
      <c r="P770" s="15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19200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3">
      <c r="A771" s="20" t="s">
        <v>249</v>
      </c>
      <c r="B771" s="18" t="s">
        <v>233</v>
      </c>
      <c r="C771">
        <v>5</v>
      </c>
      <c r="D771" s="18" t="s">
        <v>339</v>
      </c>
      <c r="E771" s="18" t="s">
        <v>340</v>
      </c>
      <c r="F771" s="22" t="s">
        <v>298</v>
      </c>
      <c r="G771" s="17">
        <v>211210080470100</v>
      </c>
      <c r="H771" t="s">
        <v>230</v>
      </c>
      <c r="I771" t="s">
        <v>231</v>
      </c>
      <c r="J771">
        <v>1</v>
      </c>
      <c r="K771" t="s">
        <v>80</v>
      </c>
      <c r="L771" t="s">
        <v>81</v>
      </c>
      <c r="M771" s="15" t="s">
        <v>223</v>
      </c>
      <c r="N771" s="15">
        <f t="shared" ref="N771:N834" si="25">P771+R771+T771+V771+X771+Z771+AB771+AD771+AF771+AH771+AJ771+AL771</f>
        <v>0</v>
      </c>
      <c r="O771" s="15">
        <f t="shared" si="24"/>
        <v>0</v>
      </c>
      <c r="P771" s="15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3">
      <c r="A772" s="20" t="s">
        <v>249</v>
      </c>
      <c r="B772" s="18" t="s">
        <v>233</v>
      </c>
      <c r="C772">
        <v>5</v>
      </c>
      <c r="D772" s="18" t="s">
        <v>339</v>
      </c>
      <c r="E772" s="18" t="s">
        <v>340</v>
      </c>
      <c r="F772" s="22" t="s">
        <v>299</v>
      </c>
      <c r="G772" s="17">
        <v>211210080470100</v>
      </c>
      <c r="H772" t="s">
        <v>230</v>
      </c>
      <c r="I772" t="s">
        <v>231</v>
      </c>
      <c r="J772">
        <v>1</v>
      </c>
      <c r="K772" t="s">
        <v>92</v>
      </c>
      <c r="L772" t="s">
        <v>93</v>
      </c>
      <c r="M772" s="15" t="s">
        <v>223</v>
      </c>
      <c r="N772" s="15">
        <f t="shared" si="25"/>
        <v>0</v>
      </c>
      <c r="O772" s="15">
        <f t="shared" si="24"/>
        <v>36027.53</v>
      </c>
      <c r="P772" s="15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36027.53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3">
      <c r="A773" s="20" t="s">
        <v>249</v>
      </c>
      <c r="B773" s="18" t="s">
        <v>233</v>
      </c>
      <c r="C773">
        <v>5</v>
      </c>
      <c r="D773" s="18" t="s">
        <v>339</v>
      </c>
      <c r="E773" s="18" t="s">
        <v>340</v>
      </c>
      <c r="F773" s="22" t="s">
        <v>300</v>
      </c>
      <c r="G773" s="17">
        <v>211210080470100</v>
      </c>
      <c r="H773" t="s">
        <v>230</v>
      </c>
      <c r="I773" t="s">
        <v>231</v>
      </c>
      <c r="J773">
        <v>1</v>
      </c>
      <c r="K773" t="s">
        <v>94</v>
      </c>
      <c r="L773" t="s">
        <v>95</v>
      </c>
      <c r="M773" s="15" t="s">
        <v>223</v>
      </c>
      <c r="N773" s="15">
        <f t="shared" si="25"/>
        <v>0</v>
      </c>
      <c r="O773" s="15">
        <f t="shared" si="24"/>
        <v>28500</v>
      </c>
      <c r="P773" s="15">
        <v>0</v>
      </c>
      <c r="Q773">
        <v>0</v>
      </c>
      <c r="R773">
        <v>0</v>
      </c>
      <c r="S773">
        <v>0</v>
      </c>
      <c r="T773">
        <v>0</v>
      </c>
      <c r="U773">
        <v>28500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3">
      <c r="A774" s="20" t="s">
        <v>249</v>
      </c>
      <c r="B774" s="18" t="s">
        <v>233</v>
      </c>
      <c r="C774">
        <v>5</v>
      </c>
      <c r="D774" s="18" t="s">
        <v>339</v>
      </c>
      <c r="E774" s="18" t="s">
        <v>340</v>
      </c>
      <c r="F774" s="22" t="s">
        <v>301</v>
      </c>
      <c r="G774" s="17">
        <v>211210080470100</v>
      </c>
      <c r="H774" t="s">
        <v>230</v>
      </c>
      <c r="I774" t="s">
        <v>231</v>
      </c>
      <c r="J774">
        <v>1</v>
      </c>
      <c r="K774" t="s">
        <v>96</v>
      </c>
      <c r="L774" t="s">
        <v>97</v>
      </c>
      <c r="M774" s="15" t="s">
        <v>223</v>
      </c>
      <c r="N774" s="15">
        <f t="shared" si="25"/>
        <v>0</v>
      </c>
      <c r="O774" s="15">
        <f t="shared" si="24"/>
        <v>36100</v>
      </c>
      <c r="P774" s="15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36100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3">
      <c r="A775" s="20" t="s">
        <v>249</v>
      </c>
      <c r="B775" s="18" t="s">
        <v>233</v>
      </c>
      <c r="C775">
        <v>5</v>
      </c>
      <c r="D775" s="18" t="s">
        <v>339</v>
      </c>
      <c r="E775" s="18" t="s">
        <v>340</v>
      </c>
      <c r="F775" s="22" t="s">
        <v>302</v>
      </c>
      <c r="G775" s="17">
        <v>211210080470100</v>
      </c>
      <c r="H775" t="s">
        <v>230</v>
      </c>
      <c r="I775" t="s">
        <v>231</v>
      </c>
      <c r="J775">
        <v>1</v>
      </c>
      <c r="K775" t="s">
        <v>86</v>
      </c>
      <c r="L775" t="s">
        <v>87</v>
      </c>
      <c r="M775" s="15" t="s">
        <v>223</v>
      </c>
      <c r="N775" s="15">
        <f t="shared" si="25"/>
        <v>0</v>
      </c>
      <c r="O775" s="15">
        <f t="shared" si="24"/>
        <v>545928.47999999986</v>
      </c>
      <c r="P775" s="15">
        <v>0</v>
      </c>
      <c r="Q775">
        <v>45494.04</v>
      </c>
      <c r="R775">
        <v>0</v>
      </c>
      <c r="S775">
        <v>45494.04</v>
      </c>
      <c r="T775">
        <v>0</v>
      </c>
      <c r="U775">
        <v>45494.04</v>
      </c>
      <c r="V775">
        <v>0</v>
      </c>
      <c r="W775">
        <v>45494.04</v>
      </c>
      <c r="X775">
        <v>0</v>
      </c>
      <c r="Y775">
        <v>45494.04</v>
      </c>
      <c r="Z775">
        <v>0</v>
      </c>
      <c r="AA775">
        <v>45494.04</v>
      </c>
      <c r="AB775">
        <v>0</v>
      </c>
      <c r="AC775">
        <v>45494.04</v>
      </c>
      <c r="AD775">
        <v>0</v>
      </c>
      <c r="AE775">
        <v>45494.04</v>
      </c>
      <c r="AF775">
        <v>0</v>
      </c>
      <c r="AG775">
        <v>45494.04</v>
      </c>
      <c r="AH775">
        <v>0</v>
      </c>
      <c r="AI775">
        <v>45494.04</v>
      </c>
      <c r="AJ775">
        <v>0</v>
      </c>
      <c r="AK775">
        <v>45494.04</v>
      </c>
      <c r="AL775">
        <v>0</v>
      </c>
      <c r="AM775">
        <v>45494.04</v>
      </c>
    </row>
    <row r="776" spans="1:39" x14ac:dyDescent="0.3">
      <c r="A776" s="20" t="s">
        <v>249</v>
      </c>
      <c r="B776" s="18" t="s">
        <v>233</v>
      </c>
      <c r="C776">
        <v>5</v>
      </c>
      <c r="D776" s="18" t="s">
        <v>339</v>
      </c>
      <c r="E776" s="18" t="s">
        <v>340</v>
      </c>
      <c r="F776" s="22" t="s">
        <v>303</v>
      </c>
      <c r="G776" s="17">
        <v>211210080470100</v>
      </c>
      <c r="H776" t="s">
        <v>230</v>
      </c>
      <c r="I776" t="s">
        <v>231</v>
      </c>
      <c r="J776">
        <v>1</v>
      </c>
      <c r="K776" t="s">
        <v>108</v>
      </c>
      <c r="L776" t="s">
        <v>109</v>
      </c>
      <c r="M776" s="15" t="s">
        <v>223</v>
      </c>
      <c r="N776" s="15">
        <f t="shared" si="25"/>
        <v>0</v>
      </c>
      <c r="O776" s="15">
        <f t="shared" si="24"/>
        <v>124058.91</v>
      </c>
      <c r="P776" s="15">
        <v>0</v>
      </c>
      <c r="Q776">
        <v>124058.91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3">
      <c r="A777" s="20" t="s">
        <v>249</v>
      </c>
      <c r="B777" s="18" t="s">
        <v>233</v>
      </c>
      <c r="C777">
        <v>5</v>
      </c>
      <c r="D777" s="18" t="s">
        <v>339</v>
      </c>
      <c r="E777" s="18" t="s">
        <v>340</v>
      </c>
      <c r="F777" s="22" t="s">
        <v>304</v>
      </c>
      <c r="G777" s="17">
        <v>211210080470100</v>
      </c>
      <c r="H777" t="s">
        <v>230</v>
      </c>
      <c r="I777" t="s">
        <v>231</v>
      </c>
      <c r="J777">
        <v>1</v>
      </c>
      <c r="K777" t="s">
        <v>64</v>
      </c>
      <c r="L777" t="s">
        <v>65</v>
      </c>
      <c r="M777" s="15" t="s">
        <v>223</v>
      </c>
      <c r="N777" s="15">
        <f t="shared" si="25"/>
        <v>0</v>
      </c>
      <c r="O777" s="15">
        <f t="shared" si="24"/>
        <v>194400</v>
      </c>
      <c r="P777" s="15">
        <v>0</v>
      </c>
      <c r="Q777">
        <v>16200</v>
      </c>
      <c r="R777">
        <v>0</v>
      </c>
      <c r="S777">
        <v>16200</v>
      </c>
      <c r="T777">
        <v>0</v>
      </c>
      <c r="U777">
        <v>16200</v>
      </c>
      <c r="V777">
        <v>0</v>
      </c>
      <c r="W777">
        <v>16200</v>
      </c>
      <c r="X777">
        <v>0</v>
      </c>
      <c r="Y777">
        <v>16200</v>
      </c>
      <c r="Z777">
        <v>0</v>
      </c>
      <c r="AA777">
        <v>16200</v>
      </c>
      <c r="AB777">
        <v>0</v>
      </c>
      <c r="AC777">
        <v>16200</v>
      </c>
      <c r="AD777">
        <v>0</v>
      </c>
      <c r="AE777">
        <v>16200</v>
      </c>
      <c r="AF777">
        <v>0</v>
      </c>
      <c r="AG777">
        <v>16200</v>
      </c>
      <c r="AH777">
        <v>0</v>
      </c>
      <c r="AI777">
        <v>16200</v>
      </c>
      <c r="AJ777">
        <v>0</v>
      </c>
      <c r="AK777">
        <v>16200</v>
      </c>
      <c r="AL777">
        <v>0</v>
      </c>
      <c r="AM777">
        <v>16200</v>
      </c>
    </row>
    <row r="778" spans="1:39" x14ac:dyDescent="0.3">
      <c r="A778" s="20" t="s">
        <v>249</v>
      </c>
      <c r="B778" s="18" t="s">
        <v>233</v>
      </c>
      <c r="C778">
        <v>5</v>
      </c>
      <c r="D778" s="18" t="s">
        <v>339</v>
      </c>
      <c r="E778" s="18" t="s">
        <v>340</v>
      </c>
      <c r="F778" s="22" t="s">
        <v>305</v>
      </c>
      <c r="G778" s="17">
        <v>211210080470100</v>
      </c>
      <c r="H778" t="s">
        <v>230</v>
      </c>
      <c r="I778" t="s">
        <v>231</v>
      </c>
      <c r="J778">
        <v>1</v>
      </c>
      <c r="K778" t="s">
        <v>84</v>
      </c>
      <c r="L778" t="s">
        <v>85</v>
      </c>
      <c r="M778" s="15" t="s">
        <v>223</v>
      </c>
      <c r="N778" s="15">
        <f t="shared" si="25"/>
        <v>0</v>
      </c>
      <c r="O778" s="15">
        <f t="shared" si="24"/>
        <v>184134</v>
      </c>
      <c r="P778" s="15">
        <v>0</v>
      </c>
      <c r="Q778">
        <v>0</v>
      </c>
      <c r="R778">
        <v>0</v>
      </c>
      <c r="S778">
        <v>0</v>
      </c>
      <c r="T778">
        <v>0</v>
      </c>
      <c r="U778">
        <v>20359</v>
      </c>
      <c r="V778">
        <v>0</v>
      </c>
      <c r="W778">
        <v>0</v>
      </c>
      <c r="X778">
        <v>0</v>
      </c>
      <c r="Y778">
        <v>51194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10304</v>
      </c>
      <c r="AF778">
        <v>0</v>
      </c>
      <c r="AG778">
        <v>61498</v>
      </c>
      <c r="AH778">
        <v>0</v>
      </c>
      <c r="AI778">
        <v>0</v>
      </c>
      <c r="AJ778">
        <v>0</v>
      </c>
      <c r="AK778">
        <v>40779</v>
      </c>
      <c r="AL778">
        <v>0</v>
      </c>
      <c r="AM778">
        <v>0</v>
      </c>
    </row>
    <row r="779" spans="1:39" x14ac:dyDescent="0.3">
      <c r="A779" s="20" t="s">
        <v>249</v>
      </c>
      <c r="B779" s="18" t="s">
        <v>233</v>
      </c>
      <c r="C779">
        <v>5</v>
      </c>
      <c r="D779" s="18" t="s">
        <v>339</v>
      </c>
      <c r="E779" s="18" t="s">
        <v>340</v>
      </c>
      <c r="F779" s="22" t="s">
        <v>306</v>
      </c>
      <c r="G779" s="17">
        <v>211210080470100</v>
      </c>
      <c r="H779" t="s">
        <v>230</v>
      </c>
      <c r="I779" t="s">
        <v>231</v>
      </c>
      <c r="J779">
        <v>1</v>
      </c>
      <c r="K779" t="s">
        <v>88</v>
      </c>
      <c r="L779" t="s">
        <v>89</v>
      </c>
      <c r="M779" s="15" t="s">
        <v>223</v>
      </c>
      <c r="N779" s="15">
        <f t="shared" si="25"/>
        <v>0</v>
      </c>
      <c r="O779" s="15">
        <f t="shared" si="24"/>
        <v>216165.2</v>
      </c>
      <c r="P779" s="15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216165.2</v>
      </c>
      <c r="AJ779">
        <v>0</v>
      </c>
      <c r="AK779">
        <v>0</v>
      </c>
      <c r="AL779">
        <v>0</v>
      </c>
      <c r="AM779">
        <v>0</v>
      </c>
    </row>
    <row r="780" spans="1:39" x14ac:dyDescent="0.3">
      <c r="A780" s="20" t="s">
        <v>249</v>
      </c>
      <c r="B780" s="18" t="s">
        <v>233</v>
      </c>
      <c r="C780">
        <v>5</v>
      </c>
      <c r="D780" s="18" t="s">
        <v>339</v>
      </c>
      <c r="E780" s="18" t="s">
        <v>340</v>
      </c>
      <c r="F780" s="22" t="s">
        <v>307</v>
      </c>
      <c r="G780" s="17">
        <v>211210080470100</v>
      </c>
      <c r="H780" t="s">
        <v>230</v>
      </c>
      <c r="I780" t="s">
        <v>231</v>
      </c>
      <c r="J780">
        <v>1</v>
      </c>
      <c r="K780" t="s">
        <v>90</v>
      </c>
      <c r="L780" t="s">
        <v>91</v>
      </c>
      <c r="M780" s="15" t="s">
        <v>223</v>
      </c>
      <c r="N780" s="15">
        <f t="shared" si="25"/>
        <v>0</v>
      </c>
      <c r="O780" s="15">
        <f t="shared" si="24"/>
        <v>19000</v>
      </c>
      <c r="P780" s="15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19000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3">
      <c r="A781" s="20" t="s">
        <v>249</v>
      </c>
      <c r="B781" s="18" t="s">
        <v>233</v>
      </c>
      <c r="C781">
        <v>5</v>
      </c>
      <c r="D781" s="18" t="s">
        <v>339</v>
      </c>
      <c r="E781" s="18" t="s">
        <v>340</v>
      </c>
      <c r="F781" s="22" t="s">
        <v>308</v>
      </c>
      <c r="G781" s="17">
        <v>211210080470100</v>
      </c>
      <c r="H781" t="s">
        <v>230</v>
      </c>
      <c r="I781" t="s">
        <v>231</v>
      </c>
      <c r="J781">
        <v>1</v>
      </c>
      <c r="K781" t="s">
        <v>114</v>
      </c>
      <c r="L781" t="s">
        <v>115</v>
      </c>
      <c r="M781" s="15" t="s">
        <v>223</v>
      </c>
      <c r="N781" s="15">
        <f t="shared" si="25"/>
        <v>0</v>
      </c>
      <c r="O781" s="15">
        <f t="shared" si="24"/>
        <v>0</v>
      </c>
      <c r="P781" s="15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3">
      <c r="A782" s="20" t="s">
        <v>250</v>
      </c>
      <c r="B782" s="18" t="s">
        <v>233</v>
      </c>
      <c r="C782">
        <v>5</v>
      </c>
      <c r="D782" s="18" t="s">
        <v>339</v>
      </c>
      <c r="E782" s="18" t="s">
        <v>340</v>
      </c>
      <c r="F782" s="22" t="s">
        <v>258</v>
      </c>
      <c r="G782" s="17">
        <v>211210080470100</v>
      </c>
      <c r="H782" t="s">
        <v>230</v>
      </c>
      <c r="I782" t="s">
        <v>231</v>
      </c>
      <c r="J782">
        <v>1</v>
      </c>
      <c r="K782" t="s">
        <v>12</v>
      </c>
      <c r="L782" t="s">
        <v>13</v>
      </c>
      <c r="M782" s="15" t="s">
        <v>223</v>
      </c>
      <c r="N782" s="15">
        <f t="shared" si="25"/>
        <v>0</v>
      </c>
      <c r="O782" s="15">
        <f t="shared" si="24"/>
        <v>2260131.9600000004</v>
      </c>
      <c r="P782" s="15">
        <v>0</v>
      </c>
      <c r="Q782">
        <v>188344.33</v>
      </c>
      <c r="R782">
        <v>0</v>
      </c>
      <c r="S782">
        <v>188344.33</v>
      </c>
      <c r="T782">
        <v>0</v>
      </c>
      <c r="U782">
        <v>188344.33</v>
      </c>
      <c r="V782">
        <v>0</v>
      </c>
      <c r="W782">
        <v>188344.33</v>
      </c>
      <c r="X782">
        <v>0</v>
      </c>
      <c r="Y782">
        <v>188344.33</v>
      </c>
      <c r="Z782">
        <v>0</v>
      </c>
      <c r="AA782">
        <v>188344.33</v>
      </c>
      <c r="AB782">
        <v>0</v>
      </c>
      <c r="AC782">
        <v>188344.33</v>
      </c>
      <c r="AD782">
        <v>0</v>
      </c>
      <c r="AE782">
        <v>188344.33</v>
      </c>
      <c r="AF782">
        <v>0</v>
      </c>
      <c r="AG782">
        <v>188344.33</v>
      </c>
      <c r="AH782">
        <v>0</v>
      </c>
      <c r="AI782">
        <v>188344.33</v>
      </c>
      <c r="AJ782">
        <v>0</v>
      </c>
      <c r="AK782">
        <v>188344.33</v>
      </c>
      <c r="AL782">
        <v>0</v>
      </c>
      <c r="AM782">
        <v>188344.33</v>
      </c>
    </row>
    <row r="783" spans="1:39" x14ac:dyDescent="0.3">
      <c r="A783" s="20" t="s">
        <v>250</v>
      </c>
      <c r="B783" s="18" t="s">
        <v>233</v>
      </c>
      <c r="C783">
        <v>5</v>
      </c>
      <c r="D783" s="18" t="s">
        <v>339</v>
      </c>
      <c r="E783" s="18" t="s">
        <v>340</v>
      </c>
      <c r="F783" s="22" t="s">
        <v>259</v>
      </c>
      <c r="G783" s="17">
        <v>211210080470100</v>
      </c>
      <c r="H783" t="s">
        <v>230</v>
      </c>
      <c r="I783" t="s">
        <v>231</v>
      </c>
      <c r="J783">
        <v>1</v>
      </c>
      <c r="K783" t="s">
        <v>14</v>
      </c>
      <c r="L783" t="s">
        <v>15</v>
      </c>
      <c r="M783" s="15" t="s">
        <v>223</v>
      </c>
      <c r="N783" s="15">
        <f t="shared" si="25"/>
        <v>0</v>
      </c>
      <c r="O783" s="15">
        <f t="shared" si="24"/>
        <v>0</v>
      </c>
      <c r="P783" s="15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3">
      <c r="A784" s="20" t="s">
        <v>250</v>
      </c>
      <c r="B784" s="18" t="s">
        <v>233</v>
      </c>
      <c r="C784">
        <v>5</v>
      </c>
      <c r="D784" s="18" t="s">
        <v>339</v>
      </c>
      <c r="E784" s="18" t="s">
        <v>340</v>
      </c>
      <c r="F784" s="22" t="s">
        <v>260</v>
      </c>
      <c r="G784" s="17">
        <v>211210080470100</v>
      </c>
      <c r="H784" t="s">
        <v>230</v>
      </c>
      <c r="I784" t="s">
        <v>231</v>
      </c>
      <c r="J784">
        <v>1</v>
      </c>
      <c r="K784" t="s">
        <v>112</v>
      </c>
      <c r="L784" t="s">
        <v>113</v>
      </c>
      <c r="M784" s="15" t="s">
        <v>223</v>
      </c>
      <c r="N784" s="15">
        <f t="shared" si="25"/>
        <v>0</v>
      </c>
      <c r="O784" s="15">
        <f t="shared" si="24"/>
        <v>16056.96</v>
      </c>
      <c r="P784" s="15">
        <v>0</v>
      </c>
      <c r="Q784">
        <v>1338.08</v>
      </c>
      <c r="R784">
        <v>0</v>
      </c>
      <c r="S784">
        <v>1338.08</v>
      </c>
      <c r="T784">
        <v>0</v>
      </c>
      <c r="U784">
        <v>1338.08</v>
      </c>
      <c r="V784">
        <v>0</v>
      </c>
      <c r="W784">
        <v>1338.08</v>
      </c>
      <c r="X784">
        <v>0</v>
      </c>
      <c r="Y784">
        <v>1338.08</v>
      </c>
      <c r="Z784">
        <v>0</v>
      </c>
      <c r="AA784">
        <v>1338.08</v>
      </c>
      <c r="AB784">
        <v>0</v>
      </c>
      <c r="AC784">
        <v>1338.08</v>
      </c>
      <c r="AD784">
        <v>0</v>
      </c>
      <c r="AE784">
        <v>1338.08</v>
      </c>
      <c r="AF784">
        <v>0</v>
      </c>
      <c r="AG784">
        <v>1338.08</v>
      </c>
      <c r="AH784">
        <v>0</v>
      </c>
      <c r="AI784">
        <v>1338.08</v>
      </c>
      <c r="AJ784">
        <v>0</v>
      </c>
      <c r="AK784">
        <v>1338.08</v>
      </c>
      <c r="AL784">
        <v>0</v>
      </c>
      <c r="AM784">
        <v>1338.08</v>
      </c>
    </row>
    <row r="785" spans="1:39" x14ac:dyDescent="0.3">
      <c r="A785" s="20" t="s">
        <v>250</v>
      </c>
      <c r="B785" s="18" t="s">
        <v>233</v>
      </c>
      <c r="C785">
        <v>5</v>
      </c>
      <c r="D785" s="18" t="s">
        <v>339</v>
      </c>
      <c r="E785" s="18" t="s">
        <v>340</v>
      </c>
      <c r="F785" s="22" t="s">
        <v>261</v>
      </c>
      <c r="G785" s="17">
        <v>211210080470100</v>
      </c>
      <c r="H785" t="s">
        <v>230</v>
      </c>
      <c r="I785" t="s">
        <v>231</v>
      </c>
      <c r="J785">
        <v>1</v>
      </c>
      <c r="K785" t="s">
        <v>16</v>
      </c>
      <c r="L785" t="s">
        <v>17</v>
      </c>
      <c r="M785" s="15" t="s">
        <v>223</v>
      </c>
      <c r="N785" s="15">
        <f t="shared" si="25"/>
        <v>0</v>
      </c>
      <c r="O785" s="15">
        <f t="shared" si="24"/>
        <v>3060</v>
      </c>
      <c r="P785" s="15">
        <v>0</v>
      </c>
      <c r="Q785">
        <v>255</v>
      </c>
      <c r="R785">
        <v>0</v>
      </c>
      <c r="S785">
        <v>255</v>
      </c>
      <c r="T785">
        <v>0</v>
      </c>
      <c r="U785">
        <v>255</v>
      </c>
      <c r="V785">
        <v>0</v>
      </c>
      <c r="W785">
        <v>255</v>
      </c>
      <c r="X785">
        <v>0</v>
      </c>
      <c r="Y785">
        <v>255</v>
      </c>
      <c r="Z785">
        <v>0</v>
      </c>
      <c r="AA785">
        <v>255</v>
      </c>
      <c r="AB785">
        <v>0</v>
      </c>
      <c r="AC785">
        <v>255</v>
      </c>
      <c r="AD785">
        <v>0</v>
      </c>
      <c r="AE785">
        <v>255</v>
      </c>
      <c r="AF785">
        <v>0</v>
      </c>
      <c r="AG785">
        <v>255</v>
      </c>
      <c r="AH785">
        <v>0</v>
      </c>
      <c r="AI785">
        <v>255</v>
      </c>
      <c r="AJ785">
        <v>0</v>
      </c>
      <c r="AK785">
        <v>255</v>
      </c>
      <c r="AL785">
        <v>0</v>
      </c>
      <c r="AM785">
        <v>255</v>
      </c>
    </row>
    <row r="786" spans="1:39" x14ac:dyDescent="0.3">
      <c r="A786" s="20" t="s">
        <v>250</v>
      </c>
      <c r="B786" s="18" t="s">
        <v>233</v>
      </c>
      <c r="C786">
        <v>5</v>
      </c>
      <c r="D786" s="18" t="s">
        <v>339</v>
      </c>
      <c r="E786" s="18" t="s">
        <v>340</v>
      </c>
      <c r="F786" s="22" t="s">
        <v>262</v>
      </c>
      <c r="G786" s="17">
        <v>211210080470100</v>
      </c>
      <c r="H786" t="s">
        <v>230</v>
      </c>
      <c r="I786" t="s">
        <v>231</v>
      </c>
      <c r="J786">
        <v>1</v>
      </c>
      <c r="K786" t="s">
        <v>18</v>
      </c>
      <c r="L786" t="s">
        <v>19</v>
      </c>
      <c r="M786" s="15" t="s">
        <v>223</v>
      </c>
      <c r="N786" s="15">
        <f t="shared" si="25"/>
        <v>0</v>
      </c>
      <c r="O786" s="15">
        <f t="shared" si="24"/>
        <v>392730.3600000001</v>
      </c>
      <c r="P786" s="15">
        <v>0</v>
      </c>
      <c r="Q786">
        <v>32727.53</v>
      </c>
      <c r="R786">
        <v>0</v>
      </c>
      <c r="S786">
        <v>32727.53</v>
      </c>
      <c r="T786">
        <v>0</v>
      </c>
      <c r="U786">
        <v>32727.53</v>
      </c>
      <c r="V786">
        <v>0</v>
      </c>
      <c r="W786">
        <v>32727.53</v>
      </c>
      <c r="X786">
        <v>0</v>
      </c>
      <c r="Y786">
        <v>32727.53</v>
      </c>
      <c r="Z786">
        <v>0</v>
      </c>
      <c r="AA786">
        <v>32727.53</v>
      </c>
      <c r="AB786">
        <v>0</v>
      </c>
      <c r="AC786">
        <v>32727.53</v>
      </c>
      <c r="AD786">
        <v>0</v>
      </c>
      <c r="AE786">
        <v>32727.53</v>
      </c>
      <c r="AF786">
        <v>0</v>
      </c>
      <c r="AG786">
        <v>32727.53</v>
      </c>
      <c r="AH786">
        <v>0</v>
      </c>
      <c r="AI786">
        <v>32727.53</v>
      </c>
      <c r="AJ786">
        <v>0</v>
      </c>
      <c r="AK786">
        <v>32727.53</v>
      </c>
      <c r="AL786">
        <v>0</v>
      </c>
      <c r="AM786">
        <v>32727.53</v>
      </c>
    </row>
    <row r="787" spans="1:39" x14ac:dyDescent="0.3">
      <c r="A787" s="20" t="s">
        <v>250</v>
      </c>
      <c r="B787" s="18" t="s">
        <v>233</v>
      </c>
      <c r="C787">
        <v>5</v>
      </c>
      <c r="D787" s="18" t="s">
        <v>339</v>
      </c>
      <c r="E787" s="18" t="s">
        <v>340</v>
      </c>
      <c r="F787" s="22" t="s">
        <v>263</v>
      </c>
      <c r="G787" s="17">
        <v>211210080470100</v>
      </c>
      <c r="H787" t="s">
        <v>230</v>
      </c>
      <c r="I787" t="s">
        <v>231</v>
      </c>
      <c r="J787">
        <v>1</v>
      </c>
      <c r="K787" t="s">
        <v>20</v>
      </c>
      <c r="L787" t="s">
        <v>21</v>
      </c>
      <c r="M787" s="15" t="s">
        <v>223</v>
      </c>
      <c r="N787" s="15">
        <f t="shared" si="25"/>
        <v>0</v>
      </c>
      <c r="O787" s="15">
        <f t="shared" si="24"/>
        <v>42213.61</v>
      </c>
      <c r="P787" s="15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21106.805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21106.805</v>
      </c>
    </row>
    <row r="788" spans="1:39" x14ac:dyDescent="0.3">
      <c r="A788" s="20" t="s">
        <v>250</v>
      </c>
      <c r="B788" s="18" t="s">
        <v>233</v>
      </c>
      <c r="C788">
        <v>5</v>
      </c>
      <c r="D788" s="18" t="s">
        <v>339</v>
      </c>
      <c r="E788" s="18" t="s">
        <v>340</v>
      </c>
      <c r="F788" s="22" t="s">
        <v>264</v>
      </c>
      <c r="G788" s="17">
        <v>211210080470100</v>
      </c>
      <c r="H788" t="s">
        <v>230</v>
      </c>
      <c r="I788" t="s">
        <v>231</v>
      </c>
      <c r="J788">
        <v>1</v>
      </c>
      <c r="K788" t="s">
        <v>22</v>
      </c>
      <c r="L788" t="s">
        <v>23</v>
      </c>
      <c r="M788" s="15" t="s">
        <v>223</v>
      </c>
      <c r="N788" s="15">
        <f t="shared" si="25"/>
        <v>0</v>
      </c>
      <c r="O788" s="15">
        <f t="shared" si="24"/>
        <v>63360</v>
      </c>
      <c r="P788" s="15">
        <v>0</v>
      </c>
      <c r="Q788">
        <v>63360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3">
      <c r="A789" s="20" t="s">
        <v>250</v>
      </c>
      <c r="B789" s="18" t="s">
        <v>233</v>
      </c>
      <c r="C789">
        <v>5</v>
      </c>
      <c r="D789" s="18" t="s">
        <v>339</v>
      </c>
      <c r="E789" s="18" t="s">
        <v>340</v>
      </c>
      <c r="F789" s="22" t="s">
        <v>265</v>
      </c>
      <c r="G789" s="17">
        <v>211210080470100</v>
      </c>
      <c r="H789" t="s">
        <v>230</v>
      </c>
      <c r="I789" t="s">
        <v>231</v>
      </c>
      <c r="J789">
        <v>1</v>
      </c>
      <c r="K789" t="s">
        <v>98</v>
      </c>
      <c r="L789" t="s">
        <v>99</v>
      </c>
      <c r="M789" s="15" t="s">
        <v>223</v>
      </c>
      <c r="N789" s="15">
        <f t="shared" si="25"/>
        <v>0</v>
      </c>
      <c r="O789" s="15">
        <f t="shared" si="24"/>
        <v>1740</v>
      </c>
      <c r="P789" s="15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1740</v>
      </c>
    </row>
    <row r="790" spans="1:39" x14ac:dyDescent="0.3">
      <c r="A790" s="20" t="s">
        <v>250</v>
      </c>
      <c r="B790" s="18" t="s">
        <v>233</v>
      </c>
      <c r="C790">
        <v>5</v>
      </c>
      <c r="D790" s="18" t="s">
        <v>339</v>
      </c>
      <c r="E790" s="18" t="s">
        <v>340</v>
      </c>
      <c r="F790" s="22" t="s">
        <v>266</v>
      </c>
      <c r="G790" s="17">
        <v>211210080470100</v>
      </c>
      <c r="H790" t="s">
        <v>230</v>
      </c>
      <c r="I790" t="s">
        <v>231</v>
      </c>
      <c r="J790">
        <v>1</v>
      </c>
      <c r="K790" t="s">
        <v>24</v>
      </c>
      <c r="L790" t="s">
        <v>25</v>
      </c>
      <c r="M790" s="15" t="s">
        <v>223</v>
      </c>
      <c r="N790" s="15">
        <f t="shared" si="25"/>
        <v>0</v>
      </c>
      <c r="O790" s="15">
        <f t="shared" si="24"/>
        <v>24000</v>
      </c>
      <c r="P790" s="15">
        <v>0</v>
      </c>
      <c r="Q790">
        <v>2000</v>
      </c>
      <c r="R790">
        <v>0</v>
      </c>
      <c r="S790">
        <v>2000</v>
      </c>
      <c r="T790">
        <v>0</v>
      </c>
      <c r="U790">
        <v>2000</v>
      </c>
      <c r="V790">
        <v>0</v>
      </c>
      <c r="W790">
        <v>2000</v>
      </c>
      <c r="X790">
        <v>0</v>
      </c>
      <c r="Y790">
        <v>2000</v>
      </c>
      <c r="Z790">
        <v>0</v>
      </c>
      <c r="AA790">
        <v>2000</v>
      </c>
      <c r="AB790">
        <v>0</v>
      </c>
      <c r="AC790">
        <v>2000</v>
      </c>
      <c r="AD790">
        <v>0</v>
      </c>
      <c r="AE790">
        <v>2000</v>
      </c>
      <c r="AF790">
        <v>0</v>
      </c>
      <c r="AG790">
        <v>2000</v>
      </c>
      <c r="AH790">
        <v>0</v>
      </c>
      <c r="AI790">
        <v>2000</v>
      </c>
      <c r="AJ790">
        <v>0</v>
      </c>
      <c r="AK790">
        <v>2000</v>
      </c>
      <c r="AL790">
        <v>0</v>
      </c>
      <c r="AM790">
        <v>2000</v>
      </c>
    </row>
    <row r="791" spans="1:39" x14ac:dyDescent="0.3">
      <c r="A791" s="20" t="s">
        <v>250</v>
      </c>
      <c r="B791" s="18" t="s">
        <v>233</v>
      </c>
      <c r="C791">
        <v>5</v>
      </c>
      <c r="D791" s="18" t="s">
        <v>339</v>
      </c>
      <c r="E791" s="18" t="s">
        <v>340</v>
      </c>
      <c r="F791" s="22" t="s">
        <v>267</v>
      </c>
      <c r="G791" s="17">
        <v>211210080470100</v>
      </c>
      <c r="H791" t="s">
        <v>230</v>
      </c>
      <c r="I791" t="s">
        <v>231</v>
      </c>
      <c r="J791">
        <v>1</v>
      </c>
      <c r="K791" t="s">
        <v>26</v>
      </c>
      <c r="L791" t="s">
        <v>27</v>
      </c>
      <c r="M791" s="15" t="s">
        <v>223</v>
      </c>
      <c r="N791" s="15">
        <f t="shared" si="25"/>
        <v>0</v>
      </c>
      <c r="O791" s="15">
        <f t="shared" si="24"/>
        <v>37736.6</v>
      </c>
      <c r="P791" s="15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37736.6</v>
      </c>
    </row>
    <row r="792" spans="1:39" x14ac:dyDescent="0.3">
      <c r="A792" s="20" t="s">
        <v>250</v>
      </c>
      <c r="B792" s="18" t="s">
        <v>233</v>
      </c>
      <c r="C792">
        <v>5</v>
      </c>
      <c r="D792" s="18" t="s">
        <v>339</v>
      </c>
      <c r="E792" s="18" t="s">
        <v>340</v>
      </c>
      <c r="F792" s="22" t="s">
        <v>268</v>
      </c>
      <c r="G792" s="17">
        <v>211210080470100</v>
      </c>
      <c r="H792" t="s">
        <v>230</v>
      </c>
      <c r="I792" t="s">
        <v>231</v>
      </c>
      <c r="J792">
        <v>1</v>
      </c>
      <c r="K792" t="s">
        <v>34</v>
      </c>
      <c r="L792" t="s">
        <v>35</v>
      </c>
      <c r="M792" s="15" t="s">
        <v>223</v>
      </c>
      <c r="N792" s="15">
        <f t="shared" si="25"/>
        <v>0</v>
      </c>
      <c r="O792" s="15">
        <f t="shared" si="24"/>
        <v>42406.080000000002</v>
      </c>
      <c r="P792" s="15">
        <v>0</v>
      </c>
      <c r="Q792">
        <v>3533.84</v>
      </c>
      <c r="R792">
        <v>0</v>
      </c>
      <c r="S792">
        <v>3533.84</v>
      </c>
      <c r="T792">
        <v>0</v>
      </c>
      <c r="U792">
        <v>3533.84</v>
      </c>
      <c r="V792">
        <v>0</v>
      </c>
      <c r="W792">
        <v>3533.84</v>
      </c>
      <c r="X792">
        <v>0</v>
      </c>
      <c r="Y792">
        <v>3533.84</v>
      </c>
      <c r="Z792">
        <v>0</v>
      </c>
      <c r="AA792">
        <v>3533.84</v>
      </c>
      <c r="AB792">
        <v>0</v>
      </c>
      <c r="AC792">
        <v>3533.84</v>
      </c>
      <c r="AD792">
        <v>0</v>
      </c>
      <c r="AE792">
        <v>3533.84</v>
      </c>
      <c r="AF792">
        <v>0</v>
      </c>
      <c r="AG792">
        <v>3533.84</v>
      </c>
      <c r="AH792">
        <v>0</v>
      </c>
      <c r="AI792">
        <v>3533.84</v>
      </c>
      <c r="AJ792">
        <v>0</v>
      </c>
      <c r="AK792">
        <v>3533.84</v>
      </c>
      <c r="AL792">
        <v>0</v>
      </c>
      <c r="AM792">
        <v>3533.84</v>
      </c>
    </row>
    <row r="793" spans="1:39" x14ac:dyDescent="0.3">
      <c r="A793" s="20" t="s">
        <v>250</v>
      </c>
      <c r="B793" s="18" t="s">
        <v>233</v>
      </c>
      <c r="C793">
        <v>5</v>
      </c>
      <c r="D793" s="18" t="s">
        <v>339</v>
      </c>
      <c r="E793" s="18" t="s">
        <v>340</v>
      </c>
      <c r="F793" s="22" t="s">
        <v>269</v>
      </c>
      <c r="G793" s="17">
        <v>211210080470100</v>
      </c>
      <c r="H793" t="s">
        <v>230</v>
      </c>
      <c r="I793" t="s">
        <v>231</v>
      </c>
      <c r="J793">
        <v>1</v>
      </c>
      <c r="K793" t="s">
        <v>72</v>
      </c>
      <c r="L793" t="s">
        <v>73</v>
      </c>
      <c r="M793" s="15" t="s">
        <v>223</v>
      </c>
      <c r="N793" s="15">
        <f t="shared" si="25"/>
        <v>0</v>
      </c>
      <c r="O793" s="15">
        <f t="shared" si="24"/>
        <v>5390.94</v>
      </c>
      <c r="P793" s="15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5390.94</v>
      </c>
    </row>
    <row r="794" spans="1:39" x14ac:dyDescent="0.3">
      <c r="A794" s="20" t="s">
        <v>250</v>
      </c>
      <c r="B794" s="18" t="s">
        <v>233</v>
      </c>
      <c r="C794">
        <v>5</v>
      </c>
      <c r="D794" s="18" t="s">
        <v>339</v>
      </c>
      <c r="E794" s="18" t="s">
        <v>340</v>
      </c>
      <c r="F794" s="22" t="s">
        <v>270</v>
      </c>
      <c r="G794" s="17">
        <v>211210080470100</v>
      </c>
      <c r="H794" t="s">
        <v>230</v>
      </c>
      <c r="I794" t="s">
        <v>231</v>
      </c>
      <c r="J794">
        <v>1</v>
      </c>
      <c r="K794" t="s">
        <v>28</v>
      </c>
      <c r="L794" t="s">
        <v>29</v>
      </c>
      <c r="M794" s="15" t="s">
        <v>223</v>
      </c>
      <c r="N794" s="15">
        <f t="shared" si="25"/>
        <v>0</v>
      </c>
      <c r="O794" s="15">
        <f t="shared" si="24"/>
        <v>3418.6799999999989</v>
      </c>
      <c r="P794" s="15">
        <v>0</v>
      </c>
      <c r="Q794">
        <v>284.89</v>
      </c>
      <c r="R794">
        <v>0</v>
      </c>
      <c r="S794">
        <v>284.89</v>
      </c>
      <c r="T794">
        <v>0</v>
      </c>
      <c r="U794">
        <v>284.89</v>
      </c>
      <c r="V794">
        <v>0</v>
      </c>
      <c r="W794">
        <v>284.89</v>
      </c>
      <c r="X794">
        <v>0</v>
      </c>
      <c r="Y794">
        <v>284.89</v>
      </c>
      <c r="Z794">
        <v>0</v>
      </c>
      <c r="AA794">
        <v>284.89</v>
      </c>
      <c r="AB794">
        <v>0</v>
      </c>
      <c r="AC794">
        <v>284.89</v>
      </c>
      <c r="AD794">
        <v>0</v>
      </c>
      <c r="AE794">
        <v>284.89</v>
      </c>
      <c r="AF794">
        <v>0</v>
      </c>
      <c r="AG794">
        <v>284.89</v>
      </c>
      <c r="AH794">
        <v>0</v>
      </c>
      <c r="AI794">
        <v>284.89</v>
      </c>
      <c r="AJ794">
        <v>0</v>
      </c>
      <c r="AK794">
        <v>284.89</v>
      </c>
      <c r="AL794">
        <v>0</v>
      </c>
      <c r="AM794">
        <v>284.89</v>
      </c>
    </row>
    <row r="795" spans="1:39" x14ac:dyDescent="0.3">
      <c r="A795" s="20" t="s">
        <v>250</v>
      </c>
      <c r="B795" s="18" t="s">
        <v>233</v>
      </c>
      <c r="C795">
        <v>5</v>
      </c>
      <c r="D795" s="18" t="s">
        <v>339</v>
      </c>
      <c r="E795" s="18" t="s">
        <v>340</v>
      </c>
      <c r="F795" s="22" t="s">
        <v>271</v>
      </c>
      <c r="G795" s="17">
        <v>211210080470100</v>
      </c>
      <c r="H795" t="s">
        <v>230</v>
      </c>
      <c r="I795" t="s">
        <v>231</v>
      </c>
      <c r="J795">
        <v>1</v>
      </c>
      <c r="K795" t="s">
        <v>30</v>
      </c>
      <c r="L795" t="s">
        <v>31</v>
      </c>
      <c r="M795" s="15" t="s">
        <v>223</v>
      </c>
      <c r="N795" s="15">
        <f t="shared" si="25"/>
        <v>0</v>
      </c>
      <c r="O795" s="15">
        <f t="shared" si="24"/>
        <v>0</v>
      </c>
      <c r="P795" s="1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3">
      <c r="A796" s="20" t="s">
        <v>250</v>
      </c>
      <c r="B796" s="18" t="s">
        <v>233</v>
      </c>
      <c r="C796">
        <v>5</v>
      </c>
      <c r="D796" s="18" t="s">
        <v>339</v>
      </c>
      <c r="E796" s="18" t="s">
        <v>340</v>
      </c>
      <c r="F796" s="22" t="s">
        <v>272</v>
      </c>
      <c r="G796" s="17">
        <v>211210080470100</v>
      </c>
      <c r="H796" t="s">
        <v>230</v>
      </c>
      <c r="I796" t="s">
        <v>231</v>
      </c>
      <c r="J796">
        <v>1</v>
      </c>
      <c r="K796" t="s">
        <v>32</v>
      </c>
      <c r="L796" t="s">
        <v>33</v>
      </c>
      <c r="M796" s="15" t="s">
        <v>223</v>
      </c>
      <c r="N796" s="15">
        <f t="shared" si="25"/>
        <v>0</v>
      </c>
      <c r="O796" s="15">
        <f t="shared" si="24"/>
        <v>0</v>
      </c>
      <c r="P796" s="15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3">
      <c r="A797" s="20" t="s">
        <v>250</v>
      </c>
      <c r="B797" s="18" t="s">
        <v>233</v>
      </c>
      <c r="C797">
        <v>5</v>
      </c>
      <c r="D797" s="18" t="s">
        <v>339</v>
      </c>
      <c r="E797" s="18" t="s">
        <v>340</v>
      </c>
      <c r="F797" s="22" t="s">
        <v>273</v>
      </c>
      <c r="G797" s="17">
        <v>211210080470100</v>
      </c>
      <c r="H797" t="s">
        <v>230</v>
      </c>
      <c r="I797" t="s">
        <v>231</v>
      </c>
      <c r="J797">
        <v>1</v>
      </c>
      <c r="K797" t="s">
        <v>36</v>
      </c>
      <c r="L797" t="s">
        <v>37</v>
      </c>
      <c r="M797" s="15" t="s">
        <v>223</v>
      </c>
      <c r="N797" s="15">
        <f t="shared" si="25"/>
        <v>0</v>
      </c>
      <c r="O797" s="15">
        <f t="shared" si="24"/>
        <v>95701.930000000022</v>
      </c>
      <c r="P797" s="15">
        <v>0</v>
      </c>
      <c r="Q797">
        <v>8360.92</v>
      </c>
      <c r="R797">
        <v>0</v>
      </c>
      <c r="S797">
        <v>7690.86</v>
      </c>
      <c r="T797">
        <v>0</v>
      </c>
      <c r="U797">
        <v>8265.57</v>
      </c>
      <c r="V797">
        <v>0</v>
      </c>
      <c r="W797">
        <v>7635.44</v>
      </c>
      <c r="X797">
        <v>0</v>
      </c>
      <c r="Y797">
        <v>7762.59</v>
      </c>
      <c r="Z797">
        <v>0</v>
      </c>
      <c r="AA797">
        <v>7415.04</v>
      </c>
      <c r="AB797">
        <v>0</v>
      </c>
      <c r="AC797">
        <v>7709.7599999999993</v>
      </c>
      <c r="AD797">
        <v>0</v>
      </c>
      <c r="AE797">
        <v>8172.3499999999995</v>
      </c>
      <c r="AF797">
        <v>0</v>
      </c>
      <c r="AG797">
        <v>8172.3499999999995</v>
      </c>
      <c r="AH797">
        <v>0</v>
      </c>
      <c r="AI797">
        <v>8172.3499999999995</v>
      </c>
      <c r="AJ797">
        <v>0</v>
      </c>
      <c r="AK797">
        <v>8172.3499999999995</v>
      </c>
      <c r="AL797">
        <v>0</v>
      </c>
      <c r="AM797">
        <v>8172.3499999999995</v>
      </c>
    </row>
    <row r="798" spans="1:39" x14ac:dyDescent="0.3">
      <c r="A798" s="20" t="s">
        <v>250</v>
      </c>
      <c r="B798" s="18" t="s">
        <v>233</v>
      </c>
      <c r="C798">
        <v>5</v>
      </c>
      <c r="D798" s="18" t="s">
        <v>339</v>
      </c>
      <c r="E798" s="18" t="s">
        <v>340</v>
      </c>
      <c r="F798" s="22" t="s">
        <v>274</v>
      </c>
      <c r="G798" s="17">
        <v>211210080470100</v>
      </c>
      <c r="H798" t="s">
        <v>230</v>
      </c>
      <c r="I798" t="s">
        <v>231</v>
      </c>
      <c r="J798">
        <v>1</v>
      </c>
      <c r="K798" t="s">
        <v>38</v>
      </c>
      <c r="L798" t="s">
        <v>39</v>
      </c>
      <c r="M798" s="15" t="s">
        <v>223</v>
      </c>
      <c r="N798" s="15">
        <f t="shared" si="25"/>
        <v>0</v>
      </c>
      <c r="O798" s="15">
        <f t="shared" si="24"/>
        <v>9577.5499999999993</v>
      </c>
      <c r="P798" s="15">
        <v>0</v>
      </c>
      <c r="Q798">
        <v>0</v>
      </c>
      <c r="R798">
        <v>0</v>
      </c>
      <c r="S798">
        <v>0</v>
      </c>
      <c r="T798">
        <v>0</v>
      </c>
      <c r="U798">
        <v>9577.5499999999993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">
      <c r="A799" s="20" t="s">
        <v>250</v>
      </c>
      <c r="B799" s="18" t="s">
        <v>233</v>
      </c>
      <c r="C799">
        <v>5</v>
      </c>
      <c r="D799" s="18" t="s">
        <v>339</v>
      </c>
      <c r="E799" s="18" t="s">
        <v>340</v>
      </c>
      <c r="F799" s="22" t="s">
        <v>275</v>
      </c>
      <c r="G799" s="17">
        <v>211210080470100</v>
      </c>
      <c r="H799" t="s">
        <v>230</v>
      </c>
      <c r="I799" t="s">
        <v>231</v>
      </c>
      <c r="J799">
        <v>1</v>
      </c>
      <c r="K799" t="s">
        <v>40</v>
      </c>
      <c r="L799" t="s">
        <v>41</v>
      </c>
      <c r="M799" s="15" t="s">
        <v>223</v>
      </c>
      <c r="N799" s="15">
        <f t="shared" si="25"/>
        <v>0</v>
      </c>
      <c r="O799" s="15">
        <f t="shared" si="24"/>
        <v>95676.840000000026</v>
      </c>
      <c r="P799" s="15">
        <v>0</v>
      </c>
      <c r="Q799">
        <v>7973.07</v>
      </c>
      <c r="R799">
        <v>0</v>
      </c>
      <c r="S799">
        <v>7973.07</v>
      </c>
      <c r="T799">
        <v>0</v>
      </c>
      <c r="U799">
        <v>7973.07</v>
      </c>
      <c r="V799">
        <v>0</v>
      </c>
      <c r="W799">
        <v>7973.07</v>
      </c>
      <c r="X799">
        <v>0</v>
      </c>
      <c r="Y799">
        <v>7973.07</v>
      </c>
      <c r="Z799">
        <v>0</v>
      </c>
      <c r="AA799">
        <v>7973.07</v>
      </c>
      <c r="AB799">
        <v>0</v>
      </c>
      <c r="AC799">
        <v>7973.07</v>
      </c>
      <c r="AD799">
        <v>0</v>
      </c>
      <c r="AE799">
        <v>7973.07</v>
      </c>
      <c r="AF799">
        <v>0</v>
      </c>
      <c r="AG799">
        <v>7973.07</v>
      </c>
      <c r="AH799">
        <v>0</v>
      </c>
      <c r="AI799">
        <v>7973.07</v>
      </c>
      <c r="AJ799">
        <v>0</v>
      </c>
      <c r="AK799">
        <v>7973.07</v>
      </c>
      <c r="AL799">
        <v>0</v>
      </c>
      <c r="AM799">
        <v>7973.07</v>
      </c>
    </row>
    <row r="800" spans="1:39" x14ac:dyDescent="0.3">
      <c r="A800" s="20" t="s">
        <v>250</v>
      </c>
      <c r="B800" s="18" t="s">
        <v>233</v>
      </c>
      <c r="C800">
        <v>5</v>
      </c>
      <c r="D800" s="18" t="s">
        <v>339</v>
      </c>
      <c r="E800" s="18" t="s">
        <v>340</v>
      </c>
      <c r="F800" s="22" t="s">
        <v>276</v>
      </c>
      <c r="G800" s="17">
        <v>211210080470100</v>
      </c>
      <c r="H800" t="s">
        <v>230</v>
      </c>
      <c r="I800" t="s">
        <v>231</v>
      </c>
      <c r="J800">
        <v>1</v>
      </c>
      <c r="K800" t="s">
        <v>42</v>
      </c>
      <c r="L800" t="s">
        <v>43</v>
      </c>
      <c r="M800" s="15" t="s">
        <v>223</v>
      </c>
      <c r="N800" s="15">
        <f t="shared" si="25"/>
        <v>0</v>
      </c>
      <c r="O800" s="15">
        <f t="shared" si="24"/>
        <v>7762.9199999999992</v>
      </c>
      <c r="P800" s="15">
        <v>0</v>
      </c>
      <c r="Q800">
        <v>646.91</v>
      </c>
      <c r="R800">
        <v>0</v>
      </c>
      <c r="S800">
        <v>646.91</v>
      </c>
      <c r="T800">
        <v>0</v>
      </c>
      <c r="U800">
        <v>646.91</v>
      </c>
      <c r="V800">
        <v>0</v>
      </c>
      <c r="W800">
        <v>646.91</v>
      </c>
      <c r="X800">
        <v>0</v>
      </c>
      <c r="Y800">
        <v>646.91</v>
      </c>
      <c r="Z800">
        <v>0</v>
      </c>
      <c r="AA800">
        <v>646.91</v>
      </c>
      <c r="AB800">
        <v>0</v>
      </c>
      <c r="AC800">
        <v>646.91</v>
      </c>
      <c r="AD800">
        <v>0</v>
      </c>
      <c r="AE800">
        <v>646.91</v>
      </c>
      <c r="AF800">
        <v>0</v>
      </c>
      <c r="AG800">
        <v>646.91</v>
      </c>
      <c r="AH800">
        <v>0</v>
      </c>
      <c r="AI800">
        <v>646.91</v>
      </c>
      <c r="AJ800">
        <v>0</v>
      </c>
      <c r="AK800">
        <v>646.91</v>
      </c>
      <c r="AL800">
        <v>0</v>
      </c>
      <c r="AM800">
        <v>646.91</v>
      </c>
    </row>
    <row r="801" spans="1:39" x14ac:dyDescent="0.3">
      <c r="A801" s="20" t="s">
        <v>250</v>
      </c>
      <c r="B801" s="18" t="s">
        <v>233</v>
      </c>
      <c r="C801">
        <v>5</v>
      </c>
      <c r="D801" s="18" t="s">
        <v>339</v>
      </c>
      <c r="E801" s="18" t="s">
        <v>340</v>
      </c>
      <c r="F801" s="22" t="s">
        <v>277</v>
      </c>
      <c r="G801" s="17">
        <v>211210080470100</v>
      </c>
      <c r="H801" t="s">
        <v>230</v>
      </c>
      <c r="I801" t="s">
        <v>231</v>
      </c>
      <c r="J801">
        <v>1</v>
      </c>
      <c r="K801" t="s">
        <v>44</v>
      </c>
      <c r="L801" t="s">
        <v>45</v>
      </c>
      <c r="M801" s="15" t="s">
        <v>223</v>
      </c>
      <c r="N801" s="15">
        <f t="shared" si="25"/>
        <v>0</v>
      </c>
      <c r="O801" s="15">
        <f t="shared" si="24"/>
        <v>25000</v>
      </c>
      <c r="P801" s="15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12500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12500</v>
      </c>
    </row>
    <row r="802" spans="1:39" x14ac:dyDescent="0.3">
      <c r="A802" s="20" t="s">
        <v>250</v>
      </c>
      <c r="B802" s="18" t="s">
        <v>233</v>
      </c>
      <c r="C802">
        <v>5</v>
      </c>
      <c r="D802" s="18" t="s">
        <v>339</v>
      </c>
      <c r="E802" s="18" t="s">
        <v>340</v>
      </c>
      <c r="F802" s="22" t="s">
        <v>278</v>
      </c>
      <c r="G802" s="17">
        <v>211210080470100</v>
      </c>
      <c r="H802" t="s">
        <v>230</v>
      </c>
      <c r="I802" t="s">
        <v>231</v>
      </c>
      <c r="J802">
        <v>1</v>
      </c>
      <c r="K802" t="s">
        <v>46</v>
      </c>
      <c r="L802" t="s">
        <v>47</v>
      </c>
      <c r="M802" s="15" t="s">
        <v>223</v>
      </c>
      <c r="N802" s="15">
        <f t="shared" si="25"/>
        <v>0</v>
      </c>
      <c r="O802" s="15">
        <f t="shared" si="24"/>
        <v>3499.8</v>
      </c>
      <c r="P802" s="15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3499.8</v>
      </c>
    </row>
    <row r="803" spans="1:39" x14ac:dyDescent="0.3">
      <c r="A803" s="20" t="s">
        <v>250</v>
      </c>
      <c r="B803" s="18" t="s">
        <v>233</v>
      </c>
      <c r="C803">
        <v>5</v>
      </c>
      <c r="D803" s="18" t="s">
        <v>339</v>
      </c>
      <c r="E803" s="18" t="s">
        <v>340</v>
      </c>
      <c r="F803" s="22" t="s">
        <v>279</v>
      </c>
      <c r="G803" s="17">
        <v>211210080470100</v>
      </c>
      <c r="H803" t="s">
        <v>230</v>
      </c>
      <c r="I803" t="s">
        <v>231</v>
      </c>
      <c r="J803">
        <v>1</v>
      </c>
      <c r="K803" t="s">
        <v>48</v>
      </c>
      <c r="L803" t="s">
        <v>49</v>
      </c>
      <c r="M803" s="15" t="s">
        <v>223</v>
      </c>
      <c r="N803" s="15">
        <f t="shared" si="25"/>
        <v>0</v>
      </c>
      <c r="O803" s="15">
        <f t="shared" si="24"/>
        <v>0</v>
      </c>
      <c r="P803" s="15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s="20" t="s">
        <v>250</v>
      </c>
      <c r="B804" s="18" t="s">
        <v>233</v>
      </c>
      <c r="C804">
        <v>5</v>
      </c>
      <c r="D804" s="18" t="s">
        <v>339</v>
      </c>
      <c r="E804" s="18" t="s">
        <v>340</v>
      </c>
      <c r="F804" s="23">
        <v>15305</v>
      </c>
      <c r="G804" s="17">
        <v>211210080470100</v>
      </c>
      <c r="H804" t="s">
        <v>230</v>
      </c>
      <c r="I804" t="s">
        <v>231</v>
      </c>
      <c r="J804">
        <v>1</v>
      </c>
      <c r="K804" t="s">
        <v>110</v>
      </c>
      <c r="L804" t="s">
        <v>111</v>
      </c>
      <c r="M804" s="15" t="s">
        <v>223</v>
      </c>
      <c r="N804" s="15">
        <f t="shared" si="25"/>
        <v>0</v>
      </c>
      <c r="O804" s="15">
        <f t="shared" si="24"/>
        <v>90996.840000000026</v>
      </c>
      <c r="P804" s="15">
        <v>0</v>
      </c>
      <c r="Q804">
        <v>7583.07</v>
      </c>
      <c r="R804">
        <v>0</v>
      </c>
      <c r="S804">
        <v>7583.07</v>
      </c>
      <c r="T804">
        <v>0</v>
      </c>
      <c r="U804">
        <v>7583.07</v>
      </c>
      <c r="V804">
        <v>0</v>
      </c>
      <c r="W804">
        <v>7583.07</v>
      </c>
      <c r="X804">
        <v>0</v>
      </c>
      <c r="Y804">
        <v>7583.07</v>
      </c>
      <c r="Z804">
        <v>0</v>
      </c>
      <c r="AA804">
        <v>7583.07</v>
      </c>
      <c r="AB804">
        <v>0</v>
      </c>
      <c r="AC804">
        <v>7583.07</v>
      </c>
      <c r="AD804">
        <v>0</v>
      </c>
      <c r="AE804">
        <v>7583.07</v>
      </c>
      <c r="AF804">
        <v>0</v>
      </c>
      <c r="AG804">
        <v>7583.07</v>
      </c>
      <c r="AH804">
        <v>0</v>
      </c>
      <c r="AI804">
        <v>7583.07</v>
      </c>
      <c r="AJ804">
        <v>0</v>
      </c>
      <c r="AK804">
        <v>7583.07</v>
      </c>
      <c r="AL804">
        <v>0</v>
      </c>
      <c r="AM804">
        <v>7583.07</v>
      </c>
    </row>
    <row r="805" spans="1:39" x14ac:dyDescent="0.3">
      <c r="A805" s="20" t="s">
        <v>250</v>
      </c>
      <c r="B805" s="18" t="s">
        <v>233</v>
      </c>
      <c r="C805">
        <v>5</v>
      </c>
      <c r="D805" s="18" t="s">
        <v>339</v>
      </c>
      <c r="E805" s="18" t="s">
        <v>340</v>
      </c>
      <c r="F805" s="22" t="s">
        <v>280</v>
      </c>
      <c r="G805" s="17">
        <v>211210080470100</v>
      </c>
      <c r="H805" t="s">
        <v>230</v>
      </c>
      <c r="I805" t="s">
        <v>231</v>
      </c>
      <c r="J805">
        <v>1</v>
      </c>
      <c r="K805" t="s">
        <v>50</v>
      </c>
      <c r="L805" t="s">
        <v>51</v>
      </c>
      <c r="M805" s="15" t="s">
        <v>223</v>
      </c>
      <c r="N805" s="15">
        <f t="shared" si="25"/>
        <v>0</v>
      </c>
      <c r="O805" s="15">
        <f t="shared" si="24"/>
        <v>21600</v>
      </c>
      <c r="P805" s="15">
        <v>0</v>
      </c>
      <c r="Q805">
        <v>1800</v>
      </c>
      <c r="R805">
        <v>0</v>
      </c>
      <c r="S805">
        <v>1800</v>
      </c>
      <c r="T805">
        <v>0</v>
      </c>
      <c r="U805">
        <v>1800</v>
      </c>
      <c r="V805">
        <v>0</v>
      </c>
      <c r="W805">
        <v>1800</v>
      </c>
      <c r="X805">
        <v>0</v>
      </c>
      <c r="Y805">
        <v>1800</v>
      </c>
      <c r="Z805">
        <v>0</v>
      </c>
      <c r="AA805">
        <v>1800</v>
      </c>
      <c r="AB805">
        <v>0</v>
      </c>
      <c r="AC805">
        <v>1800</v>
      </c>
      <c r="AD805">
        <v>0</v>
      </c>
      <c r="AE805">
        <v>1800</v>
      </c>
      <c r="AF805">
        <v>0</v>
      </c>
      <c r="AG805">
        <v>1800</v>
      </c>
      <c r="AH805">
        <v>0</v>
      </c>
      <c r="AI805">
        <v>1800</v>
      </c>
      <c r="AJ805">
        <v>0</v>
      </c>
      <c r="AK805">
        <v>1800</v>
      </c>
      <c r="AL805">
        <v>0</v>
      </c>
      <c r="AM805">
        <v>1800</v>
      </c>
    </row>
    <row r="806" spans="1:39" x14ac:dyDescent="0.3">
      <c r="A806" s="20" t="s">
        <v>250</v>
      </c>
      <c r="B806" s="18" t="s">
        <v>233</v>
      </c>
      <c r="C806">
        <v>5</v>
      </c>
      <c r="D806" s="18" t="s">
        <v>339</v>
      </c>
      <c r="E806" s="18" t="s">
        <v>340</v>
      </c>
      <c r="F806" s="22" t="s">
        <v>281</v>
      </c>
      <c r="G806" s="17">
        <v>211210080470100</v>
      </c>
      <c r="H806" t="s">
        <v>230</v>
      </c>
      <c r="I806" t="s">
        <v>231</v>
      </c>
      <c r="J806">
        <v>1</v>
      </c>
      <c r="K806" t="s">
        <v>52</v>
      </c>
      <c r="L806" t="s">
        <v>53</v>
      </c>
      <c r="M806" s="15" t="s">
        <v>223</v>
      </c>
      <c r="N806" s="15">
        <f t="shared" si="25"/>
        <v>0</v>
      </c>
      <c r="O806" s="15">
        <f t="shared" si="24"/>
        <v>0</v>
      </c>
      <c r="P806" s="15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3">
      <c r="A807" s="20" t="s">
        <v>250</v>
      </c>
      <c r="B807" s="18" t="s">
        <v>233</v>
      </c>
      <c r="C807">
        <v>5</v>
      </c>
      <c r="D807" s="18" t="s">
        <v>339</v>
      </c>
      <c r="E807" s="18" t="s">
        <v>340</v>
      </c>
      <c r="F807" s="22" t="s">
        <v>282</v>
      </c>
      <c r="G807" s="17">
        <v>211210080470100</v>
      </c>
      <c r="H807" t="s">
        <v>230</v>
      </c>
      <c r="I807" t="s">
        <v>231</v>
      </c>
      <c r="J807">
        <v>1</v>
      </c>
      <c r="K807" t="s">
        <v>54</v>
      </c>
      <c r="L807" t="s">
        <v>55</v>
      </c>
      <c r="M807" s="15" t="s">
        <v>223</v>
      </c>
      <c r="N807" s="15">
        <f t="shared" si="25"/>
        <v>0</v>
      </c>
      <c r="O807" s="15">
        <f t="shared" si="24"/>
        <v>492264</v>
      </c>
      <c r="P807" s="15">
        <v>0</v>
      </c>
      <c r="Q807">
        <v>41022</v>
      </c>
      <c r="R807">
        <v>0</v>
      </c>
      <c r="S807">
        <v>41022</v>
      </c>
      <c r="T807">
        <v>0</v>
      </c>
      <c r="U807">
        <v>41022</v>
      </c>
      <c r="V807">
        <v>0</v>
      </c>
      <c r="W807">
        <v>41022</v>
      </c>
      <c r="X807">
        <v>0</v>
      </c>
      <c r="Y807">
        <v>41022</v>
      </c>
      <c r="Z807">
        <v>0</v>
      </c>
      <c r="AA807">
        <v>41022</v>
      </c>
      <c r="AB807">
        <v>0</v>
      </c>
      <c r="AC807">
        <v>41022</v>
      </c>
      <c r="AD807">
        <v>0</v>
      </c>
      <c r="AE807">
        <v>41022</v>
      </c>
      <c r="AF807">
        <v>0</v>
      </c>
      <c r="AG807">
        <v>41022</v>
      </c>
      <c r="AH807">
        <v>0</v>
      </c>
      <c r="AI807">
        <v>41022</v>
      </c>
      <c r="AJ807">
        <v>0</v>
      </c>
      <c r="AK807">
        <v>41022</v>
      </c>
      <c r="AL807">
        <v>0</v>
      </c>
      <c r="AM807">
        <v>41022</v>
      </c>
    </row>
    <row r="808" spans="1:39" x14ac:dyDescent="0.3">
      <c r="A808" s="20" t="s">
        <v>250</v>
      </c>
      <c r="B808" s="18" t="s">
        <v>233</v>
      </c>
      <c r="C808">
        <v>5</v>
      </c>
      <c r="D808" s="18" t="s">
        <v>339</v>
      </c>
      <c r="E808" s="18" t="s">
        <v>340</v>
      </c>
      <c r="F808" s="22" t="s">
        <v>283</v>
      </c>
      <c r="G808" s="17">
        <v>211210080470100</v>
      </c>
      <c r="H808" t="s">
        <v>230</v>
      </c>
      <c r="I808" t="s">
        <v>231</v>
      </c>
      <c r="J808">
        <v>1</v>
      </c>
      <c r="K808" t="s">
        <v>82</v>
      </c>
      <c r="L808" t="s">
        <v>83</v>
      </c>
      <c r="M808" s="15" t="s">
        <v>223</v>
      </c>
      <c r="N808" s="15">
        <f t="shared" si="25"/>
        <v>0</v>
      </c>
      <c r="O808" s="15">
        <f t="shared" si="24"/>
        <v>14547.839999999998</v>
      </c>
      <c r="P808" s="15">
        <v>0</v>
      </c>
      <c r="Q808">
        <v>1212.32</v>
      </c>
      <c r="R808">
        <v>0</v>
      </c>
      <c r="S808">
        <v>1212.32</v>
      </c>
      <c r="T808">
        <v>0</v>
      </c>
      <c r="U808">
        <v>1212.32</v>
      </c>
      <c r="V808">
        <v>0</v>
      </c>
      <c r="W808">
        <v>1212.32</v>
      </c>
      <c r="X808">
        <v>0</v>
      </c>
      <c r="Y808">
        <v>1212.32</v>
      </c>
      <c r="Z808">
        <v>0</v>
      </c>
      <c r="AA808">
        <v>1212.32</v>
      </c>
      <c r="AB808">
        <v>0</v>
      </c>
      <c r="AC808">
        <v>1212.32</v>
      </c>
      <c r="AD808">
        <v>0</v>
      </c>
      <c r="AE808">
        <v>1212.32</v>
      </c>
      <c r="AF808">
        <v>0</v>
      </c>
      <c r="AG808">
        <v>1212.32</v>
      </c>
      <c r="AH808">
        <v>0</v>
      </c>
      <c r="AI808">
        <v>1212.32</v>
      </c>
      <c r="AJ808">
        <v>0</v>
      </c>
      <c r="AK808">
        <v>1212.32</v>
      </c>
      <c r="AL808">
        <v>0</v>
      </c>
      <c r="AM808">
        <v>1212.32</v>
      </c>
    </row>
    <row r="809" spans="1:39" x14ac:dyDescent="0.3">
      <c r="A809" s="20" t="s">
        <v>250</v>
      </c>
      <c r="B809" s="18" t="s">
        <v>233</v>
      </c>
      <c r="C809">
        <v>5</v>
      </c>
      <c r="D809" s="18" t="s">
        <v>339</v>
      </c>
      <c r="E809" s="18" t="s">
        <v>340</v>
      </c>
      <c r="F809" s="22" t="s">
        <v>284</v>
      </c>
      <c r="G809" s="17">
        <v>211210080470100</v>
      </c>
      <c r="H809" t="s">
        <v>230</v>
      </c>
      <c r="I809" t="s">
        <v>231</v>
      </c>
      <c r="J809">
        <v>1</v>
      </c>
      <c r="K809" t="s">
        <v>56</v>
      </c>
      <c r="L809" t="s">
        <v>57</v>
      </c>
      <c r="M809" s="15" t="s">
        <v>223</v>
      </c>
      <c r="N809" s="15">
        <f t="shared" si="25"/>
        <v>0</v>
      </c>
      <c r="O809" s="15">
        <f t="shared" si="24"/>
        <v>2577.8000000000002</v>
      </c>
      <c r="P809" s="15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2577.8000000000002</v>
      </c>
    </row>
    <row r="810" spans="1:39" x14ac:dyDescent="0.3">
      <c r="A810" s="20" t="s">
        <v>250</v>
      </c>
      <c r="B810" s="18" t="s">
        <v>233</v>
      </c>
      <c r="C810">
        <v>5</v>
      </c>
      <c r="D810" s="18" t="s">
        <v>339</v>
      </c>
      <c r="E810" s="18" t="s">
        <v>340</v>
      </c>
      <c r="F810" s="22" t="s">
        <v>285</v>
      </c>
      <c r="G810" s="17">
        <v>211210080470100</v>
      </c>
      <c r="H810" t="s">
        <v>230</v>
      </c>
      <c r="I810" t="s">
        <v>231</v>
      </c>
      <c r="J810">
        <v>1</v>
      </c>
      <c r="K810" t="s">
        <v>68</v>
      </c>
      <c r="L810" t="s">
        <v>69</v>
      </c>
      <c r="M810" s="15" t="s">
        <v>223</v>
      </c>
      <c r="N810" s="15">
        <f t="shared" si="25"/>
        <v>0</v>
      </c>
      <c r="O810" s="15">
        <f t="shared" si="24"/>
        <v>0</v>
      </c>
      <c r="P810" s="15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3">
      <c r="A811" s="20" t="s">
        <v>250</v>
      </c>
      <c r="B811" s="18" t="s">
        <v>233</v>
      </c>
      <c r="C811">
        <v>5</v>
      </c>
      <c r="D811" s="18" t="s">
        <v>339</v>
      </c>
      <c r="E811" s="18" t="s">
        <v>340</v>
      </c>
      <c r="F811" s="22" t="s">
        <v>286</v>
      </c>
      <c r="G811" s="17">
        <v>211210080470100</v>
      </c>
      <c r="H811" t="s">
        <v>230</v>
      </c>
      <c r="I811" t="s">
        <v>231</v>
      </c>
      <c r="J811">
        <v>1</v>
      </c>
      <c r="K811" t="s">
        <v>58</v>
      </c>
      <c r="L811" t="s">
        <v>59</v>
      </c>
      <c r="M811" s="15" t="s">
        <v>223</v>
      </c>
      <c r="N811" s="15">
        <f t="shared" si="25"/>
        <v>0</v>
      </c>
      <c r="O811" s="15">
        <f t="shared" si="24"/>
        <v>7500</v>
      </c>
      <c r="P811" s="15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7500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3">
      <c r="A812" s="20" t="s">
        <v>250</v>
      </c>
      <c r="B812" s="18" t="s">
        <v>233</v>
      </c>
      <c r="C812">
        <v>5</v>
      </c>
      <c r="D812" s="18" t="s">
        <v>339</v>
      </c>
      <c r="E812" s="18" t="s">
        <v>340</v>
      </c>
      <c r="F812" s="22" t="s">
        <v>287</v>
      </c>
      <c r="G812" s="17">
        <v>211210080470100</v>
      </c>
      <c r="H812" t="s">
        <v>230</v>
      </c>
      <c r="I812" t="s">
        <v>231</v>
      </c>
      <c r="J812">
        <v>1</v>
      </c>
      <c r="K812" t="s">
        <v>102</v>
      </c>
      <c r="L812" t="s">
        <v>103</v>
      </c>
      <c r="M812" s="15" t="s">
        <v>223</v>
      </c>
      <c r="N812" s="15">
        <f t="shared" si="25"/>
        <v>0</v>
      </c>
      <c r="O812" s="15">
        <f t="shared" si="24"/>
        <v>1300</v>
      </c>
      <c r="P812" s="15">
        <v>0</v>
      </c>
      <c r="Q812">
        <v>0</v>
      </c>
      <c r="R812">
        <v>0</v>
      </c>
      <c r="S812">
        <v>1300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3">
      <c r="A813" s="20" t="s">
        <v>250</v>
      </c>
      <c r="B813" s="18" t="s">
        <v>233</v>
      </c>
      <c r="C813">
        <v>5</v>
      </c>
      <c r="D813" s="18" t="s">
        <v>339</v>
      </c>
      <c r="E813" s="18" t="s">
        <v>340</v>
      </c>
      <c r="F813" s="22" t="s">
        <v>288</v>
      </c>
      <c r="G813" s="17">
        <v>211210080470100</v>
      </c>
      <c r="H813" t="s">
        <v>230</v>
      </c>
      <c r="I813" t="s">
        <v>231</v>
      </c>
      <c r="J813">
        <v>1</v>
      </c>
      <c r="K813" t="s">
        <v>60</v>
      </c>
      <c r="L813" t="s">
        <v>61</v>
      </c>
      <c r="M813" s="15" t="s">
        <v>223</v>
      </c>
      <c r="N813" s="15">
        <f t="shared" si="25"/>
        <v>0</v>
      </c>
      <c r="O813" s="15">
        <f t="shared" si="24"/>
        <v>3500</v>
      </c>
      <c r="P813" s="15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3500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3">
      <c r="A814" s="20" t="s">
        <v>250</v>
      </c>
      <c r="B814" s="18" t="s">
        <v>233</v>
      </c>
      <c r="C814">
        <v>5</v>
      </c>
      <c r="D814" s="18" t="s">
        <v>339</v>
      </c>
      <c r="E814" s="18" t="s">
        <v>340</v>
      </c>
      <c r="F814" s="22" t="s">
        <v>289</v>
      </c>
      <c r="G814" s="17">
        <v>211210080470100</v>
      </c>
      <c r="H814" t="s">
        <v>230</v>
      </c>
      <c r="I814" t="s">
        <v>231</v>
      </c>
      <c r="J814">
        <v>1</v>
      </c>
      <c r="K814" t="s">
        <v>106</v>
      </c>
      <c r="L814" t="s">
        <v>107</v>
      </c>
      <c r="M814" s="15" t="s">
        <v>223</v>
      </c>
      <c r="N814" s="15">
        <f t="shared" si="25"/>
        <v>0</v>
      </c>
      <c r="O814" s="15">
        <f t="shared" si="24"/>
        <v>800</v>
      </c>
      <c r="P814" s="15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800</v>
      </c>
    </row>
    <row r="815" spans="1:39" x14ac:dyDescent="0.3">
      <c r="A815" s="20" t="s">
        <v>250</v>
      </c>
      <c r="B815" s="18" t="s">
        <v>233</v>
      </c>
      <c r="C815">
        <v>5</v>
      </c>
      <c r="D815" s="18" t="s">
        <v>339</v>
      </c>
      <c r="E815" s="18" t="s">
        <v>340</v>
      </c>
      <c r="F815" s="22" t="s">
        <v>290</v>
      </c>
      <c r="G815" s="17">
        <v>211210080470100</v>
      </c>
      <c r="H815" t="s">
        <v>230</v>
      </c>
      <c r="I815" t="s">
        <v>231</v>
      </c>
      <c r="J815">
        <v>1</v>
      </c>
      <c r="K815" t="s">
        <v>66</v>
      </c>
      <c r="L815" t="s">
        <v>67</v>
      </c>
      <c r="M815" s="15" t="s">
        <v>223</v>
      </c>
      <c r="N815" s="15">
        <f t="shared" si="25"/>
        <v>0</v>
      </c>
      <c r="O815" s="15">
        <f t="shared" si="24"/>
        <v>5390.94</v>
      </c>
      <c r="P815" s="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5390.94</v>
      </c>
      <c r="AL815">
        <v>0</v>
      </c>
      <c r="AM815">
        <v>0</v>
      </c>
    </row>
    <row r="816" spans="1:39" x14ac:dyDescent="0.3">
      <c r="A816" s="20" t="s">
        <v>250</v>
      </c>
      <c r="B816" s="18" t="s">
        <v>233</v>
      </c>
      <c r="C816">
        <v>5</v>
      </c>
      <c r="D816" s="18" t="s">
        <v>339</v>
      </c>
      <c r="E816" s="18" t="s">
        <v>340</v>
      </c>
      <c r="F816" s="22" t="s">
        <v>291</v>
      </c>
      <c r="G816" s="17">
        <v>211210080470100</v>
      </c>
      <c r="H816" t="s">
        <v>230</v>
      </c>
      <c r="I816" t="s">
        <v>231</v>
      </c>
      <c r="J816">
        <v>1</v>
      </c>
      <c r="K816" t="s">
        <v>62</v>
      </c>
      <c r="L816" t="s">
        <v>63</v>
      </c>
      <c r="M816" s="15" t="s">
        <v>223</v>
      </c>
      <c r="N816" s="15">
        <f t="shared" si="25"/>
        <v>0</v>
      </c>
      <c r="O816" s="15">
        <f t="shared" si="24"/>
        <v>780</v>
      </c>
      <c r="P816" s="15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780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3">
      <c r="A817" s="20" t="s">
        <v>250</v>
      </c>
      <c r="B817" s="18" t="s">
        <v>233</v>
      </c>
      <c r="C817">
        <v>5</v>
      </c>
      <c r="D817" s="18" t="s">
        <v>339</v>
      </c>
      <c r="E817" s="18" t="s">
        <v>340</v>
      </c>
      <c r="F817" s="22" t="s">
        <v>292</v>
      </c>
      <c r="G817" s="17">
        <v>211210080470100</v>
      </c>
      <c r="H817" t="s">
        <v>230</v>
      </c>
      <c r="I817" t="s">
        <v>231</v>
      </c>
      <c r="J817">
        <v>1</v>
      </c>
      <c r="K817" t="s">
        <v>74</v>
      </c>
      <c r="L817" t="s">
        <v>75</v>
      </c>
      <c r="M817" s="15" t="s">
        <v>223</v>
      </c>
      <c r="N817" s="15">
        <f t="shared" si="25"/>
        <v>0</v>
      </c>
      <c r="O817" s="15">
        <f t="shared" si="24"/>
        <v>3750</v>
      </c>
      <c r="P817" s="15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3750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3">
      <c r="A818" s="20" t="s">
        <v>250</v>
      </c>
      <c r="B818" s="18" t="s">
        <v>233</v>
      </c>
      <c r="C818">
        <v>5</v>
      </c>
      <c r="D818" s="18" t="s">
        <v>339</v>
      </c>
      <c r="E818" s="18" t="s">
        <v>340</v>
      </c>
      <c r="F818" s="22" t="s">
        <v>293</v>
      </c>
      <c r="G818" s="17">
        <v>211210080470100</v>
      </c>
      <c r="H818" t="s">
        <v>230</v>
      </c>
      <c r="I818" t="s">
        <v>231</v>
      </c>
      <c r="J818">
        <v>1</v>
      </c>
      <c r="K818" t="s">
        <v>104</v>
      </c>
      <c r="L818" t="s">
        <v>105</v>
      </c>
      <c r="M818" s="15" t="s">
        <v>223</v>
      </c>
      <c r="N818" s="15">
        <f t="shared" si="25"/>
        <v>0</v>
      </c>
      <c r="O818" s="15">
        <f t="shared" si="24"/>
        <v>8600</v>
      </c>
      <c r="P818" s="15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8600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3">
      <c r="A819" s="20" t="s">
        <v>250</v>
      </c>
      <c r="B819" s="18" t="s">
        <v>233</v>
      </c>
      <c r="C819">
        <v>5</v>
      </c>
      <c r="D819" s="18" t="s">
        <v>339</v>
      </c>
      <c r="E819" s="18" t="s">
        <v>340</v>
      </c>
      <c r="F819" s="22" t="s">
        <v>294</v>
      </c>
      <c r="G819" s="17">
        <v>211210080470100</v>
      </c>
      <c r="H819" t="s">
        <v>230</v>
      </c>
      <c r="I819" t="s">
        <v>231</v>
      </c>
      <c r="J819">
        <v>1</v>
      </c>
      <c r="K819" t="s">
        <v>100</v>
      </c>
      <c r="L819" t="s">
        <v>101</v>
      </c>
      <c r="M819" s="15" t="s">
        <v>223</v>
      </c>
      <c r="N819" s="15">
        <f t="shared" si="25"/>
        <v>0</v>
      </c>
      <c r="O819" s="15">
        <f t="shared" si="24"/>
        <v>540</v>
      </c>
      <c r="P819" s="15">
        <v>0</v>
      </c>
      <c r="Q819">
        <v>45</v>
      </c>
      <c r="R819">
        <v>0</v>
      </c>
      <c r="S819">
        <v>45</v>
      </c>
      <c r="T819">
        <v>0</v>
      </c>
      <c r="U819">
        <v>45</v>
      </c>
      <c r="V819">
        <v>0</v>
      </c>
      <c r="W819">
        <v>45</v>
      </c>
      <c r="X819">
        <v>0</v>
      </c>
      <c r="Y819">
        <v>45</v>
      </c>
      <c r="Z819">
        <v>0</v>
      </c>
      <c r="AA819">
        <v>45</v>
      </c>
      <c r="AB819">
        <v>0</v>
      </c>
      <c r="AC819">
        <v>45</v>
      </c>
      <c r="AD819">
        <v>0</v>
      </c>
      <c r="AE819">
        <v>45</v>
      </c>
      <c r="AF819">
        <v>0</v>
      </c>
      <c r="AG819">
        <v>45</v>
      </c>
      <c r="AH819">
        <v>0</v>
      </c>
      <c r="AI819">
        <v>45</v>
      </c>
      <c r="AJ819">
        <v>0</v>
      </c>
      <c r="AK819">
        <v>45</v>
      </c>
      <c r="AL819">
        <v>0</v>
      </c>
      <c r="AM819">
        <v>45</v>
      </c>
    </row>
    <row r="820" spans="1:39" x14ac:dyDescent="0.3">
      <c r="A820" s="20" t="s">
        <v>250</v>
      </c>
      <c r="B820" s="18" t="s">
        <v>233</v>
      </c>
      <c r="C820">
        <v>5</v>
      </c>
      <c r="D820" s="18" t="s">
        <v>339</v>
      </c>
      <c r="E820" s="18" t="s">
        <v>340</v>
      </c>
      <c r="F820" s="22" t="s">
        <v>295</v>
      </c>
      <c r="G820" s="17">
        <v>211210080470100</v>
      </c>
      <c r="H820" t="s">
        <v>230</v>
      </c>
      <c r="I820" t="s">
        <v>231</v>
      </c>
      <c r="J820">
        <v>1</v>
      </c>
      <c r="K820" t="s">
        <v>70</v>
      </c>
      <c r="L820" t="s">
        <v>71</v>
      </c>
      <c r="M820" s="15" t="s">
        <v>223</v>
      </c>
      <c r="N820" s="15">
        <f t="shared" si="25"/>
        <v>0</v>
      </c>
      <c r="O820" s="15">
        <f t="shared" si="24"/>
        <v>17256.84</v>
      </c>
      <c r="P820" s="15">
        <v>0</v>
      </c>
      <c r="Q820">
        <v>1438.07</v>
      </c>
      <c r="R820">
        <v>0</v>
      </c>
      <c r="S820">
        <v>1438.07</v>
      </c>
      <c r="T820">
        <v>0</v>
      </c>
      <c r="U820">
        <v>1438.07</v>
      </c>
      <c r="V820">
        <v>0</v>
      </c>
      <c r="W820">
        <v>1438.07</v>
      </c>
      <c r="X820">
        <v>0</v>
      </c>
      <c r="Y820">
        <v>1438.07</v>
      </c>
      <c r="Z820">
        <v>0</v>
      </c>
      <c r="AA820">
        <v>1438.07</v>
      </c>
      <c r="AB820">
        <v>0</v>
      </c>
      <c r="AC820">
        <v>1438.07</v>
      </c>
      <c r="AD820">
        <v>0</v>
      </c>
      <c r="AE820">
        <v>1438.07</v>
      </c>
      <c r="AF820">
        <v>0</v>
      </c>
      <c r="AG820">
        <v>1438.07</v>
      </c>
      <c r="AH820">
        <v>0</v>
      </c>
      <c r="AI820">
        <v>1438.07</v>
      </c>
      <c r="AJ820">
        <v>0</v>
      </c>
      <c r="AK820">
        <v>1438.07</v>
      </c>
      <c r="AL820">
        <v>0</v>
      </c>
      <c r="AM820">
        <v>1438.07</v>
      </c>
    </row>
    <row r="821" spans="1:39" x14ac:dyDescent="0.3">
      <c r="A821" s="20" t="s">
        <v>250</v>
      </c>
      <c r="B821" s="18" t="s">
        <v>233</v>
      </c>
      <c r="C821">
        <v>5</v>
      </c>
      <c r="D821" s="18" t="s">
        <v>339</v>
      </c>
      <c r="E821" s="18" t="s">
        <v>340</v>
      </c>
      <c r="F821" s="22" t="s">
        <v>296</v>
      </c>
      <c r="G821" s="17">
        <v>211210080470100</v>
      </c>
      <c r="H821" t="s">
        <v>230</v>
      </c>
      <c r="I821" t="s">
        <v>231</v>
      </c>
      <c r="J821">
        <v>1</v>
      </c>
      <c r="K821" t="s">
        <v>76</v>
      </c>
      <c r="L821" t="s">
        <v>77</v>
      </c>
      <c r="M821" s="15" t="s">
        <v>223</v>
      </c>
      <c r="N821" s="15">
        <f t="shared" si="25"/>
        <v>0</v>
      </c>
      <c r="O821" s="15">
        <f t="shared" si="24"/>
        <v>726.36</v>
      </c>
      <c r="P821" s="15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726.36</v>
      </c>
      <c r="AL821">
        <v>0</v>
      </c>
      <c r="AM821">
        <v>0</v>
      </c>
    </row>
    <row r="822" spans="1:39" x14ac:dyDescent="0.3">
      <c r="A822" s="20" t="s">
        <v>250</v>
      </c>
      <c r="B822" s="18" t="s">
        <v>233</v>
      </c>
      <c r="C822">
        <v>5</v>
      </c>
      <c r="D822" s="18" t="s">
        <v>339</v>
      </c>
      <c r="E822" s="18" t="s">
        <v>340</v>
      </c>
      <c r="F822" s="22" t="s">
        <v>297</v>
      </c>
      <c r="G822" s="17">
        <v>211210080470100</v>
      </c>
      <c r="H822" t="s">
        <v>230</v>
      </c>
      <c r="I822" t="s">
        <v>231</v>
      </c>
      <c r="J822">
        <v>1</v>
      </c>
      <c r="K822" t="s">
        <v>78</v>
      </c>
      <c r="L822" t="s">
        <v>79</v>
      </c>
      <c r="M822" s="15" t="s">
        <v>223</v>
      </c>
      <c r="N822" s="15">
        <f t="shared" si="25"/>
        <v>0</v>
      </c>
      <c r="O822" s="15">
        <f t="shared" si="24"/>
        <v>3200</v>
      </c>
      <c r="P822" s="15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3200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3">
      <c r="A823" s="20" t="s">
        <v>250</v>
      </c>
      <c r="B823" s="18" t="s">
        <v>233</v>
      </c>
      <c r="C823">
        <v>5</v>
      </c>
      <c r="D823" s="18" t="s">
        <v>339</v>
      </c>
      <c r="E823" s="18" t="s">
        <v>340</v>
      </c>
      <c r="F823" s="22" t="s">
        <v>298</v>
      </c>
      <c r="G823" s="17">
        <v>211210080470100</v>
      </c>
      <c r="H823" t="s">
        <v>230</v>
      </c>
      <c r="I823" t="s">
        <v>231</v>
      </c>
      <c r="J823">
        <v>1</v>
      </c>
      <c r="K823" t="s">
        <v>80</v>
      </c>
      <c r="L823" t="s">
        <v>81</v>
      </c>
      <c r="M823" s="15" t="s">
        <v>223</v>
      </c>
      <c r="N823" s="15">
        <f t="shared" si="25"/>
        <v>0</v>
      </c>
      <c r="O823" s="15">
        <f t="shared" si="24"/>
        <v>0</v>
      </c>
      <c r="P823" s="15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3">
      <c r="A824" s="20" t="s">
        <v>250</v>
      </c>
      <c r="B824" s="18" t="s">
        <v>233</v>
      </c>
      <c r="C824">
        <v>5</v>
      </c>
      <c r="D824" s="18" t="s">
        <v>339</v>
      </c>
      <c r="E824" s="18" t="s">
        <v>340</v>
      </c>
      <c r="F824" s="22" t="s">
        <v>299</v>
      </c>
      <c r="G824" s="17">
        <v>211210080470100</v>
      </c>
      <c r="H824" t="s">
        <v>230</v>
      </c>
      <c r="I824" t="s">
        <v>231</v>
      </c>
      <c r="J824">
        <v>1</v>
      </c>
      <c r="K824" t="s">
        <v>92</v>
      </c>
      <c r="L824" t="s">
        <v>93</v>
      </c>
      <c r="M824" s="15" t="s">
        <v>223</v>
      </c>
      <c r="N824" s="15">
        <f t="shared" si="25"/>
        <v>0</v>
      </c>
      <c r="O824" s="15">
        <f t="shared" si="24"/>
        <v>5390.94</v>
      </c>
      <c r="P824" s="15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5390.94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3">
      <c r="A825" s="20" t="s">
        <v>250</v>
      </c>
      <c r="B825" s="18" t="s">
        <v>233</v>
      </c>
      <c r="C825">
        <v>5</v>
      </c>
      <c r="D825" s="18" t="s">
        <v>339</v>
      </c>
      <c r="E825" s="18" t="s">
        <v>340</v>
      </c>
      <c r="F825" s="22" t="s">
        <v>300</v>
      </c>
      <c r="G825" s="17">
        <v>211210080470100</v>
      </c>
      <c r="H825" t="s">
        <v>230</v>
      </c>
      <c r="I825" t="s">
        <v>231</v>
      </c>
      <c r="J825">
        <v>1</v>
      </c>
      <c r="K825" t="s">
        <v>94</v>
      </c>
      <c r="L825" t="s">
        <v>95</v>
      </c>
      <c r="M825" s="15" t="s">
        <v>223</v>
      </c>
      <c r="N825" s="15">
        <f t="shared" si="25"/>
        <v>0</v>
      </c>
      <c r="O825" s="15">
        <f t="shared" si="24"/>
        <v>1500</v>
      </c>
      <c r="P825" s="15">
        <v>0</v>
      </c>
      <c r="Q825">
        <v>0</v>
      </c>
      <c r="R825">
        <v>0</v>
      </c>
      <c r="S825">
        <v>0</v>
      </c>
      <c r="T825">
        <v>0</v>
      </c>
      <c r="U825">
        <v>1500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3">
      <c r="A826" s="20" t="s">
        <v>250</v>
      </c>
      <c r="B826" s="18" t="s">
        <v>233</v>
      </c>
      <c r="C826">
        <v>5</v>
      </c>
      <c r="D826" s="18" t="s">
        <v>339</v>
      </c>
      <c r="E826" s="18" t="s">
        <v>340</v>
      </c>
      <c r="F826" s="22" t="s">
        <v>301</v>
      </c>
      <c r="G826" s="17">
        <v>211210080470100</v>
      </c>
      <c r="H826" t="s">
        <v>230</v>
      </c>
      <c r="I826" t="s">
        <v>231</v>
      </c>
      <c r="J826">
        <v>1</v>
      </c>
      <c r="K826" t="s">
        <v>96</v>
      </c>
      <c r="L826" t="s">
        <v>97</v>
      </c>
      <c r="M826" s="15" t="s">
        <v>223</v>
      </c>
      <c r="N826" s="15">
        <f t="shared" si="25"/>
        <v>0</v>
      </c>
      <c r="O826" s="15">
        <f t="shared" si="24"/>
        <v>1900</v>
      </c>
      <c r="P826" s="15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1900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3">
      <c r="A827" s="20" t="s">
        <v>250</v>
      </c>
      <c r="B827" s="18" t="s">
        <v>233</v>
      </c>
      <c r="C827">
        <v>5</v>
      </c>
      <c r="D827" s="18" t="s">
        <v>339</v>
      </c>
      <c r="E827" s="18" t="s">
        <v>340</v>
      </c>
      <c r="F827" s="22" t="s">
        <v>302</v>
      </c>
      <c r="G827" s="17">
        <v>211210080470100</v>
      </c>
      <c r="H827" t="s">
        <v>230</v>
      </c>
      <c r="I827" t="s">
        <v>231</v>
      </c>
      <c r="J827">
        <v>1</v>
      </c>
      <c r="K827" t="s">
        <v>86</v>
      </c>
      <c r="L827" t="s">
        <v>87</v>
      </c>
      <c r="M827" s="15" t="s">
        <v>223</v>
      </c>
      <c r="N827" s="15">
        <f t="shared" si="25"/>
        <v>0</v>
      </c>
      <c r="O827" s="15">
        <f t="shared" si="24"/>
        <v>94924.439999999988</v>
      </c>
      <c r="P827" s="15">
        <v>0</v>
      </c>
      <c r="Q827">
        <v>7910.37</v>
      </c>
      <c r="R827">
        <v>0</v>
      </c>
      <c r="S827">
        <v>7910.37</v>
      </c>
      <c r="T827">
        <v>0</v>
      </c>
      <c r="U827">
        <v>7910.37</v>
      </c>
      <c r="V827">
        <v>0</v>
      </c>
      <c r="W827">
        <v>7910.37</v>
      </c>
      <c r="X827">
        <v>0</v>
      </c>
      <c r="Y827">
        <v>7910.37</v>
      </c>
      <c r="Z827">
        <v>0</v>
      </c>
      <c r="AA827">
        <v>7910.37</v>
      </c>
      <c r="AB827">
        <v>0</v>
      </c>
      <c r="AC827">
        <v>7910.37</v>
      </c>
      <c r="AD827">
        <v>0</v>
      </c>
      <c r="AE827">
        <v>7910.37</v>
      </c>
      <c r="AF827">
        <v>0</v>
      </c>
      <c r="AG827">
        <v>7910.37</v>
      </c>
      <c r="AH827">
        <v>0</v>
      </c>
      <c r="AI827">
        <v>7910.37</v>
      </c>
      <c r="AJ827">
        <v>0</v>
      </c>
      <c r="AK827">
        <v>7910.37</v>
      </c>
      <c r="AL827">
        <v>0</v>
      </c>
      <c r="AM827">
        <v>7910.37</v>
      </c>
    </row>
    <row r="828" spans="1:39" x14ac:dyDescent="0.3">
      <c r="A828" s="20" t="s">
        <v>250</v>
      </c>
      <c r="B828" s="18" t="s">
        <v>233</v>
      </c>
      <c r="C828">
        <v>5</v>
      </c>
      <c r="D828" s="18" t="s">
        <v>339</v>
      </c>
      <c r="E828" s="18" t="s">
        <v>340</v>
      </c>
      <c r="F828" s="22" t="s">
        <v>303</v>
      </c>
      <c r="G828" s="17">
        <v>211210080470100</v>
      </c>
      <c r="H828" t="s">
        <v>230</v>
      </c>
      <c r="I828" t="s">
        <v>231</v>
      </c>
      <c r="J828">
        <v>1</v>
      </c>
      <c r="K828" t="s">
        <v>108</v>
      </c>
      <c r="L828" t="s">
        <v>109</v>
      </c>
      <c r="M828" s="15" t="s">
        <v>223</v>
      </c>
      <c r="N828" s="15">
        <f t="shared" si="25"/>
        <v>0</v>
      </c>
      <c r="O828" s="15">
        <f t="shared" si="24"/>
        <v>21288.52</v>
      </c>
      <c r="P828" s="15">
        <v>0</v>
      </c>
      <c r="Q828">
        <v>21288.52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3">
      <c r="A829" s="20" t="s">
        <v>250</v>
      </c>
      <c r="B829" s="18" t="s">
        <v>233</v>
      </c>
      <c r="C829">
        <v>5</v>
      </c>
      <c r="D829" s="18" t="s">
        <v>339</v>
      </c>
      <c r="E829" s="18" t="s">
        <v>340</v>
      </c>
      <c r="F829" s="22" t="s">
        <v>304</v>
      </c>
      <c r="G829" s="17">
        <v>211210080470100</v>
      </c>
      <c r="H829" t="s">
        <v>230</v>
      </c>
      <c r="I829" t="s">
        <v>231</v>
      </c>
      <c r="J829">
        <v>1</v>
      </c>
      <c r="K829" t="s">
        <v>64</v>
      </c>
      <c r="L829" t="s">
        <v>65</v>
      </c>
      <c r="M829" s="15" t="s">
        <v>223</v>
      </c>
      <c r="N829" s="15">
        <f t="shared" si="25"/>
        <v>0</v>
      </c>
      <c r="O829" s="15">
        <f t="shared" si="24"/>
        <v>28800</v>
      </c>
      <c r="P829" s="15">
        <v>0</v>
      </c>
      <c r="Q829">
        <v>2400</v>
      </c>
      <c r="R829">
        <v>0</v>
      </c>
      <c r="S829">
        <v>2400</v>
      </c>
      <c r="T829">
        <v>0</v>
      </c>
      <c r="U829">
        <v>2400</v>
      </c>
      <c r="V829">
        <v>0</v>
      </c>
      <c r="W829">
        <v>2400</v>
      </c>
      <c r="X829">
        <v>0</v>
      </c>
      <c r="Y829">
        <v>2400</v>
      </c>
      <c r="Z829">
        <v>0</v>
      </c>
      <c r="AA829">
        <v>2400</v>
      </c>
      <c r="AB829">
        <v>0</v>
      </c>
      <c r="AC829">
        <v>2400</v>
      </c>
      <c r="AD829">
        <v>0</v>
      </c>
      <c r="AE829">
        <v>2400</v>
      </c>
      <c r="AF829">
        <v>0</v>
      </c>
      <c r="AG829">
        <v>2400</v>
      </c>
      <c r="AH829">
        <v>0</v>
      </c>
      <c r="AI829">
        <v>2400</v>
      </c>
      <c r="AJ829">
        <v>0</v>
      </c>
      <c r="AK829">
        <v>2400</v>
      </c>
      <c r="AL829">
        <v>0</v>
      </c>
      <c r="AM829">
        <v>2400</v>
      </c>
    </row>
    <row r="830" spans="1:39" x14ac:dyDescent="0.3">
      <c r="A830" s="20" t="s">
        <v>250</v>
      </c>
      <c r="B830" s="18" t="s">
        <v>233</v>
      </c>
      <c r="C830">
        <v>5</v>
      </c>
      <c r="D830" s="18" t="s">
        <v>339</v>
      </c>
      <c r="E830" s="18" t="s">
        <v>340</v>
      </c>
      <c r="F830" s="22" t="s">
        <v>305</v>
      </c>
      <c r="G830" s="17">
        <v>211210080470100</v>
      </c>
      <c r="H830" t="s">
        <v>230</v>
      </c>
      <c r="I830" t="s">
        <v>231</v>
      </c>
      <c r="J830">
        <v>1</v>
      </c>
      <c r="K830" t="s">
        <v>84</v>
      </c>
      <c r="L830" t="s">
        <v>85</v>
      </c>
      <c r="M830" s="15" t="s">
        <v>223</v>
      </c>
      <c r="N830" s="15">
        <f t="shared" si="25"/>
        <v>0</v>
      </c>
      <c r="O830" s="15">
        <f t="shared" si="24"/>
        <v>0</v>
      </c>
      <c r="P830" s="15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s="20" t="s">
        <v>250</v>
      </c>
      <c r="B831" s="18" t="s">
        <v>233</v>
      </c>
      <c r="C831">
        <v>5</v>
      </c>
      <c r="D831" s="18" t="s">
        <v>339</v>
      </c>
      <c r="E831" s="18" t="s">
        <v>340</v>
      </c>
      <c r="F831" s="22" t="s">
        <v>306</v>
      </c>
      <c r="G831" s="17">
        <v>211210080470100</v>
      </c>
      <c r="H831" t="s">
        <v>230</v>
      </c>
      <c r="I831" t="s">
        <v>231</v>
      </c>
      <c r="J831">
        <v>1</v>
      </c>
      <c r="K831" t="s">
        <v>88</v>
      </c>
      <c r="L831" t="s">
        <v>89</v>
      </c>
      <c r="M831" s="15" t="s">
        <v>223</v>
      </c>
      <c r="N831" s="15">
        <f t="shared" si="25"/>
        <v>0</v>
      </c>
      <c r="O831" s="15">
        <f t="shared" si="24"/>
        <v>32345.66</v>
      </c>
      <c r="P831" s="15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32345.66</v>
      </c>
      <c r="AJ831">
        <v>0</v>
      </c>
      <c r="AK831">
        <v>0</v>
      </c>
      <c r="AL831">
        <v>0</v>
      </c>
      <c r="AM831">
        <v>0</v>
      </c>
    </row>
    <row r="832" spans="1:39" x14ac:dyDescent="0.3">
      <c r="A832" s="20" t="s">
        <v>250</v>
      </c>
      <c r="B832" s="18" t="s">
        <v>233</v>
      </c>
      <c r="C832">
        <v>5</v>
      </c>
      <c r="D832" s="18" t="s">
        <v>339</v>
      </c>
      <c r="E832" s="18" t="s">
        <v>340</v>
      </c>
      <c r="F832" s="22" t="s">
        <v>307</v>
      </c>
      <c r="G832" s="17">
        <v>211210080470100</v>
      </c>
      <c r="H832" t="s">
        <v>230</v>
      </c>
      <c r="I832" t="s">
        <v>231</v>
      </c>
      <c r="J832">
        <v>1</v>
      </c>
      <c r="K832" t="s">
        <v>90</v>
      </c>
      <c r="L832" t="s">
        <v>91</v>
      </c>
      <c r="M832" s="15" t="s">
        <v>223</v>
      </c>
      <c r="N832" s="15">
        <f t="shared" si="25"/>
        <v>0</v>
      </c>
      <c r="O832" s="15">
        <f t="shared" si="24"/>
        <v>1000</v>
      </c>
      <c r="P832" s="15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1000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3">
      <c r="A833" s="20" t="s">
        <v>250</v>
      </c>
      <c r="B833" s="18" t="s">
        <v>233</v>
      </c>
      <c r="C833">
        <v>5</v>
      </c>
      <c r="D833" s="18" t="s">
        <v>339</v>
      </c>
      <c r="E833" s="18" t="s">
        <v>340</v>
      </c>
      <c r="F833" s="22" t="s">
        <v>308</v>
      </c>
      <c r="G833" s="17">
        <v>211210080470100</v>
      </c>
      <c r="H833" t="s">
        <v>230</v>
      </c>
      <c r="I833" t="s">
        <v>231</v>
      </c>
      <c r="J833">
        <v>1</v>
      </c>
      <c r="K833" t="s">
        <v>114</v>
      </c>
      <c r="L833" t="s">
        <v>115</v>
      </c>
      <c r="M833" s="15" t="s">
        <v>223</v>
      </c>
      <c r="N833" s="15">
        <f t="shared" si="25"/>
        <v>0</v>
      </c>
      <c r="O833" s="15">
        <f t="shared" si="24"/>
        <v>0</v>
      </c>
      <c r="P833" s="15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3">
      <c r="A834" s="20" t="s">
        <v>251</v>
      </c>
      <c r="B834" s="18" t="s">
        <v>233</v>
      </c>
      <c r="C834">
        <v>5</v>
      </c>
      <c r="D834" s="18" t="s">
        <v>339</v>
      </c>
      <c r="E834" s="18" t="s">
        <v>340</v>
      </c>
      <c r="F834" s="22" t="s">
        <v>258</v>
      </c>
      <c r="G834" s="17">
        <v>211210080470100</v>
      </c>
      <c r="H834" t="s">
        <v>230</v>
      </c>
      <c r="I834" t="s">
        <v>231</v>
      </c>
      <c r="J834">
        <v>1</v>
      </c>
      <c r="K834" t="s">
        <v>12</v>
      </c>
      <c r="L834" t="s">
        <v>13</v>
      </c>
      <c r="M834" s="15" t="s">
        <v>223</v>
      </c>
      <c r="N834" s="15">
        <f t="shared" si="25"/>
        <v>0</v>
      </c>
      <c r="O834" s="15">
        <f t="shared" ref="O834:O897" si="26">SUM(Q834:AM834)</f>
        <v>846019.68</v>
      </c>
      <c r="P834" s="15">
        <v>0</v>
      </c>
      <c r="Q834">
        <v>70501.64</v>
      </c>
      <c r="R834">
        <v>0</v>
      </c>
      <c r="S834">
        <v>70501.64</v>
      </c>
      <c r="T834">
        <v>0</v>
      </c>
      <c r="U834">
        <v>70501.64</v>
      </c>
      <c r="V834">
        <v>0</v>
      </c>
      <c r="W834">
        <v>70501.64</v>
      </c>
      <c r="X834">
        <v>0</v>
      </c>
      <c r="Y834">
        <v>70501.64</v>
      </c>
      <c r="Z834">
        <v>0</v>
      </c>
      <c r="AA834">
        <v>70501.64</v>
      </c>
      <c r="AB834">
        <v>0</v>
      </c>
      <c r="AC834">
        <v>70501.64</v>
      </c>
      <c r="AD834">
        <v>0</v>
      </c>
      <c r="AE834">
        <v>70501.64</v>
      </c>
      <c r="AF834">
        <v>0</v>
      </c>
      <c r="AG834">
        <v>70501.64</v>
      </c>
      <c r="AH834">
        <v>0</v>
      </c>
      <c r="AI834">
        <v>70501.64</v>
      </c>
      <c r="AJ834">
        <v>0</v>
      </c>
      <c r="AK834">
        <v>70501.64</v>
      </c>
      <c r="AL834">
        <v>0</v>
      </c>
      <c r="AM834">
        <v>70501.64</v>
      </c>
    </row>
    <row r="835" spans="1:39" x14ac:dyDescent="0.3">
      <c r="A835" s="20" t="s">
        <v>251</v>
      </c>
      <c r="B835" s="18" t="s">
        <v>233</v>
      </c>
      <c r="C835">
        <v>5</v>
      </c>
      <c r="D835" s="18" t="s">
        <v>339</v>
      </c>
      <c r="E835" s="18" t="s">
        <v>340</v>
      </c>
      <c r="F835" s="22" t="s">
        <v>259</v>
      </c>
      <c r="G835" s="17">
        <v>211210080470100</v>
      </c>
      <c r="H835" t="s">
        <v>230</v>
      </c>
      <c r="I835" t="s">
        <v>231</v>
      </c>
      <c r="J835">
        <v>1</v>
      </c>
      <c r="K835" t="s">
        <v>14</v>
      </c>
      <c r="L835" t="s">
        <v>15</v>
      </c>
      <c r="M835" s="15" t="s">
        <v>223</v>
      </c>
      <c r="N835" s="15">
        <f t="shared" ref="N835:N898" si="27">P835+R835+T835+V835+X835+Z835+AB835+AD835+AF835+AH835+AJ835+AL835</f>
        <v>0</v>
      </c>
      <c r="O835" s="15">
        <f t="shared" si="26"/>
        <v>0</v>
      </c>
      <c r="P835" s="1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3">
      <c r="A836" s="20" t="s">
        <v>251</v>
      </c>
      <c r="B836" s="18" t="s">
        <v>233</v>
      </c>
      <c r="C836">
        <v>5</v>
      </c>
      <c r="D836" s="18" t="s">
        <v>339</v>
      </c>
      <c r="E836" s="18" t="s">
        <v>340</v>
      </c>
      <c r="F836" s="22" t="s">
        <v>260</v>
      </c>
      <c r="G836" s="17">
        <v>211210080470100</v>
      </c>
      <c r="H836" t="s">
        <v>230</v>
      </c>
      <c r="I836" t="s">
        <v>231</v>
      </c>
      <c r="J836">
        <v>1</v>
      </c>
      <c r="K836" t="s">
        <v>112</v>
      </c>
      <c r="L836" t="s">
        <v>113</v>
      </c>
      <c r="M836" s="15" t="s">
        <v>223</v>
      </c>
      <c r="N836" s="15">
        <f t="shared" si="27"/>
        <v>0</v>
      </c>
      <c r="O836" s="15">
        <f t="shared" si="26"/>
        <v>8028.48</v>
      </c>
      <c r="P836" s="15">
        <v>0</v>
      </c>
      <c r="Q836">
        <v>669.04</v>
      </c>
      <c r="R836">
        <v>0</v>
      </c>
      <c r="S836">
        <v>669.04</v>
      </c>
      <c r="T836">
        <v>0</v>
      </c>
      <c r="U836">
        <v>669.04</v>
      </c>
      <c r="V836">
        <v>0</v>
      </c>
      <c r="W836">
        <v>669.04</v>
      </c>
      <c r="X836">
        <v>0</v>
      </c>
      <c r="Y836">
        <v>669.04</v>
      </c>
      <c r="Z836">
        <v>0</v>
      </c>
      <c r="AA836">
        <v>669.04</v>
      </c>
      <c r="AB836">
        <v>0</v>
      </c>
      <c r="AC836">
        <v>669.04</v>
      </c>
      <c r="AD836">
        <v>0</v>
      </c>
      <c r="AE836">
        <v>669.04</v>
      </c>
      <c r="AF836">
        <v>0</v>
      </c>
      <c r="AG836">
        <v>669.04</v>
      </c>
      <c r="AH836">
        <v>0</v>
      </c>
      <c r="AI836">
        <v>669.04</v>
      </c>
      <c r="AJ836">
        <v>0</v>
      </c>
      <c r="AK836">
        <v>669.04</v>
      </c>
      <c r="AL836">
        <v>0</v>
      </c>
      <c r="AM836">
        <v>669.04</v>
      </c>
    </row>
    <row r="837" spans="1:39" x14ac:dyDescent="0.3">
      <c r="A837" s="20" t="s">
        <v>251</v>
      </c>
      <c r="B837" s="18" t="s">
        <v>233</v>
      </c>
      <c r="C837">
        <v>5</v>
      </c>
      <c r="D837" s="18" t="s">
        <v>339</v>
      </c>
      <c r="E837" s="18" t="s">
        <v>340</v>
      </c>
      <c r="F837" s="22" t="s">
        <v>261</v>
      </c>
      <c r="G837" s="17">
        <v>211210080470100</v>
      </c>
      <c r="H837" t="s">
        <v>230</v>
      </c>
      <c r="I837" t="s">
        <v>231</v>
      </c>
      <c r="J837">
        <v>1</v>
      </c>
      <c r="K837" t="s">
        <v>16</v>
      </c>
      <c r="L837" t="s">
        <v>17</v>
      </c>
      <c r="M837" s="15" t="s">
        <v>223</v>
      </c>
      <c r="N837" s="15">
        <f t="shared" si="27"/>
        <v>0</v>
      </c>
      <c r="O837" s="15">
        <f t="shared" si="26"/>
        <v>1500</v>
      </c>
      <c r="P837" s="15">
        <v>0</v>
      </c>
      <c r="Q837">
        <v>125</v>
      </c>
      <c r="R837">
        <v>0</v>
      </c>
      <c r="S837">
        <v>125</v>
      </c>
      <c r="T837">
        <v>0</v>
      </c>
      <c r="U837">
        <v>125</v>
      </c>
      <c r="V837">
        <v>0</v>
      </c>
      <c r="W837">
        <v>125</v>
      </c>
      <c r="X837">
        <v>0</v>
      </c>
      <c r="Y837">
        <v>125</v>
      </c>
      <c r="Z837">
        <v>0</v>
      </c>
      <c r="AA837">
        <v>125</v>
      </c>
      <c r="AB837">
        <v>0</v>
      </c>
      <c r="AC837">
        <v>125</v>
      </c>
      <c r="AD837">
        <v>0</v>
      </c>
      <c r="AE837">
        <v>125</v>
      </c>
      <c r="AF837">
        <v>0</v>
      </c>
      <c r="AG837">
        <v>125</v>
      </c>
      <c r="AH837">
        <v>0</v>
      </c>
      <c r="AI837">
        <v>125</v>
      </c>
      <c r="AJ837">
        <v>0</v>
      </c>
      <c r="AK837">
        <v>125</v>
      </c>
      <c r="AL837">
        <v>0</v>
      </c>
      <c r="AM837">
        <v>125</v>
      </c>
    </row>
    <row r="838" spans="1:39" x14ac:dyDescent="0.3">
      <c r="A838" s="20" t="s">
        <v>251</v>
      </c>
      <c r="B838" s="18" t="s">
        <v>233</v>
      </c>
      <c r="C838">
        <v>5</v>
      </c>
      <c r="D838" s="18" t="s">
        <v>339</v>
      </c>
      <c r="E838" s="18" t="s">
        <v>340</v>
      </c>
      <c r="F838" s="22" t="s">
        <v>262</v>
      </c>
      <c r="G838" s="17">
        <v>211210080470100</v>
      </c>
      <c r="H838" t="s">
        <v>230</v>
      </c>
      <c r="I838" t="s">
        <v>231</v>
      </c>
      <c r="J838">
        <v>1</v>
      </c>
      <c r="K838" t="s">
        <v>18</v>
      </c>
      <c r="L838" t="s">
        <v>19</v>
      </c>
      <c r="M838" s="15" t="s">
        <v>223</v>
      </c>
      <c r="N838" s="15">
        <f t="shared" si="27"/>
        <v>0</v>
      </c>
      <c r="O838" s="15">
        <f t="shared" si="26"/>
        <v>149012.15999999997</v>
      </c>
      <c r="P838" s="15">
        <v>0</v>
      </c>
      <c r="Q838">
        <v>12417.68</v>
      </c>
      <c r="R838">
        <v>0</v>
      </c>
      <c r="S838">
        <v>12417.68</v>
      </c>
      <c r="T838">
        <v>0</v>
      </c>
      <c r="U838">
        <v>12417.68</v>
      </c>
      <c r="V838">
        <v>0</v>
      </c>
      <c r="W838">
        <v>12417.68</v>
      </c>
      <c r="X838">
        <v>0</v>
      </c>
      <c r="Y838">
        <v>12417.68</v>
      </c>
      <c r="Z838">
        <v>0</v>
      </c>
      <c r="AA838">
        <v>12417.68</v>
      </c>
      <c r="AB838">
        <v>0</v>
      </c>
      <c r="AC838">
        <v>12417.68</v>
      </c>
      <c r="AD838">
        <v>0</v>
      </c>
      <c r="AE838">
        <v>12417.68</v>
      </c>
      <c r="AF838">
        <v>0</v>
      </c>
      <c r="AG838">
        <v>12417.68</v>
      </c>
      <c r="AH838">
        <v>0</v>
      </c>
      <c r="AI838">
        <v>12417.68</v>
      </c>
      <c r="AJ838">
        <v>0</v>
      </c>
      <c r="AK838">
        <v>12417.68</v>
      </c>
      <c r="AL838">
        <v>0</v>
      </c>
      <c r="AM838">
        <v>12417.68</v>
      </c>
    </row>
    <row r="839" spans="1:39" x14ac:dyDescent="0.3">
      <c r="A839" s="20" t="s">
        <v>251</v>
      </c>
      <c r="B839" s="18" t="s">
        <v>233</v>
      </c>
      <c r="C839">
        <v>5</v>
      </c>
      <c r="D839" s="18" t="s">
        <v>339</v>
      </c>
      <c r="E839" s="18" t="s">
        <v>340</v>
      </c>
      <c r="F839" s="22" t="s">
        <v>263</v>
      </c>
      <c r="G839" s="17">
        <v>211210080470100</v>
      </c>
      <c r="H839" t="s">
        <v>230</v>
      </c>
      <c r="I839" t="s">
        <v>231</v>
      </c>
      <c r="J839">
        <v>1</v>
      </c>
      <c r="K839" t="s">
        <v>20</v>
      </c>
      <c r="L839" t="s">
        <v>21</v>
      </c>
      <c r="M839" s="15" t="s">
        <v>223</v>
      </c>
      <c r="N839" s="15">
        <f t="shared" si="27"/>
        <v>0</v>
      </c>
      <c r="O839" s="15">
        <f t="shared" si="26"/>
        <v>60152.06</v>
      </c>
      <c r="P839" s="15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30076.03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30076.03</v>
      </c>
    </row>
    <row r="840" spans="1:39" x14ac:dyDescent="0.3">
      <c r="A840" s="20" t="s">
        <v>251</v>
      </c>
      <c r="B840" s="18" t="s">
        <v>233</v>
      </c>
      <c r="C840">
        <v>5</v>
      </c>
      <c r="D840" s="18" t="s">
        <v>339</v>
      </c>
      <c r="E840" s="18" t="s">
        <v>340</v>
      </c>
      <c r="F840" s="22" t="s">
        <v>264</v>
      </c>
      <c r="G840" s="17">
        <v>211210080470100</v>
      </c>
      <c r="H840" t="s">
        <v>230</v>
      </c>
      <c r="I840" t="s">
        <v>231</v>
      </c>
      <c r="J840">
        <v>1</v>
      </c>
      <c r="K840" t="s">
        <v>22</v>
      </c>
      <c r="L840" t="s">
        <v>23</v>
      </c>
      <c r="M840" s="15" t="s">
        <v>223</v>
      </c>
      <c r="N840" s="15">
        <f t="shared" si="27"/>
        <v>0</v>
      </c>
      <c r="O840" s="15">
        <f t="shared" si="26"/>
        <v>10560</v>
      </c>
      <c r="P840" s="15">
        <v>0</v>
      </c>
      <c r="Q840">
        <v>10560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3">
      <c r="A841" s="20" t="s">
        <v>251</v>
      </c>
      <c r="B841" s="18" t="s">
        <v>233</v>
      </c>
      <c r="C841">
        <v>5</v>
      </c>
      <c r="D841" s="18" t="s">
        <v>339</v>
      </c>
      <c r="E841" s="18" t="s">
        <v>340</v>
      </c>
      <c r="F841" s="22" t="s">
        <v>265</v>
      </c>
      <c r="G841" s="17">
        <v>211210080470100</v>
      </c>
      <c r="H841" t="s">
        <v>230</v>
      </c>
      <c r="I841" t="s">
        <v>231</v>
      </c>
      <c r="J841">
        <v>1</v>
      </c>
      <c r="K841" t="s">
        <v>98</v>
      </c>
      <c r="L841" t="s">
        <v>99</v>
      </c>
      <c r="M841" s="15" t="s">
        <v>223</v>
      </c>
      <c r="N841" s="15">
        <f t="shared" si="27"/>
        <v>0</v>
      </c>
      <c r="O841" s="15">
        <f t="shared" si="26"/>
        <v>580</v>
      </c>
      <c r="P841" s="15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580</v>
      </c>
    </row>
    <row r="842" spans="1:39" x14ac:dyDescent="0.3">
      <c r="A842" s="20" t="s">
        <v>251</v>
      </c>
      <c r="B842" s="18" t="s">
        <v>233</v>
      </c>
      <c r="C842">
        <v>5</v>
      </c>
      <c r="D842" s="18" t="s">
        <v>339</v>
      </c>
      <c r="E842" s="18" t="s">
        <v>340</v>
      </c>
      <c r="F842" s="22" t="s">
        <v>266</v>
      </c>
      <c r="G842" s="17">
        <v>211210080470100</v>
      </c>
      <c r="H842" t="s">
        <v>230</v>
      </c>
      <c r="I842" t="s">
        <v>231</v>
      </c>
      <c r="J842">
        <v>1</v>
      </c>
      <c r="K842" t="s">
        <v>24</v>
      </c>
      <c r="L842" t="s">
        <v>25</v>
      </c>
      <c r="M842" s="15" t="s">
        <v>223</v>
      </c>
      <c r="N842" s="15">
        <f t="shared" si="27"/>
        <v>0</v>
      </c>
      <c r="O842" s="15">
        <f t="shared" si="26"/>
        <v>6000</v>
      </c>
      <c r="P842" s="15">
        <v>0</v>
      </c>
      <c r="Q842">
        <v>500</v>
      </c>
      <c r="R842">
        <v>0</v>
      </c>
      <c r="S842">
        <v>500</v>
      </c>
      <c r="T842">
        <v>0</v>
      </c>
      <c r="U842">
        <v>500</v>
      </c>
      <c r="V842">
        <v>0</v>
      </c>
      <c r="W842">
        <v>500</v>
      </c>
      <c r="X842">
        <v>0</v>
      </c>
      <c r="Y842">
        <v>500</v>
      </c>
      <c r="Z842">
        <v>0</v>
      </c>
      <c r="AA842">
        <v>500</v>
      </c>
      <c r="AB842">
        <v>0</v>
      </c>
      <c r="AC842">
        <v>500</v>
      </c>
      <c r="AD842">
        <v>0</v>
      </c>
      <c r="AE842">
        <v>500</v>
      </c>
      <c r="AF842">
        <v>0</v>
      </c>
      <c r="AG842">
        <v>500</v>
      </c>
      <c r="AH842">
        <v>0</v>
      </c>
      <c r="AI842">
        <v>500</v>
      </c>
      <c r="AJ842">
        <v>0</v>
      </c>
      <c r="AK842">
        <v>500</v>
      </c>
      <c r="AL842">
        <v>0</v>
      </c>
      <c r="AM842">
        <v>500</v>
      </c>
    </row>
    <row r="843" spans="1:39" x14ac:dyDescent="0.3">
      <c r="A843" s="20" t="s">
        <v>251</v>
      </c>
      <c r="B843" s="18" t="s">
        <v>233</v>
      </c>
      <c r="C843">
        <v>5</v>
      </c>
      <c r="D843" s="18" t="s">
        <v>339</v>
      </c>
      <c r="E843" s="18" t="s">
        <v>340</v>
      </c>
      <c r="F843" s="22" t="s">
        <v>267</v>
      </c>
      <c r="G843" s="17">
        <v>211210080470100</v>
      </c>
      <c r="H843" t="s">
        <v>230</v>
      </c>
      <c r="I843" t="s">
        <v>231</v>
      </c>
      <c r="J843">
        <v>1</v>
      </c>
      <c r="K843" t="s">
        <v>26</v>
      </c>
      <c r="L843" t="s">
        <v>27</v>
      </c>
      <c r="M843" s="15" t="s">
        <v>223</v>
      </c>
      <c r="N843" s="15">
        <f t="shared" si="27"/>
        <v>0</v>
      </c>
      <c r="O843" s="15">
        <f t="shared" si="26"/>
        <v>67336.23</v>
      </c>
      <c r="P843" s="15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67336.23</v>
      </c>
    </row>
    <row r="844" spans="1:39" x14ac:dyDescent="0.3">
      <c r="A844" s="20" t="s">
        <v>251</v>
      </c>
      <c r="B844" s="18" t="s">
        <v>233</v>
      </c>
      <c r="C844">
        <v>5</v>
      </c>
      <c r="D844" s="18" t="s">
        <v>339</v>
      </c>
      <c r="E844" s="18" t="s">
        <v>340</v>
      </c>
      <c r="F844" s="22" t="s">
        <v>268</v>
      </c>
      <c r="G844" s="17">
        <v>211210080470100</v>
      </c>
      <c r="H844" t="s">
        <v>230</v>
      </c>
      <c r="I844" t="s">
        <v>231</v>
      </c>
      <c r="J844">
        <v>1</v>
      </c>
      <c r="K844" t="s">
        <v>34</v>
      </c>
      <c r="L844" t="s">
        <v>35</v>
      </c>
      <c r="M844" s="15" t="s">
        <v>223</v>
      </c>
      <c r="N844" s="15">
        <f t="shared" si="27"/>
        <v>0</v>
      </c>
      <c r="O844" s="15">
        <f t="shared" si="26"/>
        <v>16767.96</v>
      </c>
      <c r="P844" s="15">
        <v>0</v>
      </c>
      <c r="Q844">
        <v>1397.33</v>
      </c>
      <c r="R844">
        <v>0</v>
      </c>
      <c r="S844">
        <v>1397.33</v>
      </c>
      <c r="T844">
        <v>0</v>
      </c>
      <c r="U844">
        <v>1397.33</v>
      </c>
      <c r="V844">
        <v>0</v>
      </c>
      <c r="W844">
        <v>1397.33</v>
      </c>
      <c r="X844">
        <v>0</v>
      </c>
      <c r="Y844">
        <v>1397.33</v>
      </c>
      <c r="Z844">
        <v>0</v>
      </c>
      <c r="AA844">
        <v>1397.33</v>
      </c>
      <c r="AB844">
        <v>0</v>
      </c>
      <c r="AC844">
        <v>1397.33</v>
      </c>
      <c r="AD844">
        <v>0</v>
      </c>
      <c r="AE844">
        <v>1397.33</v>
      </c>
      <c r="AF844">
        <v>0</v>
      </c>
      <c r="AG844">
        <v>1397.33</v>
      </c>
      <c r="AH844">
        <v>0</v>
      </c>
      <c r="AI844">
        <v>1397.33</v>
      </c>
      <c r="AJ844">
        <v>0</v>
      </c>
      <c r="AK844">
        <v>1397.33</v>
      </c>
      <c r="AL844">
        <v>0</v>
      </c>
      <c r="AM844">
        <v>1397.33</v>
      </c>
    </row>
    <row r="845" spans="1:39" x14ac:dyDescent="0.3">
      <c r="A845" s="20" t="s">
        <v>251</v>
      </c>
      <c r="B845" s="18" t="s">
        <v>233</v>
      </c>
      <c r="C845">
        <v>5</v>
      </c>
      <c r="D845" s="18" t="s">
        <v>339</v>
      </c>
      <c r="E845" s="18" t="s">
        <v>340</v>
      </c>
      <c r="F845" s="22" t="s">
        <v>269</v>
      </c>
      <c r="G845" s="17">
        <v>211210080470100</v>
      </c>
      <c r="H845" t="s">
        <v>230</v>
      </c>
      <c r="I845" t="s">
        <v>231</v>
      </c>
      <c r="J845">
        <v>1</v>
      </c>
      <c r="K845" t="s">
        <v>72</v>
      </c>
      <c r="L845" t="s">
        <v>73</v>
      </c>
      <c r="M845" s="15" t="s">
        <v>223</v>
      </c>
      <c r="N845" s="15">
        <f t="shared" si="27"/>
        <v>0</v>
      </c>
      <c r="O845" s="15">
        <f t="shared" si="26"/>
        <v>9619.4599999999991</v>
      </c>
      <c r="P845" s="1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9619.4599999999991</v>
      </c>
    </row>
    <row r="846" spans="1:39" x14ac:dyDescent="0.3">
      <c r="A846" s="20" t="s">
        <v>251</v>
      </c>
      <c r="B846" s="18" t="s">
        <v>233</v>
      </c>
      <c r="C846">
        <v>5</v>
      </c>
      <c r="D846" s="18" t="s">
        <v>339</v>
      </c>
      <c r="E846" s="18" t="s">
        <v>340</v>
      </c>
      <c r="F846" s="22" t="s">
        <v>270</v>
      </c>
      <c r="G846" s="17">
        <v>211210080470100</v>
      </c>
      <c r="H846" t="s">
        <v>230</v>
      </c>
      <c r="I846" t="s">
        <v>231</v>
      </c>
      <c r="J846">
        <v>1</v>
      </c>
      <c r="K846" t="s">
        <v>28</v>
      </c>
      <c r="L846" t="s">
        <v>29</v>
      </c>
      <c r="M846" s="15" t="s">
        <v>223</v>
      </c>
      <c r="N846" s="15">
        <f t="shared" si="27"/>
        <v>0</v>
      </c>
      <c r="O846" s="15">
        <f t="shared" si="26"/>
        <v>6564.96</v>
      </c>
      <c r="P846" s="15">
        <v>0</v>
      </c>
      <c r="Q846">
        <v>547.08000000000004</v>
      </c>
      <c r="R846">
        <v>0</v>
      </c>
      <c r="S846">
        <v>547.08000000000004</v>
      </c>
      <c r="T846">
        <v>0</v>
      </c>
      <c r="U846">
        <v>547.08000000000004</v>
      </c>
      <c r="V846">
        <v>0</v>
      </c>
      <c r="W846">
        <v>547.08000000000004</v>
      </c>
      <c r="X846">
        <v>0</v>
      </c>
      <c r="Y846">
        <v>547.08000000000004</v>
      </c>
      <c r="Z846">
        <v>0</v>
      </c>
      <c r="AA846">
        <v>547.08000000000004</v>
      </c>
      <c r="AB846">
        <v>0</v>
      </c>
      <c r="AC846">
        <v>547.08000000000004</v>
      </c>
      <c r="AD846">
        <v>0</v>
      </c>
      <c r="AE846">
        <v>547.08000000000004</v>
      </c>
      <c r="AF846">
        <v>0</v>
      </c>
      <c r="AG846">
        <v>547.08000000000004</v>
      </c>
      <c r="AH846">
        <v>0</v>
      </c>
      <c r="AI846">
        <v>547.08000000000004</v>
      </c>
      <c r="AJ846">
        <v>0</v>
      </c>
      <c r="AK846">
        <v>547.08000000000004</v>
      </c>
      <c r="AL846">
        <v>0</v>
      </c>
      <c r="AM846">
        <v>547.08000000000004</v>
      </c>
    </row>
    <row r="847" spans="1:39" x14ac:dyDescent="0.3">
      <c r="A847" s="20" t="s">
        <v>251</v>
      </c>
      <c r="B847" s="18" t="s">
        <v>233</v>
      </c>
      <c r="C847">
        <v>5</v>
      </c>
      <c r="D847" s="18" t="s">
        <v>339</v>
      </c>
      <c r="E847" s="18" t="s">
        <v>340</v>
      </c>
      <c r="F847" s="22" t="s">
        <v>271</v>
      </c>
      <c r="G847" s="17">
        <v>211210080470100</v>
      </c>
      <c r="H847" t="s">
        <v>230</v>
      </c>
      <c r="I847" t="s">
        <v>231</v>
      </c>
      <c r="J847">
        <v>1</v>
      </c>
      <c r="K847" t="s">
        <v>30</v>
      </c>
      <c r="L847" t="s">
        <v>31</v>
      </c>
      <c r="M847" s="15" t="s">
        <v>223</v>
      </c>
      <c r="N847" s="15">
        <f t="shared" si="27"/>
        <v>0</v>
      </c>
      <c r="O847" s="15">
        <f t="shared" si="26"/>
        <v>0</v>
      </c>
      <c r="P847" s="15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3">
      <c r="A848" s="20" t="s">
        <v>251</v>
      </c>
      <c r="B848" s="18" t="s">
        <v>233</v>
      </c>
      <c r="C848">
        <v>5</v>
      </c>
      <c r="D848" s="18" t="s">
        <v>339</v>
      </c>
      <c r="E848" s="18" t="s">
        <v>340</v>
      </c>
      <c r="F848" s="22" t="s">
        <v>272</v>
      </c>
      <c r="G848" s="17">
        <v>211210080470100</v>
      </c>
      <c r="H848" t="s">
        <v>230</v>
      </c>
      <c r="I848" t="s">
        <v>231</v>
      </c>
      <c r="J848">
        <v>1</v>
      </c>
      <c r="K848" t="s">
        <v>32</v>
      </c>
      <c r="L848" t="s">
        <v>33</v>
      </c>
      <c r="M848" s="15" t="s">
        <v>223</v>
      </c>
      <c r="N848" s="15">
        <f t="shared" si="27"/>
        <v>0</v>
      </c>
      <c r="O848" s="15">
        <f t="shared" si="26"/>
        <v>0</v>
      </c>
      <c r="P848" s="15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3">
      <c r="A849" s="20" t="s">
        <v>251</v>
      </c>
      <c r="B849" s="18" t="s">
        <v>233</v>
      </c>
      <c r="C849">
        <v>5</v>
      </c>
      <c r="D849" s="18" t="s">
        <v>339</v>
      </c>
      <c r="E849" s="18" t="s">
        <v>340</v>
      </c>
      <c r="F849" s="22" t="s">
        <v>273</v>
      </c>
      <c r="G849" s="17">
        <v>211210080470100</v>
      </c>
      <c r="H849" t="s">
        <v>230</v>
      </c>
      <c r="I849" t="s">
        <v>231</v>
      </c>
      <c r="J849">
        <v>1</v>
      </c>
      <c r="K849" t="s">
        <v>36</v>
      </c>
      <c r="L849" t="s">
        <v>37</v>
      </c>
      <c r="M849" s="15" t="s">
        <v>223</v>
      </c>
      <c r="N849" s="15">
        <f t="shared" si="27"/>
        <v>0</v>
      </c>
      <c r="O849" s="15">
        <f t="shared" si="26"/>
        <v>80850.28</v>
      </c>
      <c r="P849" s="15">
        <v>0</v>
      </c>
      <c r="Q849">
        <v>7063.42</v>
      </c>
      <c r="R849">
        <v>0</v>
      </c>
      <c r="S849">
        <v>6497.35</v>
      </c>
      <c r="T849">
        <v>0</v>
      </c>
      <c r="U849">
        <v>6982.86</v>
      </c>
      <c r="V849">
        <v>0</v>
      </c>
      <c r="W849">
        <v>6450.5199999999995</v>
      </c>
      <c r="X849">
        <v>0</v>
      </c>
      <c r="Y849">
        <v>6557.94</v>
      </c>
      <c r="Z849">
        <v>0</v>
      </c>
      <c r="AA849">
        <v>6264.33</v>
      </c>
      <c r="AB849">
        <v>0</v>
      </c>
      <c r="AC849">
        <v>6513.3099999999995</v>
      </c>
      <c r="AD849">
        <v>0</v>
      </c>
      <c r="AE849">
        <v>6904.11</v>
      </c>
      <c r="AF849">
        <v>0</v>
      </c>
      <c r="AG849">
        <v>6904.11</v>
      </c>
      <c r="AH849">
        <v>0</v>
      </c>
      <c r="AI849">
        <v>6904.11</v>
      </c>
      <c r="AJ849">
        <v>0</v>
      </c>
      <c r="AK849">
        <v>6904.11</v>
      </c>
      <c r="AL849">
        <v>0</v>
      </c>
      <c r="AM849">
        <v>6904.11</v>
      </c>
    </row>
    <row r="850" spans="1:39" x14ac:dyDescent="0.3">
      <c r="A850" s="20" t="s">
        <v>251</v>
      </c>
      <c r="B850" s="18" t="s">
        <v>233</v>
      </c>
      <c r="C850">
        <v>5</v>
      </c>
      <c r="D850" s="18" t="s">
        <v>339</v>
      </c>
      <c r="E850" s="18" t="s">
        <v>340</v>
      </c>
      <c r="F850" s="22" t="s">
        <v>274</v>
      </c>
      <c r="G850" s="17">
        <v>211210080470100</v>
      </c>
      <c r="H850" t="s">
        <v>230</v>
      </c>
      <c r="I850" t="s">
        <v>231</v>
      </c>
      <c r="J850">
        <v>1</v>
      </c>
      <c r="K850" t="s">
        <v>38</v>
      </c>
      <c r="L850" t="s">
        <v>39</v>
      </c>
      <c r="M850" s="15" t="s">
        <v>223</v>
      </c>
      <c r="N850" s="15">
        <f t="shared" si="27"/>
        <v>0</v>
      </c>
      <c r="O850" s="15">
        <f t="shared" si="26"/>
        <v>13483.66</v>
      </c>
      <c r="P850" s="15">
        <v>0</v>
      </c>
      <c r="Q850">
        <v>0</v>
      </c>
      <c r="R850">
        <v>0</v>
      </c>
      <c r="S850">
        <v>0</v>
      </c>
      <c r="T850">
        <v>0</v>
      </c>
      <c r="U850">
        <v>13483.66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3">
      <c r="A851" s="20" t="s">
        <v>251</v>
      </c>
      <c r="B851" s="18" t="s">
        <v>233</v>
      </c>
      <c r="C851">
        <v>5</v>
      </c>
      <c r="D851" s="18" t="s">
        <v>339</v>
      </c>
      <c r="E851" s="18" t="s">
        <v>340</v>
      </c>
      <c r="F851" s="22" t="s">
        <v>275</v>
      </c>
      <c r="G851" s="17">
        <v>211210080470100</v>
      </c>
      <c r="H851" t="s">
        <v>230</v>
      </c>
      <c r="I851" t="s">
        <v>231</v>
      </c>
      <c r="J851">
        <v>1</v>
      </c>
      <c r="K851" t="s">
        <v>40</v>
      </c>
      <c r="L851" t="s">
        <v>41</v>
      </c>
      <c r="M851" s="15" t="s">
        <v>223</v>
      </c>
      <c r="N851" s="15">
        <f t="shared" si="27"/>
        <v>0</v>
      </c>
      <c r="O851" s="15">
        <f t="shared" si="26"/>
        <v>142152</v>
      </c>
      <c r="P851" s="15">
        <v>0</v>
      </c>
      <c r="Q851">
        <v>11846</v>
      </c>
      <c r="R851">
        <v>0</v>
      </c>
      <c r="S851">
        <v>11846</v>
      </c>
      <c r="T851">
        <v>0</v>
      </c>
      <c r="U851">
        <v>11846</v>
      </c>
      <c r="V851">
        <v>0</v>
      </c>
      <c r="W851">
        <v>11846</v>
      </c>
      <c r="X851">
        <v>0</v>
      </c>
      <c r="Y851">
        <v>11846</v>
      </c>
      <c r="Z851">
        <v>0</v>
      </c>
      <c r="AA851">
        <v>11846</v>
      </c>
      <c r="AB851">
        <v>0</v>
      </c>
      <c r="AC851">
        <v>11846</v>
      </c>
      <c r="AD851">
        <v>0</v>
      </c>
      <c r="AE851">
        <v>11846</v>
      </c>
      <c r="AF851">
        <v>0</v>
      </c>
      <c r="AG851">
        <v>11846</v>
      </c>
      <c r="AH851">
        <v>0</v>
      </c>
      <c r="AI851">
        <v>11846</v>
      </c>
      <c r="AJ851">
        <v>0</v>
      </c>
      <c r="AK851">
        <v>11846</v>
      </c>
      <c r="AL851">
        <v>0</v>
      </c>
      <c r="AM851">
        <v>11846</v>
      </c>
    </row>
    <row r="852" spans="1:39" x14ac:dyDescent="0.3">
      <c r="A852" s="20" t="s">
        <v>251</v>
      </c>
      <c r="B852" s="18" t="s">
        <v>233</v>
      </c>
      <c r="C852">
        <v>5</v>
      </c>
      <c r="D852" s="18" t="s">
        <v>339</v>
      </c>
      <c r="E852" s="18" t="s">
        <v>340</v>
      </c>
      <c r="F852" s="22" t="s">
        <v>276</v>
      </c>
      <c r="G852" s="17">
        <v>211210080470100</v>
      </c>
      <c r="H852" t="s">
        <v>230</v>
      </c>
      <c r="I852" t="s">
        <v>231</v>
      </c>
      <c r="J852">
        <v>1</v>
      </c>
      <c r="K852" t="s">
        <v>42</v>
      </c>
      <c r="L852" t="s">
        <v>43</v>
      </c>
      <c r="M852" s="15" t="s">
        <v>223</v>
      </c>
      <c r="N852" s="15">
        <f t="shared" si="27"/>
        <v>0</v>
      </c>
      <c r="O852" s="15">
        <f t="shared" si="26"/>
        <v>13852.08</v>
      </c>
      <c r="P852" s="15">
        <v>0</v>
      </c>
      <c r="Q852">
        <v>1154.3399999999999</v>
      </c>
      <c r="R852">
        <v>0</v>
      </c>
      <c r="S852">
        <v>1154.3399999999999</v>
      </c>
      <c r="T852">
        <v>0</v>
      </c>
      <c r="U852">
        <v>1154.3399999999999</v>
      </c>
      <c r="V852">
        <v>0</v>
      </c>
      <c r="W852">
        <v>1154.3399999999999</v>
      </c>
      <c r="X852">
        <v>0</v>
      </c>
      <c r="Y852">
        <v>1154.3399999999999</v>
      </c>
      <c r="Z852">
        <v>0</v>
      </c>
      <c r="AA852">
        <v>1154.3399999999999</v>
      </c>
      <c r="AB852">
        <v>0</v>
      </c>
      <c r="AC852">
        <v>1154.3399999999999</v>
      </c>
      <c r="AD852">
        <v>0</v>
      </c>
      <c r="AE852">
        <v>1154.3399999999999</v>
      </c>
      <c r="AF852">
        <v>0</v>
      </c>
      <c r="AG852">
        <v>1154.3399999999999</v>
      </c>
      <c r="AH852">
        <v>0</v>
      </c>
      <c r="AI852">
        <v>1154.3399999999999</v>
      </c>
      <c r="AJ852">
        <v>0</v>
      </c>
      <c r="AK852">
        <v>1154.3399999999999</v>
      </c>
      <c r="AL852">
        <v>0</v>
      </c>
      <c r="AM852">
        <v>1154.3399999999999</v>
      </c>
    </row>
    <row r="853" spans="1:39" x14ac:dyDescent="0.3">
      <c r="A853" s="20" t="s">
        <v>251</v>
      </c>
      <c r="B853" s="18" t="s">
        <v>233</v>
      </c>
      <c r="C853">
        <v>5</v>
      </c>
      <c r="D853" s="18" t="s">
        <v>339</v>
      </c>
      <c r="E853" s="18" t="s">
        <v>340</v>
      </c>
      <c r="F853" s="22" t="s">
        <v>277</v>
      </c>
      <c r="G853" s="17">
        <v>211210080470100</v>
      </c>
      <c r="H853" t="s">
        <v>230</v>
      </c>
      <c r="I853" t="s">
        <v>231</v>
      </c>
      <c r="J853">
        <v>1</v>
      </c>
      <c r="K853" t="s">
        <v>44</v>
      </c>
      <c r="L853" t="s">
        <v>45</v>
      </c>
      <c r="M853" s="15" t="s">
        <v>223</v>
      </c>
      <c r="N853" s="15">
        <f t="shared" si="27"/>
        <v>0</v>
      </c>
      <c r="O853" s="15">
        <f t="shared" si="26"/>
        <v>0</v>
      </c>
      <c r="P853" s="15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3">
      <c r="A854" s="20" t="s">
        <v>251</v>
      </c>
      <c r="B854" s="18" t="s">
        <v>233</v>
      </c>
      <c r="C854">
        <v>5</v>
      </c>
      <c r="D854" s="18" t="s">
        <v>339</v>
      </c>
      <c r="E854" s="18" t="s">
        <v>340</v>
      </c>
      <c r="F854" s="22" t="s">
        <v>278</v>
      </c>
      <c r="G854" s="17">
        <v>211210080470100</v>
      </c>
      <c r="H854" t="s">
        <v>230</v>
      </c>
      <c r="I854" t="s">
        <v>231</v>
      </c>
      <c r="J854">
        <v>1</v>
      </c>
      <c r="K854" t="s">
        <v>46</v>
      </c>
      <c r="L854" t="s">
        <v>47</v>
      </c>
      <c r="M854" s="15" t="s">
        <v>223</v>
      </c>
      <c r="N854" s="15">
        <f t="shared" si="27"/>
        <v>0</v>
      </c>
      <c r="O854" s="15">
        <f t="shared" si="26"/>
        <v>74851.539999999994</v>
      </c>
      <c r="P854" s="15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74851.539999999994</v>
      </c>
    </row>
    <row r="855" spans="1:39" x14ac:dyDescent="0.3">
      <c r="A855" s="20" t="s">
        <v>251</v>
      </c>
      <c r="B855" s="18" t="s">
        <v>233</v>
      </c>
      <c r="C855">
        <v>5</v>
      </c>
      <c r="D855" s="18" t="s">
        <v>339</v>
      </c>
      <c r="E855" s="18" t="s">
        <v>340</v>
      </c>
      <c r="F855" s="22" t="s">
        <v>279</v>
      </c>
      <c r="G855" s="17">
        <v>211210080470100</v>
      </c>
      <c r="H855" t="s">
        <v>230</v>
      </c>
      <c r="I855" t="s">
        <v>231</v>
      </c>
      <c r="J855">
        <v>1</v>
      </c>
      <c r="K855" t="s">
        <v>48</v>
      </c>
      <c r="L855" t="s">
        <v>49</v>
      </c>
      <c r="M855" s="15" t="s">
        <v>223</v>
      </c>
      <c r="N855" s="15">
        <f t="shared" si="27"/>
        <v>0</v>
      </c>
      <c r="O855" s="15">
        <f t="shared" si="26"/>
        <v>0</v>
      </c>
      <c r="P855" s="1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3">
      <c r="A856" s="20" t="s">
        <v>251</v>
      </c>
      <c r="B856" s="18" t="s">
        <v>233</v>
      </c>
      <c r="C856">
        <v>5</v>
      </c>
      <c r="D856" s="18" t="s">
        <v>339</v>
      </c>
      <c r="E856" s="18" t="s">
        <v>340</v>
      </c>
      <c r="F856" s="23">
        <v>15305</v>
      </c>
      <c r="G856" s="17">
        <v>211210080470100</v>
      </c>
      <c r="H856" t="s">
        <v>230</v>
      </c>
      <c r="I856" t="s">
        <v>231</v>
      </c>
      <c r="J856">
        <v>1</v>
      </c>
      <c r="K856" t="s">
        <v>110</v>
      </c>
      <c r="L856" t="s">
        <v>111</v>
      </c>
      <c r="M856" s="15" t="s">
        <v>223</v>
      </c>
      <c r="N856" s="15">
        <f t="shared" si="27"/>
        <v>0</v>
      </c>
      <c r="O856" s="15">
        <f t="shared" si="26"/>
        <v>16658.419999999998</v>
      </c>
      <c r="P856" s="15">
        <v>0</v>
      </c>
      <c r="Q856">
        <v>1388.22</v>
      </c>
      <c r="R856">
        <v>0</v>
      </c>
      <c r="S856">
        <v>1388.22</v>
      </c>
      <c r="T856">
        <v>0</v>
      </c>
      <c r="U856">
        <v>1388.22</v>
      </c>
      <c r="V856">
        <v>0</v>
      </c>
      <c r="W856">
        <v>1388.22</v>
      </c>
      <c r="X856">
        <v>0</v>
      </c>
      <c r="Y856">
        <v>1388.22</v>
      </c>
      <c r="Z856">
        <v>0</v>
      </c>
      <c r="AA856">
        <v>1388.22</v>
      </c>
      <c r="AB856">
        <v>0</v>
      </c>
      <c r="AC856">
        <v>1388.22</v>
      </c>
      <c r="AD856">
        <v>0</v>
      </c>
      <c r="AE856">
        <v>1388.22</v>
      </c>
      <c r="AF856">
        <v>0</v>
      </c>
      <c r="AG856">
        <v>1388.22</v>
      </c>
      <c r="AH856">
        <v>0</v>
      </c>
      <c r="AI856">
        <v>1388.22</v>
      </c>
      <c r="AJ856">
        <v>0</v>
      </c>
      <c r="AK856">
        <v>1388.22</v>
      </c>
      <c r="AL856">
        <v>0</v>
      </c>
      <c r="AM856">
        <v>1388</v>
      </c>
    </row>
    <row r="857" spans="1:39" x14ac:dyDescent="0.3">
      <c r="A857" s="20" t="s">
        <v>251</v>
      </c>
      <c r="B857" s="18" t="s">
        <v>233</v>
      </c>
      <c r="C857">
        <v>5</v>
      </c>
      <c r="D857" s="18" t="s">
        <v>339</v>
      </c>
      <c r="E857" s="18" t="s">
        <v>340</v>
      </c>
      <c r="F857" s="22" t="s">
        <v>280</v>
      </c>
      <c r="G857" s="17">
        <v>211210080470100</v>
      </c>
      <c r="H857" t="s">
        <v>230</v>
      </c>
      <c r="I857" t="s">
        <v>231</v>
      </c>
      <c r="J857">
        <v>1</v>
      </c>
      <c r="K857" t="s">
        <v>50</v>
      </c>
      <c r="L857" t="s">
        <v>51</v>
      </c>
      <c r="M857" s="15" t="s">
        <v>223</v>
      </c>
      <c r="N857" s="15">
        <f t="shared" si="27"/>
        <v>0</v>
      </c>
      <c r="O857" s="15">
        <f t="shared" si="26"/>
        <v>10800</v>
      </c>
      <c r="P857" s="15">
        <v>0</v>
      </c>
      <c r="Q857">
        <v>900</v>
      </c>
      <c r="R857">
        <v>0</v>
      </c>
      <c r="S857">
        <v>900</v>
      </c>
      <c r="T857">
        <v>0</v>
      </c>
      <c r="U857">
        <v>900</v>
      </c>
      <c r="V857">
        <v>0</v>
      </c>
      <c r="W857">
        <v>900</v>
      </c>
      <c r="X857">
        <v>0</v>
      </c>
      <c r="Y857">
        <v>900</v>
      </c>
      <c r="Z857">
        <v>0</v>
      </c>
      <c r="AA857">
        <v>900</v>
      </c>
      <c r="AB857">
        <v>0</v>
      </c>
      <c r="AC857">
        <v>900</v>
      </c>
      <c r="AD857">
        <v>0</v>
      </c>
      <c r="AE857">
        <v>900</v>
      </c>
      <c r="AF857">
        <v>0</v>
      </c>
      <c r="AG857">
        <v>900</v>
      </c>
      <c r="AH857">
        <v>0</v>
      </c>
      <c r="AI857">
        <v>900</v>
      </c>
      <c r="AJ857">
        <v>0</v>
      </c>
      <c r="AK857">
        <v>900</v>
      </c>
      <c r="AL857">
        <v>0</v>
      </c>
      <c r="AM857">
        <v>900</v>
      </c>
    </row>
    <row r="858" spans="1:39" x14ac:dyDescent="0.3">
      <c r="A858" s="20" t="s">
        <v>251</v>
      </c>
      <c r="B858" s="18" t="s">
        <v>233</v>
      </c>
      <c r="C858">
        <v>5</v>
      </c>
      <c r="D858" s="18" t="s">
        <v>339</v>
      </c>
      <c r="E858" s="18" t="s">
        <v>340</v>
      </c>
      <c r="F858" s="22" t="s">
        <v>281</v>
      </c>
      <c r="G858" s="17">
        <v>211210080470100</v>
      </c>
      <c r="H858" t="s">
        <v>230</v>
      </c>
      <c r="I858" t="s">
        <v>231</v>
      </c>
      <c r="J858">
        <v>1</v>
      </c>
      <c r="K858" t="s">
        <v>52</v>
      </c>
      <c r="L858" t="s">
        <v>53</v>
      </c>
      <c r="M858" s="15" t="s">
        <v>223</v>
      </c>
      <c r="N858" s="15">
        <f t="shared" si="27"/>
        <v>0</v>
      </c>
      <c r="O858" s="15">
        <f t="shared" si="26"/>
        <v>0</v>
      </c>
      <c r="P858" s="15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3">
      <c r="A859" s="20" t="s">
        <v>251</v>
      </c>
      <c r="B859" s="18" t="s">
        <v>233</v>
      </c>
      <c r="C859">
        <v>5</v>
      </c>
      <c r="D859" s="18" t="s">
        <v>339</v>
      </c>
      <c r="E859" s="18" t="s">
        <v>340</v>
      </c>
      <c r="F859" s="22" t="s">
        <v>282</v>
      </c>
      <c r="G859" s="17">
        <v>211210080470100</v>
      </c>
      <c r="H859" t="s">
        <v>230</v>
      </c>
      <c r="I859" t="s">
        <v>231</v>
      </c>
      <c r="J859">
        <v>1</v>
      </c>
      <c r="K859" t="s">
        <v>54</v>
      </c>
      <c r="L859" t="s">
        <v>55</v>
      </c>
      <c r="M859" s="15" t="s">
        <v>223</v>
      </c>
      <c r="N859" s="15">
        <f t="shared" si="27"/>
        <v>0</v>
      </c>
      <c r="O859" s="15">
        <f t="shared" si="26"/>
        <v>82044</v>
      </c>
      <c r="P859" s="15">
        <v>0</v>
      </c>
      <c r="Q859">
        <v>6837</v>
      </c>
      <c r="R859">
        <v>0</v>
      </c>
      <c r="S859">
        <v>6837</v>
      </c>
      <c r="T859">
        <v>0</v>
      </c>
      <c r="U859">
        <v>6837</v>
      </c>
      <c r="V859">
        <v>0</v>
      </c>
      <c r="W859">
        <v>6837</v>
      </c>
      <c r="X859">
        <v>0</v>
      </c>
      <c r="Y859">
        <v>6837</v>
      </c>
      <c r="Z859">
        <v>0</v>
      </c>
      <c r="AA859">
        <v>6837</v>
      </c>
      <c r="AB859">
        <v>0</v>
      </c>
      <c r="AC859">
        <v>6837</v>
      </c>
      <c r="AD859">
        <v>0</v>
      </c>
      <c r="AE859">
        <v>6837</v>
      </c>
      <c r="AF859">
        <v>0</v>
      </c>
      <c r="AG859">
        <v>6837</v>
      </c>
      <c r="AH859">
        <v>0</v>
      </c>
      <c r="AI859">
        <v>6837</v>
      </c>
      <c r="AJ859">
        <v>0</v>
      </c>
      <c r="AK859">
        <v>6837</v>
      </c>
      <c r="AL859">
        <v>0</v>
      </c>
      <c r="AM859">
        <v>6837</v>
      </c>
    </row>
    <row r="860" spans="1:39" x14ac:dyDescent="0.3">
      <c r="A860" s="20" t="s">
        <v>251</v>
      </c>
      <c r="B860" s="18" t="s">
        <v>233</v>
      </c>
      <c r="C860">
        <v>5</v>
      </c>
      <c r="D860" s="18" t="s">
        <v>339</v>
      </c>
      <c r="E860" s="18" t="s">
        <v>340</v>
      </c>
      <c r="F860" s="22" t="s">
        <v>283</v>
      </c>
      <c r="G860" s="17">
        <v>211210080470100</v>
      </c>
      <c r="H860" t="s">
        <v>230</v>
      </c>
      <c r="I860" t="s">
        <v>231</v>
      </c>
      <c r="J860">
        <v>1</v>
      </c>
      <c r="K860" t="s">
        <v>82</v>
      </c>
      <c r="L860" t="s">
        <v>83</v>
      </c>
      <c r="M860" s="15" t="s">
        <v>223</v>
      </c>
      <c r="N860" s="15">
        <f t="shared" si="27"/>
        <v>0</v>
      </c>
      <c r="O860" s="15">
        <f t="shared" si="26"/>
        <v>7273.9199999999992</v>
      </c>
      <c r="P860" s="15">
        <v>0</v>
      </c>
      <c r="Q860">
        <v>606.16</v>
      </c>
      <c r="R860">
        <v>0</v>
      </c>
      <c r="S860">
        <v>606.16</v>
      </c>
      <c r="T860">
        <v>0</v>
      </c>
      <c r="U860">
        <v>606.16</v>
      </c>
      <c r="V860">
        <v>0</v>
      </c>
      <c r="W860">
        <v>606.16</v>
      </c>
      <c r="X860">
        <v>0</v>
      </c>
      <c r="Y860">
        <v>606.16</v>
      </c>
      <c r="Z860">
        <v>0</v>
      </c>
      <c r="AA860">
        <v>606.16</v>
      </c>
      <c r="AB860">
        <v>0</v>
      </c>
      <c r="AC860">
        <v>606.16</v>
      </c>
      <c r="AD860">
        <v>0</v>
      </c>
      <c r="AE860">
        <v>606.16</v>
      </c>
      <c r="AF860">
        <v>0</v>
      </c>
      <c r="AG860">
        <v>606.16</v>
      </c>
      <c r="AH860">
        <v>0</v>
      </c>
      <c r="AI860">
        <v>606.16</v>
      </c>
      <c r="AJ860">
        <v>0</v>
      </c>
      <c r="AK860">
        <v>606.16</v>
      </c>
      <c r="AL860">
        <v>0</v>
      </c>
      <c r="AM860">
        <v>606.16</v>
      </c>
    </row>
    <row r="861" spans="1:39" x14ac:dyDescent="0.3">
      <c r="A861" s="20" t="s">
        <v>251</v>
      </c>
      <c r="B861" s="18" t="s">
        <v>233</v>
      </c>
      <c r="C861">
        <v>5</v>
      </c>
      <c r="D861" s="18" t="s">
        <v>339</v>
      </c>
      <c r="E861" s="18" t="s">
        <v>340</v>
      </c>
      <c r="F861" s="22" t="s">
        <v>284</v>
      </c>
      <c r="G861" s="17">
        <v>211210080470100</v>
      </c>
      <c r="H861" t="s">
        <v>230</v>
      </c>
      <c r="I861" t="s">
        <v>231</v>
      </c>
      <c r="J861">
        <v>1</v>
      </c>
      <c r="K861" t="s">
        <v>56</v>
      </c>
      <c r="L861" t="s">
        <v>57</v>
      </c>
      <c r="M861" s="15" t="s">
        <v>223</v>
      </c>
      <c r="N861" s="15">
        <f t="shared" si="27"/>
        <v>0</v>
      </c>
      <c r="O861" s="15">
        <f t="shared" si="26"/>
        <v>0</v>
      </c>
      <c r="P861" s="15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3">
      <c r="A862" s="20" t="s">
        <v>251</v>
      </c>
      <c r="B862" s="18" t="s">
        <v>233</v>
      </c>
      <c r="C862">
        <v>5</v>
      </c>
      <c r="D862" s="18" t="s">
        <v>339</v>
      </c>
      <c r="E862" s="18" t="s">
        <v>340</v>
      </c>
      <c r="F862" s="22" t="s">
        <v>285</v>
      </c>
      <c r="G862" s="17">
        <v>211210080470100</v>
      </c>
      <c r="H862" t="s">
        <v>230</v>
      </c>
      <c r="I862" t="s">
        <v>231</v>
      </c>
      <c r="J862">
        <v>1</v>
      </c>
      <c r="K862" t="s">
        <v>68</v>
      </c>
      <c r="L862" t="s">
        <v>69</v>
      </c>
      <c r="M862" s="15" t="s">
        <v>223</v>
      </c>
      <c r="N862" s="15">
        <f t="shared" si="27"/>
        <v>0</v>
      </c>
      <c r="O862" s="15">
        <f t="shared" si="26"/>
        <v>0</v>
      </c>
      <c r="P862" s="15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s="20" t="s">
        <v>251</v>
      </c>
      <c r="B863" s="18" t="s">
        <v>233</v>
      </c>
      <c r="C863">
        <v>5</v>
      </c>
      <c r="D863" s="18" t="s">
        <v>339</v>
      </c>
      <c r="E863" s="18" t="s">
        <v>340</v>
      </c>
      <c r="F863" s="22" t="s">
        <v>286</v>
      </c>
      <c r="G863" s="17">
        <v>211210080470100</v>
      </c>
      <c r="H863" t="s">
        <v>230</v>
      </c>
      <c r="I863" t="s">
        <v>231</v>
      </c>
      <c r="J863">
        <v>1</v>
      </c>
      <c r="K863" t="s">
        <v>58</v>
      </c>
      <c r="L863" t="s">
        <v>59</v>
      </c>
      <c r="M863" s="15" t="s">
        <v>223</v>
      </c>
      <c r="N863" s="15">
        <f t="shared" si="27"/>
        <v>0</v>
      </c>
      <c r="O863" s="15">
        <f t="shared" si="26"/>
        <v>3000</v>
      </c>
      <c r="P863" s="15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3000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3">
      <c r="A864" s="20" t="s">
        <v>251</v>
      </c>
      <c r="B864" s="18" t="s">
        <v>233</v>
      </c>
      <c r="C864">
        <v>5</v>
      </c>
      <c r="D864" s="18" t="s">
        <v>339</v>
      </c>
      <c r="E864" s="18" t="s">
        <v>340</v>
      </c>
      <c r="F864" s="22" t="s">
        <v>287</v>
      </c>
      <c r="G864" s="17">
        <v>211210080470100</v>
      </c>
      <c r="H864" t="s">
        <v>230</v>
      </c>
      <c r="I864" t="s">
        <v>231</v>
      </c>
      <c r="J864">
        <v>1</v>
      </c>
      <c r="K864" t="s">
        <v>102</v>
      </c>
      <c r="L864" t="s">
        <v>103</v>
      </c>
      <c r="M864" s="15" t="s">
        <v>223</v>
      </c>
      <c r="N864" s="15">
        <f t="shared" si="27"/>
        <v>0</v>
      </c>
      <c r="O864" s="15">
        <f t="shared" si="26"/>
        <v>0</v>
      </c>
      <c r="P864" s="15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s="20" t="s">
        <v>251</v>
      </c>
      <c r="B865" s="18" t="s">
        <v>233</v>
      </c>
      <c r="C865">
        <v>5</v>
      </c>
      <c r="D865" s="18" t="s">
        <v>339</v>
      </c>
      <c r="E865" s="18" t="s">
        <v>340</v>
      </c>
      <c r="F865" s="22" t="s">
        <v>288</v>
      </c>
      <c r="G865" s="17">
        <v>211210080470100</v>
      </c>
      <c r="H865" t="s">
        <v>230</v>
      </c>
      <c r="I865" t="s">
        <v>231</v>
      </c>
      <c r="J865">
        <v>1</v>
      </c>
      <c r="K865" t="s">
        <v>60</v>
      </c>
      <c r="L865" t="s">
        <v>61</v>
      </c>
      <c r="M865" s="15" t="s">
        <v>223</v>
      </c>
      <c r="N865" s="15">
        <f t="shared" si="27"/>
        <v>0</v>
      </c>
      <c r="O865" s="15">
        <f t="shared" si="26"/>
        <v>3500</v>
      </c>
      <c r="P865" s="1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3500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3">
      <c r="A866" s="20" t="s">
        <v>251</v>
      </c>
      <c r="B866" s="18" t="s">
        <v>233</v>
      </c>
      <c r="C866">
        <v>5</v>
      </c>
      <c r="D866" s="18" t="s">
        <v>339</v>
      </c>
      <c r="E866" s="18" t="s">
        <v>340</v>
      </c>
      <c r="F866" s="22" t="s">
        <v>289</v>
      </c>
      <c r="G866" s="17">
        <v>211210080470100</v>
      </c>
      <c r="H866" t="s">
        <v>230</v>
      </c>
      <c r="I866" t="s">
        <v>231</v>
      </c>
      <c r="J866">
        <v>1</v>
      </c>
      <c r="K866" t="s">
        <v>106</v>
      </c>
      <c r="L866" t="s">
        <v>107</v>
      </c>
      <c r="M866" s="15" t="s">
        <v>223</v>
      </c>
      <c r="N866" s="15">
        <f t="shared" si="27"/>
        <v>0</v>
      </c>
      <c r="O866" s="15">
        <f t="shared" si="26"/>
        <v>400</v>
      </c>
      <c r="P866" s="15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400</v>
      </c>
    </row>
    <row r="867" spans="1:39" x14ac:dyDescent="0.3">
      <c r="A867" s="20" t="s">
        <v>251</v>
      </c>
      <c r="B867" s="18" t="s">
        <v>233</v>
      </c>
      <c r="C867">
        <v>5</v>
      </c>
      <c r="D867" s="18" t="s">
        <v>339</v>
      </c>
      <c r="E867" s="18" t="s">
        <v>340</v>
      </c>
      <c r="F867" s="22" t="s">
        <v>290</v>
      </c>
      <c r="G867" s="17">
        <v>211210080470100</v>
      </c>
      <c r="H867" t="s">
        <v>230</v>
      </c>
      <c r="I867" t="s">
        <v>231</v>
      </c>
      <c r="J867">
        <v>1</v>
      </c>
      <c r="K867" t="s">
        <v>66</v>
      </c>
      <c r="L867" t="s">
        <v>67</v>
      </c>
      <c r="M867" s="15" t="s">
        <v>223</v>
      </c>
      <c r="N867" s="15">
        <f t="shared" si="27"/>
        <v>0</v>
      </c>
      <c r="O867" s="15">
        <f t="shared" si="26"/>
        <v>9619.4599999999991</v>
      </c>
      <c r="P867" s="15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9619.4599999999991</v>
      </c>
      <c r="AL867">
        <v>0</v>
      </c>
      <c r="AM867">
        <v>0</v>
      </c>
    </row>
    <row r="868" spans="1:39" x14ac:dyDescent="0.3">
      <c r="A868" s="20" t="s">
        <v>251</v>
      </c>
      <c r="B868" s="18" t="s">
        <v>233</v>
      </c>
      <c r="C868">
        <v>5</v>
      </c>
      <c r="D868" s="18" t="s">
        <v>339</v>
      </c>
      <c r="E868" s="18" t="s">
        <v>340</v>
      </c>
      <c r="F868" s="22" t="s">
        <v>291</v>
      </c>
      <c r="G868" s="17">
        <v>211210080470100</v>
      </c>
      <c r="H868" t="s">
        <v>230</v>
      </c>
      <c r="I868" t="s">
        <v>231</v>
      </c>
      <c r="J868">
        <v>1</v>
      </c>
      <c r="K868" t="s">
        <v>62</v>
      </c>
      <c r="L868" t="s">
        <v>63</v>
      </c>
      <c r="M868" s="15" t="s">
        <v>223</v>
      </c>
      <c r="N868" s="15">
        <f t="shared" si="27"/>
        <v>0</v>
      </c>
      <c r="O868" s="15">
        <f t="shared" si="26"/>
        <v>0</v>
      </c>
      <c r="P868" s="15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s="20" t="s">
        <v>251</v>
      </c>
      <c r="B869" s="18" t="s">
        <v>233</v>
      </c>
      <c r="C869">
        <v>5</v>
      </c>
      <c r="D869" s="18" t="s">
        <v>339</v>
      </c>
      <c r="E869" s="18" t="s">
        <v>340</v>
      </c>
      <c r="F869" s="22" t="s">
        <v>292</v>
      </c>
      <c r="G869" s="17">
        <v>211210080470100</v>
      </c>
      <c r="H869" t="s">
        <v>230</v>
      </c>
      <c r="I869" t="s">
        <v>231</v>
      </c>
      <c r="J869">
        <v>1</v>
      </c>
      <c r="K869" t="s">
        <v>74</v>
      </c>
      <c r="L869" t="s">
        <v>75</v>
      </c>
      <c r="M869" s="15" t="s">
        <v>223</v>
      </c>
      <c r="N869" s="15">
        <f t="shared" si="27"/>
        <v>0</v>
      </c>
      <c r="O869" s="15">
        <f t="shared" si="26"/>
        <v>0</v>
      </c>
      <c r="P869" s="15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3">
      <c r="A870" s="20" t="s">
        <v>251</v>
      </c>
      <c r="B870" s="18" t="s">
        <v>233</v>
      </c>
      <c r="C870">
        <v>5</v>
      </c>
      <c r="D870" s="18" t="s">
        <v>339</v>
      </c>
      <c r="E870" s="18" t="s">
        <v>340</v>
      </c>
      <c r="F870" s="22" t="s">
        <v>293</v>
      </c>
      <c r="G870" s="17">
        <v>211210080470100</v>
      </c>
      <c r="H870" t="s">
        <v>230</v>
      </c>
      <c r="I870" t="s">
        <v>231</v>
      </c>
      <c r="J870">
        <v>1</v>
      </c>
      <c r="K870" t="s">
        <v>104</v>
      </c>
      <c r="L870" t="s">
        <v>105</v>
      </c>
      <c r="M870" s="15" t="s">
        <v>223</v>
      </c>
      <c r="N870" s="15">
        <f t="shared" si="27"/>
        <v>0</v>
      </c>
      <c r="O870" s="15">
        <f t="shared" si="26"/>
        <v>4300</v>
      </c>
      <c r="P870" s="15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4300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3">
      <c r="A871" s="20" t="s">
        <v>251</v>
      </c>
      <c r="B871" s="18" t="s">
        <v>233</v>
      </c>
      <c r="C871">
        <v>5</v>
      </c>
      <c r="D871" s="18" t="s">
        <v>339</v>
      </c>
      <c r="E871" s="18" t="s">
        <v>340</v>
      </c>
      <c r="F871" s="22" t="s">
        <v>294</v>
      </c>
      <c r="G871" s="17">
        <v>211210080470100</v>
      </c>
      <c r="H871" t="s">
        <v>230</v>
      </c>
      <c r="I871" t="s">
        <v>231</v>
      </c>
      <c r="J871">
        <v>1</v>
      </c>
      <c r="K871" t="s">
        <v>100</v>
      </c>
      <c r="L871" t="s">
        <v>101</v>
      </c>
      <c r="M871" s="15" t="s">
        <v>223</v>
      </c>
      <c r="N871" s="15">
        <f t="shared" si="27"/>
        <v>0</v>
      </c>
      <c r="O871" s="15">
        <f t="shared" si="26"/>
        <v>0</v>
      </c>
      <c r="P871" s="15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3">
      <c r="A872" s="20" t="s">
        <v>251</v>
      </c>
      <c r="B872" s="18" t="s">
        <v>233</v>
      </c>
      <c r="C872">
        <v>5</v>
      </c>
      <c r="D872" s="18" t="s">
        <v>339</v>
      </c>
      <c r="E872" s="18" t="s">
        <v>340</v>
      </c>
      <c r="F872" s="22" t="s">
        <v>295</v>
      </c>
      <c r="G872" s="17">
        <v>211210080470100</v>
      </c>
      <c r="H872" t="s">
        <v>230</v>
      </c>
      <c r="I872" t="s">
        <v>231</v>
      </c>
      <c r="J872">
        <v>1</v>
      </c>
      <c r="K872" t="s">
        <v>70</v>
      </c>
      <c r="L872" t="s">
        <v>71</v>
      </c>
      <c r="M872" s="15" t="s">
        <v>223</v>
      </c>
      <c r="N872" s="15">
        <f t="shared" si="27"/>
        <v>0</v>
      </c>
      <c r="O872" s="15">
        <f t="shared" si="26"/>
        <v>4314.24</v>
      </c>
      <c r="P872" s="15">
        <v>0</v>
      </c>
      <c r="Q872">
        <v>359.52</v>
      </c>
      <c r="R872">
        <v>0</v>
      </c>
      <c r="S872">
        <v>359.52</v>
      </c>
      <c r="T872">
        <v>0</v>
      </c>
      <c r="U872">
        <v>359.52</v>
      </c>
      <c r="V872">
        <v>0</v>
      </c>
      <c r="W872">
        <v>359.52</v>
      </c>
      <c r="X872">
        <v>0</v>
      </c>
      <c r="Y872">
        <v>359.52</v>
      </c>
      <c r="Z872">
        <v>0</v>
      </c>
      <c r="AA872">
        <v>359.52</v>
      </c>
      <c r="AB872">
        <v>0</v>
      </c>
      <c r="AC872">
        <v>359.52</v>
      </c>
      <c r="AD872">
        <v>0</v>
      </c>
      <c r="AE872">
        <v>359.52</v>
      </c>
      <c r="AF872">
        <v>0</v>
      </c>
      <c r="AG872">
        <v>359.52</v>
      </c>
      <c r="AH872">
        <v>0</v>
      </c>
      <c r="AI872">
        <v>359.52</v>
      </c>
      <c r="AJ872">
        <v>0</v>
      </c>
      <c r="AK872">
        <v>359.52</v>
      </c>
      <c r="AL872">
        <v>0</v>
      </c>
      <c r="AM872">
        <v>359.52</v>
      </c>
    </row>
    <row r="873" spans="1:39" x14ac:dyDescent="0.3">
      <c r="A873" s="20" t="s">
        <v>251</v>
      </c>
      <c r="B873" s="18" t="s">
        <v>233</v>
      </c>
      <c r="C873">
        <v>5</v>
      </c>
      <c r="D873" s="18" t="s">
        <v>339</v>
      </c>
      <c r="E873" s="18" t="s">
        <v>340</v>
      </c>
      <c r="F873" s="22" t="s">
        <v>296</v>
      </c>
      <c r="G873" s="17">
        <v>211210080470100</v>
      </c>
      <c r="H873" t="s">
        <v>230</v>
      </c>
      <c r="I873" t="s">
        <v>231</v>
      </c>
      <c r="J873">
        <v>1</v>
      </c>
      <c r="K873" t="s">
        <v>76</v>
      </c>
      <c r="L873" t="s">
        <v>77</v>
      </c>
      <c r="M873" s="15" t="s">
        <v>223</v>
      </c>
      <c r="N873" s="15">
        <f t="shared" si="27"/>
        <v>0</v>
      </c>
      <c r="O873" s="15">
        <f t="shared" si="26"/>
        <v>0</v>
      </c>
      <c r="P873" s="15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3">
      <c r="A874" s="20" t="s">
        <v>251</v>
      </c>
      <c r="B874" s="18" t="s">
        <v>233</v>
      </c>
      <c r="C874">
        <v>5</v>
      </c>
      <c r="D874" s="18" t="s">
        <v>339</v>
      </c>
      <c r="E874" s="18" t="s">
        <v>340</v>
      </c>
      <c r="F874" s="22" t="s">
        <v>297</v>
      </c>
      <c r="G874" s="17">
        <v>211210080470100</v>
      </c>
      <c r="H874" t="s">
        <v>230</v>
      </c>
      <c r="I874" t="s">
        <v>231</v>
      </c>
      <c r="J874">
        <v>1</v>
      </c>
      <c r="K874" t="s">
        <v>78</v>
      </c>
      <c r="L874" t="s">
        <v>79</v>
      </c>
      <c r="M874" s="15" t="s">
        <v>223</v>
      </c>
      <c r="N874" s="15">
        <f t="shared" si="27"/>
        <v>0</v>
      </c>
      <c r="O874" s="15">
        <f t="shared" si="26"/>
        <v>1600</v>
      </c>
      <c r="P874" s="15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1600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3">
      <c r="A875" s="20" t="s">
        <v>251</v>
      </c>
      <c r="B875" s="18" t="s">
        <v>233</v>
      </c>
      <c r="C875">
        <v>5</v>
      </c>
      <c r="D875" s="18" t="s">
        <v>339</v>
      </c>
      <c r="E875" s="18" t="s">
        <v>340</v>
      </c>
      <c r="F875" s="22" t="s">
        <v>298</v>
      </c>
      <c r="G875" s="17">
        <v>211210080470100</v>
      </c>
      <c r="H875" t="s">
        <v>230</v>
      </c>
      <c r="I875" t="s">
        <v>231</v>
      </c>
      <c r="J875">
        <v>1</v>
      </c>
      <c r="K875" t="s">
        <v>80</v>
      </c>
      <c r="L875" t="s">
        <v>81</v>
      </c>
      <c r="M875" s="15" t="s">
        <v>223</v>
      </c>
      <c r="N875" s="15">
        <f t="shared" si="27"/>
        <v>0</v>
      </c>
      <c r="O875" s="15">
        <f t="shared" si="26"/>
        <v>0</v>
      </c>
      <c r="P875" s="1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3">
      <c r="A876" s="20" t="s">
        <v>251</v>
      </c>
      <c r="B876" s="18" t="s">
        <v>233</v>
      </c>
      <c r="C876">
        <v>5</v>
      </c>
      <c r="D876" s="18" t="s">
        <v>339</v>
      </c>
      <c r="E876" s="18" t="s">
        <v>340</v>
      </c>
      <c r="F876" s="22" t="s">
        <v>299</v>
      </c>
      <c r="G876" s="17">
        <v>211210080470100</v>
      </c>
      <c r="H876" t="s">
        <v>230</v>
      </c>
      <c r="I876" t="s">
        <v>231</v>
      </c>
      <c r="J876">
        <v>1</v>
      </c>
      <c r="K876" t="s">
        <v>92</v>
      </c>
      <c r="L876" t="s">
        <v>93</v>
      </c>
      <c r="M876" s="15" t="s">
        <v>223</v>
      </c>
      <c r="N876" s="15">
        <f t="shared" si="27"/>
        <v>0</v>
      </c>
      <c r="O876" s="15">
        <f t="shared" si="26"/>
        <v>9619.4599999999991</v>
      </c>
      <c r="P876" s="15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9619.4599999999991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3">
      <c r="A877" s="20" t="s">
        <v>251</v>
      </c>
      <c r="B877" s="18" t="s">
        <v>233</v>
      </c>
      <c r="C877">
        <v>5</v>
      </c>
      <c r="D877" s="18" t="s">
        <v>339</v>
      </c>
      <c r="E877" s="18" t="s">
        <v>340</v>
      </c>
      <c r="F877" s="22" t="s">
        <v>300</v>
      </c>
      <c r="G877" s="17">
        <v>211210080470100</v>
      </c>
      <c r="H877" t="s">
        <v>230</v>
      </c>
      <c r="I877" t="s">
        <v>231</v>
      </c>
      <c r="J877">
        <v>1</v>
      </c>
      <c r="K877" t="s">
        <v>94</v>
      </c>
      <c r="L877" t="s">
        <v>95</v>
      </c>
      <c r="M877" s="15" t="s">
        <v>223</v>
      </c>
      <c r="N877" s="15">
        <f t="shared" si="27"/>
        <v>0</v>
      </c>
      <c r="O877" s="15">
        <f t="shared" si="26"/>
        <v>0</v>
      </c>
      <c r="P877" s="15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3">
      <c r="A878" s="20" t="s">
        <v>251</v>
      </c>
      <c r="B878" s="18" t="s">
        <v>233</v>
      </c>
      <c r="C878">
        <v>5</v>
      </c>
      <c r="D878" s="18" t="s">
        <v>339</v>
      </c>
      <c r="E878" s="18" t="s">
        <v>340</v>
      </c>
      <c r="F878" s="22" t="s">
        <v>301</v>
      </c>
      <c r="G878" s="17">
        <v>211210080470100</v>
      </c>
      <c r="H878" t="s">
        <v>230</v>
      </c>
      <c r="I878" t="s">
        <v>231</v>
      </c>
      <c r="J878">
        <v>1</v>
      </c>
      <c r="K878" t="s">
        <v>96</v>
      </c>
      <c r="L878" t="s">
        <v>97</v>
      </c>
      <c r="M878" s="15" t="s">
        <v>223</v>
      </c>
      <c r="N878" s="15">
        <f t="shared" si="27"/>
        <v>0</v>
      </c>
      <c r="O878" s="15">
        <f t="shared" si="26"/>
        <v>0</v>
      </c>
      <c r="P878" s="15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3">
      <c r="A879" s="20" t="s">
        <v>251</v>
      </c>
      <c r="B879" s="18" t="s">
        <v>233</v>
      </c>
      <c r="C879">
        <v>5</v>
      </c>
      <c r="D879" s="18" t="s">
        <v>339</v>
      </c>
      <c r="E879" s="18" t="s">
        <v>340</v>
      </c>
      <c r="F879" s="22" t="s">
        <v>302</v>
      </c>
      <c r="G879" s="17">
        <v>211210080470100</v>
      </c>
      <c r="H879" t="s">
        <v>230</v>
      </c>
      <c r="I879" t="s">
        <v>231</v>
      </c>
      <c r="J879">
        <v>1</v>
      </c>
      <c r="K879" t="s">
        <v>86</v>
      </c>
      <c r="L879" t="s">
        <v>87</v>
      </c>
      <c r="M879" s="15" t="s">
        <v>223</v>
      </c>
      <c r="N879" s="15">
        <f t="shared" si="27"/>
        <v>0</v>
      </c>
      <c r="O879" s="15">
        <f t="shared" si="26"/>
        <v>11465.519999999997</v>
      </c>
      <c r="P879" s="15">
        <v>0</v>
      </c>
      <c r="Q879">
        <v>955.46</v>
      </c>
      <c r="R879">
        <v>0</v>
      </c>
      <c r="S879">
        <v>955.46</v>
      </c>
      <c r="T879">
        <v>0</v>
      </c>
      <c r="U879">
        <v>955.46</v>
      </c>
      <c r="V879">
        <v>0</v>
      </c>
      <c r="W879">
        <v>955.46</v>
      </c>
      <c r="X879">
        <v>0</v>
      </c>
      <c r="Y879">
        <v>955.46</v>
      </c>
      <c r="Z879">
        <v>0</v>
      </c>
      <c r="AA879">
        <v>955.46</v>
      </c>
      <c r="AB879">
        <v>0</v>
      </c>
      <c r="AC879">
        <v>955.46</v>
      </c>
      <c r="AD879">
        <v>0</v>
      </c>
      <c r="AE879">
        <v>955.46</v>
      </c>
      <c r="AF879">
        <v>0</v>
      </c>
      <c r="AG879">
        <v>955.46</v>
      </c>
      <c r="AH879">
        <v>0</v>
      </c>
      <c r="AI879">
        <v>955.46</v>
      </c>
      <c r="AJ879">
        <v>0</v>
      </c>
      <c r="AK879">
        <v>955.46</v>
      </c>
      <c r="AL879">
        <v>0</v>
      </c>
      <c r="AM879">
        <v>955.46</v>
      </c>
    </row>
    <row r="880" spans="1:39" x14ac:dyDescent="0.3">
      <c r="A880" s="20" t="s">
        <v>251</v>
      </c>
      <c r="B880" s="18" t="s">
        <v>233</v>
      </c>
      <c r="C880">
        <v>5</v>
      </c>
      <c r="D880" s="18" t="s">
        <v>339</v>
      </c>
      <c r="E880" s="18" t="s">
        <v>340</v>
      </c>
      <c r="F880" s="22" t="s">
        <v>303</v>
      </c>
      <c r="G880" s="17">
        <v>211210080470100</v>
      </c>
      <c r="H880" t="s">
        <v>230</v>
      </c>
      <c r="I880" t="s">
        <v>231</v>
      </c>
      <c r="J880">
        <v>1</v>
      </c>
      <c r="K880" t="s">
        <v>108</v>
      </c>
      <c r="L880" t="s">
        <v>109</v>
      </c>
      <c r="M880" s="15" t="s">
        <v>223</v>
      </c>
      <c r="N880" s="15">
        <f t="shared" si="27"/>
        <v>0</v>
      </c>
      <c r="O880" s="15">
        <f t="shared" si="26"/>
        <v>2604.3000000000002</v>
      </c>
      <c r="P880" s="15">
        <v>0</v>
      </c>
      <c r="Q880">
        <v>2604.3000000000002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x14ac:dyDescent="0.3">
      <c r="A881" s="20" t="s">
        <v>251</v>
      </c>
      <c r="B881" s="18" t="s">
        <v>233</v>
      </c>
      <c r="C881">
        <v>5</v>
      </c>
      <c r="D881" s="18" t="s">
        <v>339</v>
      </c>
      <c r="E881" s="18" t="s">
        <v>340</v>
      </c>
      <c r="F881" s="22" t="s">
        <v>304</v>
      </c>
      <c r="G881" s="17">
        <v>211210080470100</v>
      </c>
      <c r="H881" t="s">
        <v>230</v>
      </c>
      <c r="I881" t="s">
        <v>231</v>
      </c>
      <c r="J881">
        <v>1</v>
      </c>
      <c r="K881" t="s">
        <v>64</v>
      </c>
      <c r="L881" t="s">
        <v>65</v>
      </c>
      <c r="M881" s="15" t="s">
        <v>223</v>
      </c>
      <c r="N881" s="15">
        <f t="shared" si="27"/>
        <v>0</v>
      </c>
      <c r="O881" s="15">
        <f t="shared" si="26"/>
        <v>14400</v>
      </c>
      <c r="P881" s="15">
        <v>0</v>
      </c>
      <c r="Q881">
        <v>1200</v>
      </c>
      <c r="R881">
        <v>0</v>
      </c>
      <c r="S881">
        <v>1200</v>
      </c>
      <c r="T881">
        <v>0</v>
      </c>
      <c r="U881">
        <v>1200</v>
      </c>
      <c r="V881">
        <v>0</v>
      </c>
      <c r="W881">
        <v>1200</v>
      </c>
      <c r="X881">
        <v>0</v>
      </c>
      <c r="Y881">
        <v>1200</v>
      </c>
      <c r="Z881">
        <v>0</v>
      </c>
      <c r="AA881">
        <v>1200</v>
      </c>
      <c r="AB881">
        <v>0</v>
      </c>
      <c r="AC881">
        <v>1200</v>
      </c>
      <c r="AD881">
        <v>0</v>
      </c>
      <c r="AE881">
        <v>1200</v>
      </c>
      <c r="AF881">
        <v>0</v>
      </c>
      <c r="AG881">
        <v>1200</v>
      </c>
      <c r="AH881">
        <v>0</v>
      </c>
      <c r="AI881">
        <v>1200</v>
      </c>
      <c r="AJ881">
        <v>0</v>
      </c>
      <c r="AK881">
        <v>1200</v>
      </c>
      <c r="AL881">
        <v>0</v>
      </c>
      <c r="AM881">
        <v>1200</v>
      </c>
    </row>
    <row r="882" spans="1:39" x14ac:dyDescent="0.3">
      <c r="A882" s="20" t="s">
        <v>251</v>
      </c>
      <c r="B882" s="18" t="s">
        <v>233</v>
      </c>
      <c r="C882">
        <v>5</v>
      </c>
      <c r="D882" s="18" t="s">
        <v>339</v>
      </c>
      <c r="E882" s="18" t="s">
        <v>340</v>
      </c>
      <c r="F882" s="22" t="s">
        <v>305</v>
      </c>
      <c r="G882" s="17">
        <v>211210080470100</v>
      </c>
      <c r="H882" t="s">
        <v>230</v>
      </c>
      <c r="I882" t="s">
        <v>231</v>
      </c>
      <c r="J882">
        <v>1</v>
      </c>
      <c r="K882" t="s">
        <v>84</v>
      </c>
      <c r="L882" t="s">
        <v>85</v>
      </c>
      <c r="M882" s="15" t="s">
        <v>223</v>
      </c>
      <c r="N882" s="15">
        <f t="shared" si="27"/>
        <v>0</v>
      </c>
      <c r="O882" s="15">
        <f t="shared" si="26"/>
        <v>0</v>
      </c>
      <c r="P882" s="15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3">
      <c r="A883" s="20" t="s">
        <v>251</v>
      </c>
      <c r="B883" s="18" t="s">
        <v>233</v>
      </c>
      <c r="C883">
        <v>5</v>
      </c>
      <c r="D883" s="18" t="s">
        <v>339</v>
      </c>
      <c r="E883" s="18" t="s">
        <v>340</v>
      </c>
      <c r="F883" s="22" t="s">
        <v>306</v>
      </c>
      <c r="G883" s="17">
        <v>211210080470100</v>
      </c>
      <c r="H883" t="s">
        <v>230</v>
      </c>
      <c r="I883" t="s">
        <v>231</v>
      </c>
      <c r="J883">
        <v>1</v>
      </c>
      <c r="K883" t="s">
        <v>88</v>
      </c>
      <c r="L883" t="s">
        <v>89</v>
      </c>
      <c r="M883" s="15" t="s">
        <v>223</v>
      </c>
      <c r="N883" s="15">
        <f t="shared" si="27"/>
        <v>0</v>
      </c>
      <c r="O883" s="15">
        <f t="shared" si="26"/>
        <v>57716.77</v>
      </c>
      <c r="P883" s="15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57716.77</v>
      </c>
      <c r="AJ883">
        <v>0</v>
      </c>
      <c r="AK883">
        <v>0</v>
      </c>
      <c r="AL883">
        <v>0</v>
      </c>
      <c r="AM883">
        <v>0</v>
      </c>
    </row>
    <row r="884" spans="1:39" x14ac:dyDescent="0.3">
      <c r="A884" s="20" t="s">
        <v>251</v>
      </c>
      <c r="B884" s="18" t="s">
        <v>233</v>
      </c>
      <c r="C884">
        <v>5</v>
      </c>
      <c r="D884" s="18" t="s">
        <v>339</v>
      </c>
      <c r="E884" s="18" t="s">
        <v>340</v>
      </c>
      <c r="F884" s="22" t="s">
        <v>307</v>
      </c>
      <c r="G884" s="17">
        <v>211210080470100</v>
      </c>
      <c r="H884" t="s">
        <v>230</v>
      </c>
      <c r="I884" t="s">
        <v>231</v>
      </c>
      <c r="J884">
        <v>1</v>
      </c>
      <c r="K884" t="s">
        <v>90</v>
      </c>
      <c r="L884" t="s">
        <v>91</v>
      </c>
      <c r="M884" s="15" t="s">
        <v>223</v>
      </c>
      <c r="N884" s="15">
        <f t="shared" si="27"/>
        <v>0</v>
      </c>
      <c r="O884" s="15">
        <f t="shared" si="26"/>
        <v>0</v>
      </c>
      <c r="P884" s="15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3">
      <c r="A885" s="20" t="s">
        <v>251</v>
      </c>
      <c r="B885" s="18" t="s">
        <v>233</v>
      </c>
      <c r="C885">
        <v>5</v>
      </c>
      <c r="D885" s="18" t="s">
        <v>339</v>
      </c>
      <c r="E885" s="18" t="s">
        <v>340</v>
      </c>
      <c r="F885" s="22" t="s">
        <v>308</v>
      </c>
      <c r="G885" s="17">
        <v>211210080470100</v>
      </c>
      <c r="H885" t="s">
        <v>230</v>
      </c>
      <c r="I885" t="s">
        <v>231</v>
      </c>
      <c r="J885">
        <v>1</v>
      </c>
      <c r="K885" t="s">
        <v>114</v>
      </c>
      <c r="L885" t="s">
        <v>115</v>
      </c>
      <c r="M885" s="15" t="s">
        <v>223</v>
      </c>
      <c r="N885" s="15">
        <f t="shared" si="27"/>
        <v>0</v>
      </c>
      <c r="O885" s="15">
        <f t="shared" si="26"/>
        <v>0</v>
      </c>
      <c r="P885" s="1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3">
      <c r="A886" s="20" t="s">
        <v>252</v>
      </c>
      <c r="B886" s="18" t="s">
        <v>233</v>
      </c>
      <c r="C886">
        <v>5</v>
      </c>
      <c r="D886" s="18" t="s">
        <v>339</v>
      </c>
      <c r="E886" s="18" t="s">
        <v>340</v>
      </c>
      <c r="F886" s="22" t="s">
        <v>258</v>
      </c>
      <c r="G886" s="17">
        <v>211210080470100</v>
      </c>
      <c r="H886" t="s">
        <v>230</v>
      </c>
      <c r="I886" t="s">
        <v>231</v>
      </c>
      <c r="J886">
        <v>1</v>
      </c>
      <c r="K886" t="s">
        <v>12</v>
      </c>
      <c r="L886" t="s">
        <v>13</v>
      </c>
      <c r="M886" s="15" t="s">
        <v>223</v>
      </c>
      <c r="N886" s="15">
        <f t="shared" si="27"/>
        <v>0</v>
      </c>
      <c r="O886" s="15">
        <f t="shared" si="26"/>
        <v>9505886.5199999996</v>
      </c>
      <c r="P886" s="15">
        <v>0</v>
      </c>
      <c r="Q886">
        <v>792157.21</v>
      </c>
      <c r="R886">
        <v>0</v>
      </c>
      <c r="S886">
        <v>792157.21</v>
      </c>
      <c r="T886">
        <v>0</v>
      </c>
      <c r="U886">
        <v>792157.21</v>
      </c>
      <c r="V886">
        <v>0</v>
      </c>
      <c r="W886">
        <v>792157.21</v>
      </c>
      <c r="X886">
        <v>0</v>
      </c>
      <c r="Y886">
        <v>792157.21</v>
      </c>
      <c r="Z886">
        <v>0</v>
      </c>
      <c r="AA886">
        <v>792157.21</v>
      </c>
      <c r="AB886">
        <v>0</v>
      </c>
      <c r="AC886">
        <v>792157.21</v>
      </c>
      <c r="AD886">
        <v>0</v>
      </c>
      <c r="AE886">
        <v>792157.21</v>
      </c>
      <c r="AF886">
        <v>0</v>
      </c>
      <c r="AG886">
        <v>792157.21</v>
      </c>
      <c r="AH886">
        <v>0</v>
      </c>
      <c r="AI886">
        <v>792157.21</v>
      </c>
      <c r="AJ886">
        <v>0</v>
      </c>
      <c r="AK886">
        <v>792157.21</v>
      </c>
      <c r="AL886">
        <v>0</v>
      </c>
      <c r="AM886">
        <v>792157.21</v>
      </c>
    </row>
    <row r="887" spans="1:39" x14ac:dyDescent="0.3">
      <c r="A887" s="20" t="s">
        <v>252</v>
      </c>
      <c r="B887" s="18" t="s">
        <v>233</v>
      </c>
      <c r="C887">
        <v>5</v>
      </c>
      <c r="D887" s="18" t="s">
        <v>339</v>
      </c>
      <c r="E887" s="18" t="s">
        <v>340</v>
      </c>
      <c r="F887" s="22" t="s">
        <v>259</v>
      </c>
      <c r="G887" s="17">
        <v>211210080470100</v>
      </c>
      <c r="H887" t="s">
        <v>230</v>
      </c>
      <c r="I887" t="s">
        <v>231</v>
      </c>
      <c r="J887">
        <v>1</v>
      </c>
      <c r="K887" t="s">
        <v>14</v>
      </c>
      <c r="L887" t="s">
        <v>15</v>
      </c>
      <c r="M887" s="15" t="s">
        <v>223</v>
      </c>
      <c r="N887" s="15">
        <f t="shared" si="27"/>
        <v>0</v>
      </c>
      <c r="O887" s="15">
        <f t="shared" si="26"/>
        <v>131629.64000000001</v>
      </c>
      <c r="P887" s="15">
        <v>0</v>
      </c>
      <c r="Q887">
        <v>10969.13</v>
      </c>
      <c r="R887">
        <v>0</v>
      </c>
      <c r="S887">
        <v>10969.13</v>
      </c>
      <c r="T887">
        <v>0</v>
      </c>
      <c r="U887">
        <v>10969.13</v>
      </c>
      <c r="V887">
        <v>0</v>
      </c>
      <c r="W887">
        <v>10969.13</v>
      </c>
      <c r="X887">
        <v>0</v>
      </c>
      <c r="Y887">
        <v>10969.13</v>
      </c>
      <c r="Z887">
        <v>0</v>
      </c>
      <c r="AA887">
        <v>10969.13</v>
      </c>
      <c r="AB887">
        <v>0</v>
      </c>
      <c r="AC887">
        <v>10969.13</v>
      </c>
      <c r="AD887">
        <v>0</v>
      </c>
      <c r="AE887">
        <v>10969.13</v>
      </c>
      <c r="AF887">
        <v>0</v>
      </c>
      <c r="AG887">
        <v>10969.13</v>
      </c>
      <c r="AH887">
        <v>0</v>
      </c>
      <c r="AI887">
        <v>10969.13</v>
      </c>
      <c r="AJ887">
        <v>0</v>
      </c>
      <c r="AK887">
        <v>10969.13</v>
      </c>
      <c r="AL887">
        <v>0</v>
      </c>
      <c r="AM887">
        <v>10969.21</v>
      </c>
    </row>
    <row r="888" spans="1:39" x14ac:dyDescent="0.3">
      <c r="A888" s="20" t="s">
        <v>252</v>
      </c>
      <c r="B888" s="18" t="s">
        <v>233</v>
      </c>
      <c r="C888">
        <v>5</v>
      </c>
      <c r="D888" s="18" t="s">
        <v>339</v>
      </c>
      <c r="E888" s="18" t="s">
        <v>340</v>
      </c>
      <c r="F888" s="22" t="s">
        <v>260</v>
      </c>
      <c r="G888" s="17">
        <v>211210080470100</v>
      </c>
      <c r="H888" t="s">
        <v>230</v>
      </c>
      <c r="I888" t="s">
        <v>231</v>
      </c>
      <c r="J888">
        <v>1</v>
      </c>
      <c r="K888" t="s">
        <v>112</v>
      </c>
      <c r="L888" t="s">
        <v>113</v>
      </c>
      <c r="M888" s="15" t="s">
        <v>223</v>
      </c>
      <c r="N888" s="15">
        <f t="shared" si="27"/>
        <v>0</v>
      </c>
      <c r="O888" s="15">
        <f t="shared" si="26"/>
        <v>357267.3600000001</v>
      </c>
      <c r="P888" s="15">
        <v>0</v>
      </c>
      <c r="Q888">
        <v>29772.28</v>
      </c>
      <c r="R888">
        <v>0</v>
      </c>
      <c r="S888">
        <v>29772.28</v>
      </c>
      <c r="T888">
        <v>0</v>
      </c>
      <c r="U888">
        <v>29772.28</v>
      </c>
      <c r="V888">
        <v>0</v>
      </c>
      <c r="W888">
        <v>29772.28</v>
      </c>
      <c r="X888">
        <v>0</v>
      </c>
      <c r="Y888">
        <v>29772.28</v>
      </c>
      <c r="Z888">
        <v>0</v>
      </c>
      <c r="AA888">
        <v>29772.28</v>
      </c>
      <c r="AB888">
        <v>0</v>
      </c>
      <c r="AC888">
        <v>29772.28</v>
      </c>
      <c r="AD888">
        <v>0</v>
      </c>
      <c r="AE888">
        <v>29772.28</v>
      </c>
      <c r="AF888">
        <v>0</v>
      </c>
      <c r="AG888">
        <v>29772.28</v>
      </c>
      <c r="AH888">
        <v>0</v>
      </c>
      <c r="AI888">
        <v>29772.28</v>
      </c>
      <c r="AJ888">
        <v>0</v>
      </c>
      <c r="AK888">
        <v>29772.28</v>
      </c>
      <c r="AL888">
        <v>0</v>
      </c>
      <c r="AM888">
        <v>29772.28</v>
      </c>
    </row>
    <row r="889" spans="1:39" x14ac:dyDescent="0.3">
      <c r="A889" s="20" t="s">
        <v>252</v>
      </c>
      <c r="B889" s="18" t="s">
        <v>233</v>
      </c>
      <c r="C889">
        <v>5</v>
      </c>
      <c r="D889" s="18" t="s">
        <v>339</v>
      </c>
      <c r="E889" s="18" t="s">
        <v>340</v>
      </c>
      <c r="F889" s="22" t="s">
        <v>261</v>
      </c>
      <c r="G889" s="17">
        <v>211210080470100</v>
      </c>
      <c r="H889" t="s">
        <v>230</v>
      </c>
      <c r="I889" t="s">
        <v>231</v>
      </c>
      <c r="J889">
        <v>1</v>
      </c>
      <c r="K889" t="s">
        <v>16</v>
      </c>
      <c r="L889" t="s">
        <v>17</v>
      </c>
      <c r="M889" s="15" t="s">
        <v>223</v>
      </c>
      <c r="N889" s="15">
        <f t="shared" si="27"/>
        <v>0</v>
      </c>
      <c r="O889" s="15">
        <f t="shared" si="26"/>
        <v>149045.04</v>
      </c>
      <c r="P889" s="15">
        <v>0</v>
      </c>
      <c r="Q889">
        <v>12420.42</v>
      </c>
      <c r="R889">
        <v>0</v>
      </c>
      <c r="S889">
        <v>12420.42</v>
      </c>
      <c r="T889">
        <v>0</v>
      </c>
      <c r="U889">
        <v>12420.42</v>
      </c>
      <c r="V889">
        <v>0</v>
      </c>
      <c r="W889">
        <v>12420.42</v>
      </c>
      <c r="X889">
        <v>0</v>
      </c>
      <c r="Y889">
        <v>12420.42</v>
      </c>
      <c r="Z889">
        <v>0</v>
      </c>
      <c r="AA889">
        <v>12420.42</v>
      </c>
      <c r="AB889">
        <v>0</v>
      </c>
      <c r="AC889">
        <v>12420.42</v>
      </c>
      <c r="AD889">
        <v>0</v>
      </c>
      <c r="AE889">
        <v>12420.42</v>
      </c>
      <c r="AF889">
        <v>0</v>
      </c>
      <c r="AG889">
        <v>12420.42</v>
      </c>
      <c r="AH889">
        <v>0</v>
      </c>
      <c r="AI889">
        <v>12420.42</v>
      </c>
      <c r="AJ889">
        <v>0</v>
      </c>
      <c r="AK889">
        <v>12420.42</v>
      </c>
      <c r="AL889">
        <v>0</v>
      </c>
      <c r="AM889">
        <v>12420.42</v>
      </c>
    </row>
    <row r="890" spans="1:39" x14ac:dyDescent="0.3">
      <c r="A890" s="20" t="s">
        <v>252</v>
      </c>
      <c r="B890" s="18" t="s">
        <v>233</v>
      </c>
      <c r="C890">
        <v>5</v>
      </c>
      <c r="D890" s="18" t="s">
        <v>339</v>
      </c>
      <c r="E890" s="18" t="s">
        <v>340</v>
      </c>
      <c r="F890" s="22" t="s">
        <v>262</v>
      </c>
      <c r="G890" s="17">
        <v>211210080470100</v>
      </c>
      <c r="H890" t="s">
        <v>230</v>
      </c>
      <c r="I890" t="s">
        <v>231</v>
      </c>
      <c r="J890">
        <v>1</v>
      </c>
      <c r="K890" t="s">
        <v>18</v>
      </c>
      <c r="L890" t="s">
        <v>19</v>
      </c>
      <c r="M890" s="15" t="s">
        <v>223</v>
      </c>
      <c r="N890" s="15">
        <f t="shared" si="27"/>
        <v>0</v>
      </c>
      <c r="O890" s="15">
        <f t="shared" si="26"/>
        <v>2130360.8400000003</v>
      </c>
      <c r="P890" s="15">
        <v>0</v>
      </c>
      <c r="Q890">
        <v>177530.07</v>
      </c>
      <c r="R890">
        <v>0</v>
      </c>
      <c r="S890">
        <v>177530.07</v>
      </c>
      <c r="T890">
        <v>0</v>
      </c>
      <c r="U890">
        <v>177530.07</v>
      </c>
      <c r="V890">
        <v>0</v>
      </c>
      <c r="W890">
        <v>177530.07</v>
      </c>
      <c r="X890">
        <v>0</v>
      </c>
      <c r="Y890">
        <v>177530.07</v>
      </c>
      <c r="Z890">
        <v>0</v>
      </c>
      <c r="AA890">
        <v>177530.07</v>
      </c>
      <c r="AB890">
        <v>0</v>
      </c>
      <c r="AC890">
        <v>177530.07</v>
      </c>
      <c r="AD890">
        <v>0</v>
      </c>
      <c r="AE890">
        <v>177530.07</v>
      </c>
      <c r="AF890">
        <v>0</v>
      </c>
      <c r="AG890">
        <v>177530.07</v>
      </c>
      <c r="AH890">
        <v>0</v>
      </c>
      <c r="AI890">
        <v>177530.07</v>
      </c>
      <c r="AJ890">
        <v>0</v>
      </c>
      <c r="AK890">
        <v>177530.07</v>
      </c>
      <c r="AL890">
        <v>0</v>
      </c>
      <c r="AM890">
        <v>177530.07</v>
      </c>
    </row>
    <row r="891" spans="1:39" x14ac:dyDescent="0.3">
      <c r="A891" s="20" t="s">
        <v>252</v>
      </c>
      <c r="B891" s="18" t="s">
        <v>233</v>
      </c>
      <c r="C891">
        <v>5</v>
      </c>
      <c r="D891" s="18" t="s">
        <v>339</v>
      </c>
      <c r="E891" s="18" t="s">
        <v>340</v>
      </c>
      <c r="F891" s="22" t="s">
        <v>263</v>
      </c>
      <c r="G891" s="17">
        <v>211210080470100</v>
      </c>
      <c r="H891" t="s">
        <v>230</v>
      </c>
      <c r="I891" t="s">
        <v>231</v>
      </c>
      <c r="J891">
        <v>1</v>
      </c>
      <c r="K891" t="s">
        <v>20</v>
      </c>
      <c r="L891" t="s">
        <v>21</v>
      </c>
      <c r="M891" s="15" t="s">
        <v>223</v>
      </c>
      <c r="N891" s="15">
        <f t="shared" si="27"/>
        <v>0</v>
      </c>
      <c r="O891" s="15">
        <f t="shared" si="26"/>
        <v>1104606.82</v>
      </c>
      <c r="P891" s="15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552303.41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552303.41</v>
      </c>
    </row>
    <row r="892" spans="1:39" x14ac:dyDescent="0.3">
      <c r="A892" s="20" t="s">
        <v>252</v>
      </c>
      <c r="B892" s="18" t="s">
        <v>233</v>
      </c>
      <c r="C892">
        <v>5</v>
      </c>
      <c r="D892" s="18" t="s">
        <v>339</v>
      </c>
      <c r="E892" s="18" t="s">
        <v>340</v>
      </c>
      <c r="F892" s="22" t="s">
        <v>264</v>
      </c>
      <c r="G892" s="17">
        <v>211210080470100</v>
      </c>
      <c r="H892" t="s">
        <v>230</v>
      </c>
      <c r="I892" t="s">
        <v>231</v>
      </c>
      <c r="J892">
        <v>1</v>
      </c>
      <c r="K892" t="s">
        <v>22</v>
      </c>
      <c r="L892" t="s">
        <v>23</v>
      </c>
      <c r="M892" s="15" t="s">
        <v>223</v>
      </c>
      <c r="N892" s="15">
        <f t="shared" si="27"/>
        <v>0</v>
      </c>
      <c r="O892" s="15">
        <f t="shared" si="26"/>
        <v>323840</v>
      </c>
      <c r="P892" s="15">
        <v>0</v>
      </c>
      <c r="Q892">
        <v>323840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3">
      <c r="A893" s="20" t="s">
        <v>252</v>
      </c>
      <c r="B893" s="18" t="s">
        <v>233</v>
      </c>
      <c r="C893">
        <v>5</v>
      </c>
      <c r="D893" s="18" t="s">
        <v>339</v>
      </c>
      <c r="E893" s="18" t="s">
        <v>340</v>
      </c>
      <c r="F893" s="22" t="s">
        <v>265</v>
      </c>
      <c r="G893" s="17">
        <v>211210080470100</v>
      </c>
      <c r="H893" t="s">
        <v>230</v>
      </c>
      <c r="I893" t="s">
        <v>231</v>
      </c>
      <c r="J893">
        <v>1</v>
      </c>
      <c r="K893" t="s">
        <v>98</v>
      </c>
      <c r="L893" t="s">
        <v>99</v>
      </c>
      <c r="M893" s="15" t="s">
        <v>223</v>
      </c>
      <c r="N893" s="15">
        <f t="shared" si="27"/>
        <v>0</v>
      </c>
      <c r="O893" s="15">
        <f t="shared" si="26"/>
        <v>25520</v>
      </c>
      <c r="P893" s="15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25520</v>
      </c>
    </row>
    <row r="894" spans="1:39" x14ac:dyDescent="0.3">
      <c r="A894" s="20" t="s">
        <v>252</v>
      </c>
      <c r="B894" s="18" t="s">
        <v>233</v>
      </c>
      <c r="C894">
        <v>5</v>
      </c>
      <c r="D894" s="18" t="s">
        <v>339</v>
      </c>
      <c r="E894" s="18" t="s">
        <v>340</v>
      </c>
      <c r="F894" s="22" t="s">
        <v>266</v>
      </c>
      <c r="G894" s="17">
        <v>211210080470100</v>
      </c>
      <c r="H894" t="s">
        <v>230</v>
      </c>
      <c r="I894" t="s">
        <v>231</v>
      </c>
      <c r="J894">
        <v>1</v>
      </c>
      <c r="K894" t="s">
        <v>24</v>
      </c>
      <c r="L894" t="s">
        <v>25</v>
      </c>
      <c r="M894" s="15" t="s">
        <v>223</v>
      </c>
      <c r="N894" s="15">
        <f t="shared" si="27"/>
        <v>0</v>
      </c>
      <c r="O894" s="15">
        <f t="shared" si="26"/>
        <v>522600</v>
      </c>
      <c r="P894" s="15">
        <v>0</v>
      </c>
      <c r="Q894">
        <v>43550</v>
      </c>
      <c r="R894">
        <v>0</v>
      </c>
      <c r="S894">
        <v>43550</v>
      </c>
      <c r="T894">
        <v>0</v>
      </c>
      <c r="U894">
        <v>43550</v>
      </c>
      <c r="V894">
        <v>0</v>
      </c>
      <c r="W894">
        <v>43550</v>
      </c>
      <c r="X894">
        <v>0</v>
      </c>
      <c r="Y894">
        <v>43550</v>
      </c>
      <c r="Z894">
        <v>0</v>
      </c>
      <c r="AA894">
        <v>43550</v>
      </c>
      <c r="AB894">
        <v>0</v>
      </c>
      <c r="AC894">
        <v>43550</v>
      </c>
      <c r="AD894">
        <v>0</v>
      </c>
      <c r="AE894">
        <v>43550</v>
      </c>
      <c r="AF894">
        <v>0</v>
      </c>
      <c r="AG894">
        <v>43550</v>
      </c>
      <c r="AH894">
        <v>0</v>
      </c>
      <c r="AI894">
        <v>43550</v>
      </c>
      <c r="AJ894">
        <v>0</v>
      </c>
      <c r="AK894">
        <v>43550</v>
      </c>
      <c r="AL894">
        <v>0</v>
      </c>
      <c r="AM894">
        <v>43550</v>
      </c>
    </row>
    <row r="895" spans="1:39" x14ac:dyDescent="0.3">
      <c r="A895" s="20" t="s">
        <v>252</v>
      </c>
      <c r="B895" s="18" t="s">
        <v>233</v>
      </c>
      <c r="C895">
        <v>5</v>
      </c>
      <c r="D895" s="18" t="s">
        <v>339</v>
      </c>
      <c r="E895" s="18" t="s">
        <v>340</v>
      </c>
      <c r="F895" s="22" t="s">
        <v>267</v>
      </c>
      <c r="G895" s="17">
        <v>211210080470100</v>
      </c>
      <c r="H895" t="s">
        <v>230</v>
      </c>
      <c r="I895" t="s">
        <v>231</v>
      </c>
      <c r="J895">
        <v>1</v>
      </c>
      <c r="K895" t="s">
        <v>26</v>
      </c>
      <c r="L895" t="s">
        <v>27</v>
      </c>
      <c r="M895" s="15" t="s">
        <v>223</v>
      </c>
      <c r="N895" s="15">
        <f t="shared" si="27"/>
        <v>0</v>
      </c>
      <c r="O895" s="15">
        <f t="shared" si="26"/>
        <v>897001.62</v>
      </c>
      <c r="P895" s="1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897001.62</v>
      </c>
    </row>
    <row r="896" spans="1:39" x14ac:dyDescent="0.3">
      <c r="A896" s="20" t="s">
        <v>252</v>
      </c>
      <c r="B896" s="18" t="s">
        <v>233</v>
      </c>
      <c r="C896">
        <v>5</v>
      </c>
      <c r="D896" s="18" t="s">
        <v>339</v>
      </c>
      <c r="E896" s="18" t="s">
        <v>340</v>
      </c>
      <c r="F896" s="22" t="s">
        <v>268</v>
      </c>
      <c r="G896" s="17">
        <v>211210080470100</v>
      </c>
      <c r="H896" t="s">
        <v>230</v>
      </c>
      <c r="I896" t="s">
        <v>231</v>
      </c>
      <c r="J896">
        <v>1</v>
      </c>
      <c r="K896" t="s">
        <v>34</v>
      </c>
      <c r="L896" t="s">
        <v>35</v>
      </c>
      <c r="M896" s="15" t="s">
        <v>223</v>
      </c>
      <c r="N896" s="15">
        <f t="shared" si="27"/>
        <v>0</v>
      </c>
      <c r="O896" s="15">
        <f t="shared" si="26"/>
        <v>824987.5199999999</v>
      </c>
      <c r="P896" s="15">
        <v>0</v>
      </c>
      <c r="Q896">
        <v>68748.960000000006</v>
      </c>
      <c r="R896">
        <v>0</v>
      </c>
      <c r="S896">
        <v>68748.960000000006</v>
      </c>
      <c r="T896">
        <v>0</v>
      </c>
      <c r="U896">
        <v>68748.960000000006</v>
      </c>
      <c r="V896">
        <v>0</v>
      </c>
      <c r="W896">
        <v>68748.960000000006</v>
      </c>
      <c r="X896">
        <v>0</v>
      </c>
      <c r="Y896">
        <v>68748.960000000006</v>
      </c>
      <c r="Z896">
        <v>0</v>
      </c>
      <c r="AA896">
        <v>68748.960000000006</v>
      </c>
      <c r="AB896">
        <v>0</v>
      </c>
      <c r="AC896">
        <v>68748.960000000006</v>
      </c>
      <c r="AD896">
        <v>0</v>
      </c>
      <c r="AE896">
        <v>68748.960000000006</v>
      </c>
      <c r="AF896">
        <v>0</v>
      </c>
      <c r="AG896">
        <v>68748.960000000006</v>
      </c>
      <c r="AH896">
        <v>0</v>
      </c>
      <c r="AI896">
        <v>68748.960000000006</v>
      </c>
      <c r="AJ896">
        <v>0</v>
      </c>
      <c r="AK896">
        <v>68748.960000000006</v>
      </c>
      <c r="AL896">
        <v>0</v>
      </c>
      <c r="AM896">
        <v>68748.960000000006</v>
      </c>
    </row>
    <row r="897" spans="1:39" x14ac:dyDescent="0.3">
      <c r="A897" s="20" t="s">
        <v>252</v>
      </c>
      <c r="B897" s="18" t="s">
        <v>233</v>
      </c>
      <c r="C897">
        <v>5</v>
      </c>
      <c r="D897" s="18" t="s">
        <v>339</v>
      </c>
      <c r="E897" s="18" t="s">
        <v>340</v>
      </c>
      <c r="F897" s="22" t="s">
        <v>269</v>
      </c>
      <c r="G897" s="17">
        <v>211210080470100</v>
      </c>
      <c r="H897" t="s">
        <v>230</v>
      </c>
      <c r="I897" t="s">
        <v>231</v>
      </c>
      <c r="J897">
        <v>1</v>
      </c>
      <c r="K897" t="s">
        <v>72</v>
      </c>
      <c r="L897" t="s">
        <v>73</v>
      </c>
      <c r="M897" s="15" t="s">
        <v>223</v>
      </c>
      <c r="N897" s="15">
        <f t="shared" si="27"/>
        <v>0</v>
      </c>
      <c r="O897" s="15">
        <f t="shared" si="26"/>
        <v>128143.09</v>
      </c>
      <c r="P897" s="15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128143.09</v>
      </c>
    </row>
    <row r="898" spans="1:39" x14ac:dyDescent="0.3">
      <c r="A898" s="20" t="s">
        <v>252</v>
      </c>
      <c r="B898" s="18" t="s">
        <v>233</v>
      </c>
      <c r="C898">
        <v>5</v>
      </c>
      <c r="D898" s="18" t="s">
        <v>339</v>
      </c>
      <c r="E898" s="18" t="s">
        <v>340</v>
      </c>
      <c r="F898" s="22" t="s">
        <v>270</v>
      </c>
      <c r="G898" s="17">
        <v>211210080470100</v>
      </c>
      <c r="H898" t="s">
        <v>230</v>
      </c>
      <c r="I898" t="s">
        <v>231</v>
      </c>
      <c r="J898">
        <v>1</v>
      </c>
      <c r="K898" t="s">
        <v>28</v>
      </c>
      <c r="L898" t="s">
        <v>29</v>
      </c>
      <c r="M898" s="15" t="s">
        <v>223</v>
      </c>
      <c r="N898" s="15">
        <f t="shared" si="27"/>
        <v>0</v>
      </c>
      <c r="O898" s="15">
        <f t="shared" ref="O898:O961" si="28">SUM(Q898:AM898)</f>
        <v>21991.920000000002</v>
      </c>
      <c r="P898" s="15">
        <v>0</v>
      </c>
      <c r="Q898">
        <v>1832.66</v>
      </c>
      <c r="R898">
        <v>0</v>
      </c>
      <c r="S898">
        <v>1832.66</v>
      </c>
      <c r="T898">
        <v>0</v>
      </c>
      <c r="U898">
        <v>1832.66</v>
      </c>
      <c r="V898">
        <v>0</v>
      </c>
      <c r="W898">
        <v>1832.66</v>
      </c>
      <c r="X898">
        <v>0</v>
      </c>
      <c r="Y898">
        <v>1832.66</v>
      </c>
      <c r="Z898">
        <v>0</v>
      </c>
      <c r="AA898">
        <v>1832.66</v>
      </c>
      <c r="AB898">
        <v>0</v>
      </c>
      <c r="AC898">
        <v>1832.66</v>
      </c>
      <c r="AD898">
        <v>0</v>
      </c>
      <c r="AE898">
        <v>1832.66</v>
      </c>
      <c r="AF898">
        <v>0</v>
      </c>
      <c r="AG898">
        <v>1832.66</v>
      </c>
      <c r="AH898">
        <v>0</v>
      </c>
      <c r="AI898">
        <v>1832.66</v>
      </c>
      <c r="AJ898">
        <v>0</v>
      </c>
      <c r="AK898">
        <v>1832.66</v>
      </c>
      <c r="AL898">
        <v>0</v>
      </c>
      <c r="AM898">
        <v>1832.66</v>
      </c>
    </row>
    <row r="899" spans="1:39" x14ac:dyDescent="0.3">
      <c r="A899" s="20" t="s">
        <v>252</v>
      </c>
      <c r="B899" s="18" t="s">
        <v>233</v>
      </c>
      <c r="C899">
        <v>5</v>
      </c>
      <c r="D899" s="18" t="s">
        <v>339</v>
      </c>
      <c r="E899" s="18" t="s">
        <v>340</v>
      </c>
      <c r="F899" s="22" t="s">
        <v>271</v>
      </c>
      <c r="G899" s="17">
        <v>211210080470100</v>
      </c>
      <c r="H899" t="s">
        <v>230</v>
      </c>
      <c r="I899" t="s">
        <v>231</v>
      </c>
      <c r="J899">
        <v>1</v>
      </c>
      <c r="K899" t="s">
        <v>30</v>
      </c>
      <c r="L899" t="s">
        <v>31</v>
      </c>
      <c r="M899" s="15" t="s">
        <v>223</v>
      </c>
      <c r="N899" s="15">
        <f t="shared" ref="N899:N962" si="29">P899+R899+T899+V899+X899+Z899+AB899+AD899+AF899+AH899+AJ899+AL899</f>
        <v>0</v>
      </c>
      <c r="O899" s="15">
        <f t="shared" si="28"/>
        <v>0</v>
      </c>
      <c r="P899" s="15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3">
      <c r="A900" s="20" t="s">
        <v>252</v>
      </c>
      <c r="B900" s="18" t="s">
        <v>233</v>
      </c>
      <c r="C900">
        <v>5</v>
      </c>
      <c r="D900" s="18" t="s">
        <v>339</v>
      </c>
      <c r="E900" s="18" t="s">
        <v>340</v>
      </c>
      <c r="F900" s="22" t="s">
        <v>272</v>
      </c>
      <c r="G900" s="17">
        <v>211210080470100</v>
      </c>
      <c r="H900" t="s">
        <v>230</v>
      </c>
      <c r="I900" t="s">
        <v>231</v>
      </c>
      <c r="J900">
        <v>1</v>
      </c>
      <c r="K900" t="s">
        <v>32</v>
      </c>
      <c r="L900" t="s">
        <v>33</v>
      </c>
      <c r="M900" s="15" t="s">
        <v>223</v>
      </c>
      <c r="N900" s="15">
        <f t="shared" si="29"/>
        <v>0</v>
      </c>
      <c r="O900" s="15">
        <f t="shared" si="28"/>
        <v>0</v>
      </c>
      <c r="P900" s="15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3">
      <c r="A901" s="20" t="s">
        <v>252</v>
      </c>
      <c r="B901" s="18" t="s">
        <v>233</v>
      </c>
      <c r="C901">
        <v>5</v>
      </c>
      <c r="D901" s="18" t="s">
        <v>339</v>
      </c>
      <c r="E901" s="18" t="s">
        <v>340</v>
      </c>
      <c r="F901" s="22" t="s">
        <v>273</v>
      </c>
      <c r="G901" s="17">
        <v>211210080470100</v>
      </c>
      <c r="H901" t="s">
        <v>230</v>
      </c>
      <c r="I901" t="s">
        <v>231</v>
      </c>
      <c r="J901">
        <v>1</v>
      </c>
      <c r="K901" t="s">
        <v>36</v>
      </c>
      <c r="L901" t="s">
        <v>37</v>
      </c>
      <c r="M901" s="15" t="s">
        <v>223</v>
      </c>
      <c r="N901" s="15">
        <f t="shared" si="29"/>
        <v>0</v>
      </c>
      <c r="O901" s="15">
        <f t="shared" si="28"/>
        <v>1052138.68</v>
      </c>
      <c r="P901" s="15">
        <v>0</v>
      </c>
      <c r="Q901">
        <v>91919.25</v>
      </c>
      <c r="R901">
        <v>0</v>
      </c>
      <c r="S901">
        <v>84552.68</v>
      </c>
      <c r="T901">
        <v>0</v>
      </c>
      <c r="U901">
        <v>90870.94</v>
      </c>
      <c r="V901">
        <v>0</v>
      </c>
      <c r="W901">
        <v>83943.360000000001</v>
      </c>
      <c r="X901">
        <v>0</v>
      </c>
      <c r="Y901">
        <v>85341.25</v>
      </c>
      <c r="Z901">
        <v>0</v>
      </c>
      <c r="AA901">
        <v>81520.289999999994</v>
      </c>
      <c r="AB901">
        <v>0</v>
      </c>
      <c r="AC901">
        <v>84760.459999999992</v>
      </c>
      <c r="AD901">
        <v>0</v>
      </c>
      <c r="AE901">
        <v>89846.09</v>
      </c>
      <c r="AF901">
        <v>0</v>
      </c>
      <c r="AG901">
        <v>89846.09</v>
      </c>
      <c r="AH901">
        <v>0</v>
      </c>
      <c r="AI901">
        <v>89846.09</v>
      </c>
      <c r="AJ901">
        <v>0</v>
      </c>
      <c r="AK901">
        <v>89846.09</v>
      </c>
      <c r="AL901">
        <v>0</v>
      </c>
      <c r="AM901">
        <v>89846.09</v>
      </c>
    </row>
    <row r="902" spans="1:39" x14ac:dyDescent="0.3">
      <c r="A902" s="20" t="s">
        <v>252</v>
      </c>
      <c r="B902" s="18" t="s">
        <v>233</v>
      </c>
      <c r="C902">
        <v>5</v>
      </c>
      <c r="D902" s="18" t="s">
        <v>339</v>
      </c>
      <c r="E902" s="18" t="s">
        <v>340</v>
      </c>
      <c r="F902" s="22" t="s">
        <v>274</v>
      </c>
      <c r="G902" s="17">
        <v>211210080470100</v>
      </c>
      <c r="H902" t="s">
        <v>230</v>
      </c>
      <c r="I902" t="s">
        <v>231</v>
      </c>
      <c r="J902">
        <v>1</v>
      </c>
      <c r="K902" t="s">
        <v>38</v>
      </c>
      <c r="L902" t="s">
        <v>39</v>
      </c>
      <c r="M902" s="15" t="s">
        <v>223</v>
      </c>
      <c r="N902" s="15">
        <f t="shared" si="29"/>
        <v>0</v>
      </c>
      <c r="O902" s="15">
        <f t="shared" si="28"/>
        <v>313963.89</v>
      </c>
      <c r="P902" s="15">
        <v>0</v>
      </c>
      <c r="Q902">
        <v>0</v>
      </c>
      <c r="R902">
        <v>0</v>
      </c>
      <c r="S902">
        <v>0</v>
      </c>
      <c r="T902">
        <v>0</v>
      </c>
      <c r="U902">
        <v>313963.89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3">
      <c r="A903" s="20" t="s">
        <v>252</v>
      </c>
      <c r="B903" s="18" t="s">
        <v>233</v>
      </c>
      <c r="C903">
        <v>5</v>
      </c>
      <c r="D903" s="18" t="s">
        <v>339</v>
      </c>
      <c r="E903" s="18" t="s">
        <v>340</v>
      </c>
      <c r="F903" s="22" t="s">
        <v>275</v>
      </c>
      <c r="G903" s="17">
        <v>211210080470100</v>
      </c>
      <c r="H903" t="s">
        <v>230</v>
      </c>
      <c r="I903" t="s">
        <v>231</v>
      </c>
      <c r="J903">
        <v>1</v>
      </c>
      <c r="K903" t="s">
        <v>40</v>
      </c>
      <c r="L903" t="s">
        <v>41</v>
      </c>
      <c r="M903" s="15" t="s">
        <v>223</v>
      </c>
      <c r="N903" s="15">
        <f t="shared" si="29"/>
        <v>0</v>
      </c>
      <c r="O903" s="15">
        <f t="shared" si="28"/>
        <v>2573831.4000000004</v>
      </c>
      <c r="P903" s="15">
        <v>0</v>
      </c>
      <c r="Q903">
        <v>214485.95</v>
      </c>
      <c r="R903">
        <v>0</v>
      </c>
      <c r="S903">
        <v>214485.95</v>
      </c>
      <c r="T903">
        <v>0</v>
      </c>
      <c r="U903">
        <v>214485.95</v>
      </c>
      <c r="V903">
        <v>0</v>
      </c>
      <c r="W903">
        <v>214485.95</v>
      </c>
      <c r="X903">
        <v>0</v>
      </c>
      <c r="Y903">
        <v>214485.95</v>
      </c>
      <c r="Z903">
        <v>0</v>
      </c>
      <c r="AA903">
        <v>214485.95</v>
      </c>
      <c r="AB903">
        <v>0</v>
      </c>
      <c r="AC903">
        <v>214485.95</v>
      </c>
      <c r="AD903">
        <v>0</v>
      </c>
      <c r="AE903">
        <v>214485.95</v>
      </c>
      <c r="AF903">
        <v>0</v>
      </c>
      <c r="AG903">
        <v>214485.95</v>
      </c>
      <c r="AH903">
        <v>0</v>
      </c>
      <c r="AI903">
        <v>214485.95</v>
      </c>
      <c r="AJ903">
        <v>0</v>
      </c>
      <c r="AK903">
        <v>214485.95</v>
      </c>
      <c r="AL903">
        <v>0</v>
      </c>
      <c r="AM903">
        <v>214485.95</v>
      </c>
    </row>
    <row r="904" spans="1:39" x14ac:dyDescent="0.3">
      <c r="A904" s="20" t="s">
        <v>252</v>
      </c>
      <c r="B904" s="18" t="s">
        <v>233</v>
      </c>
      <c r="C904">
        <v>5</v>
      </c>
      <c r="D904" s="18" t="s">
        <v>339</v>
      </c>
      <c r="E904" s="18" t="s">
        <v>340</v>
      </c>
      <c r="F904" s="22" t="s">
        <v>276</v>
      </c>
      <c r="G904" s="17">
        <v>211210080470100</v>
      </c>
      <c r="H904" t="s">
        <v>230</v>
      </c>
      <c r="I904" t="s">
        <v>231</v>
      </c>
      <c r="J904">
        <v>1</v>
      </c>
      <c r="K904" t="s">
        <v>42</v>
      </c>
      <c r="L904" t="s">
        <v>43</v>
      </c>
      <c r="M904" s="15" t="s">
        <v>223</v>
      </c>
      <c r="N904" s="15">
        <f t="shared" si="29"/>
        <v>0</v>
      </c>
      <c r="O904" s="15">
        <f t="shared" si="28"/>
        <v>184526.04000000004</v>
      </c>
      <c r="P904" s="15">
        <v>0</v>
      </c>
      <c r="Q904">
        <v>15377.17</v>
      </c>
      <c r="R904">
        <v>0</v>
      </c>
      <c r="S904">
        <v>15377.17</v>
      </c>
      <c r="T904">
        <v>0</v>
      </c>
      <c r="U904">
        <v>15377.17</v>
      </c>
      <c r="V904">
        <v>0</v>
      </c>
      <c r="W904">
        <v>15377.17</v>
      </c>
      <c r="X904">
        <v>0</v>
      </c>
      <c r="Y904">
        <v>15377.17</v>
      </c>
      <c r="Z904">
        <v>0</v>
      </c>
      <c r="AA904">
        <v>15377.17</v>
      </c>
      <c r="AB904">
        <v>0</v>
      </c>
      <c r="AC904">
        <v>15377.17</v>
      </c>
      <c r="AD904">
        <v>0</v>
      </c>
      <c r="AE904">
        <v>15377.17</v>
      </c>
      <c r="AF904">
        <v>0</v>
      </c>
      <c r="AG904">
        <v>15377.17</v>
      </c>
      <c r="AH904">
        <v>0</v>
      </c>
      <c r="AI904">
        <v>15377.17</v>
      </c>
      <c r="AJ904">
        <v>0</v>
      </c>
      <c r="AK904">
        <v>15377.17</v>
      </c>
      <c r="AL904">
        <v>0</v>
      </c>
      <c r="AM904">
        <v>15377.17</v>
      </c>
    </row>
    <row r="905" spans="1:39" x14ac:dyDescent="0.3">
      <c r="A905" s="20" t="s">
        <v>252</v>
      </c>
      <c r="B905" s="18" t="s">
        <v>233</v>
      </c>
      <c r="C905">
        <v>5</v>
      </c>
      <c r="D905" s="18" t="s">
        <v>339</v>
      </c>
      <c r="E905" s="18" t="s">
        <v>340</v>
      </c>
      <c r="F905" s="22" t="s">
        <v>277</v>
      </c>
      <c r="G905" s="17">
        <v>211210080470100</v>
      </c>
      <c r="H905" t="s">
        <v>230</v>
      </c>
      <c r="I905" t="s">
        <v>231</v>
      </c>
      <c r="J905">
        <v>1</v>
      </c>
      <c r="K905" t="s">
        <v>44</v>
      </c>
      <c r="L905" t="s">
        <v>45</v>
      </c>
      <c r="M905" s="15" t="s">
        <v>223</v>
      </c>
      <c r="N905" s="15">
        <f t="shared" si="29"/>
        <v>0</v>
      </c>
      <c r="O905" s="15">
        <f t="shared" si="28"/>
        <v>175000</v>
      </c>
      <c r="P905" s="1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87500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87500</v>
      </c>
    </row>
    <row r="906" spans="1:39" x14ac:dyDescent="0.3">
      <c r="A906" s="20" t="s">
        <v>252</v>
      </c>
      <c r="B906" s="18" t="s">
        <v>233</v>
      </c>
      <c r="C906">
        <v>5</v>
      </c>
      <c r="D906" s="18" t="s">
        <v>339</v>
      </c>
      <c r="E906" s="18" t="s">
        <v>340</v>
      </c>
      <c r="F906" s="22" t="s">
        <v>278</v>
      </c>
      <c r="G906" s="17">
        <v>211210080470100</v>
      </c>
      <c r="H906" t="s">
        <v>230</v>
      </c>
      <c r="I906" t="s">
        <v>231</v>
      </c>
      <c r="J906">
        <v>1</v>
      </c>
      <c r="K906" t="s">
        <v>46</v>
      </c>
      <c r="L906" t="s">
        <v>47</v>
      </c>
      <c r="M906" s="15" t="s">
        <v>223</v>
      </c>
      <c r="N906" s="15">
        <f t="shared" si="29"/>
        <v>0</v>
      </c>
      <c r="O906" s="15">
        <f t="shared" si="28"/>
        <v>17202.599999999999</v>
      </c>
      <c r="P906" s="15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17202.599999999999</v>
      </c>
    </row>
    <row r="907" spans="1:39" x14ac:dyDescent="0.3">
      <c r="A907" s="20" t="s">
        <v>252</v>
      </c>
      <c r="B907" s="18" t="s">
        <v>233</v>
      </c>
      <c r="C907">
        <v>5</v>
      </c>
      <c r="D907" s="18" t="s">
        <v>339</v>
      </c>
      <c r="E907" s="18" t="s">
        <v>340</v>
      </c>
      <c r="F907" s="22" t="s">
        <v>279</v>
      </c>
      <c r="G907" s="17">
        <v>211210080470100</v>
      </c>
      <c r="H907" t="s">
        <v>230</v>
      </c>
      <c r="I907" t="s">
        <v>231</v>
      </c>
      <c r="J907">
        <v>1</v>
      </c>
      <c r="K907" t="s">
        <v>48</v>
      </c>
      <c r="L907" t="s">
        <v>49</v>
      </c>
      <c r="M907" s="15" t="s">
        <v>223</v>
      </c>
      <c r="N907" s="15">
        <f t="shared" si="29"/>
        <v>0</v>
      </c>
      <c r="O907" s="15">
        <f t="shared" si="28"/>
        <v>0</v>
      </c>
      <c r="P907" s="15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3">
      <c r="A908" s="20" t="s">
        <v>252</v>
      </c>
      <c r="B908" s="18" t="s">
        <v>233</v>
      </c>
      <c r="C908">
        <v>5</v>
      </c>
      <c r="D908" s="18" t="s">
        <v>339</v>
      </c>
      <c r="E908" s="18" t="s">
        <v>340</v>
      </c>
      <c r="F908" s="23">
        <v>15305</v>
      </c>
      <c r="G908" s="17">
        <v>211210080470100</v>
      </c>
      <c r="H908" t="s">
        <v>230</v>
      </c>
      <c r="I908" t="s">
        <v>231</v>
      </c>
      <c r="J908">
        <v>1</v>
      </c>
      <c r="K908" t="s">
        <v>110</v>
      </c>
      <c r="L908" t="s">
        <v>111</v>
      </c>
      <c r="M908" s="15" t="s">
        <v>223</v>
      </c>
      <c r="N908" s="15">
        <f t="shared" si="29"/>
        <v>0</v>
      </c>
      <c r="O908" s="15">
        <f t="shared" si="28"/>
        <v>3616017.1199999992</v>
      </c>
      <c r="P908" s="15">
        <v>0</v>
      </c>
      <c r="Q908">
        <v>301334.76</v>
      </c>
      <c r="R908">
        <v>0</v>
      </c>
      <c r="S908">
        <v>301334.76</v>
      </c>
      <c r="T908">
        <v>0</v>
      </c>
      <c r="U908">
        <v>301334.76</v>
      </c>
      <c r="V908">
        <v>0</v>
      </c>
      <c r="W908">
        <v>301334.76</v>
      </c>
      <c r="X908">
        <v>0</v>
      </c>
      <c r="Y908">
        <v>301334.76</v>
      </c>
      <c r="Z908">
        <v>0</v>
      </c>
      <c r="AA908">
        <v>301334.76</v>
      </c>
      <c r="AB908">
        <v>0</v>
      </c>
      <c r="AC908">
        <v>301334.76</v>
      </c>
      <c r="AD908">
        <v>0</v>
      </c>
      <c r="AE908">
        <v>301334.76</v>
      </c>
      <c r="AF908">
        <v>0</v>
      </c>
      <c r="AG908">
        <v>301334.76</v>
      </c>
      <c r="AH908">
        <v>0</v>
      </c>
      <c r="AI908">
        <v>301334.76</v>
      </c>
      <c r="AJ908">
        <v>0</v>
      </c>
      <c r="AK908">
        <v>301334.76</v>
      </c>
      <c r="AL908">
        <v>0</v>
      </c>
      <c r="AM908">
        <v>301334.76</v>
      </c>
    </row>
    <row r="909" spans="1:39" x14ac:dyDescent="0.3">
      <c r="A909" s="20" t="s">
        <v>252</v>
      </c>
      <c r="B909" s="18" t="s">
        <v>233</v>
      </c>
      <c r="C909">
        <v>5</v>
      </c>
      <c r="D909" s="18" t="s">
        <v>339</v>
      </c>
      <c r="E909" s="18" t="s">
        <v>340</v>
      </c>
      <c r="F909" s="22" t="s">
        <v>280</v>
      </c>
      <c r="G909" s="17">
        <v>211210080470100</v>
      </c>
      <c r="H909" t="s">
        <v>230</v>
      </c>
      <c r="I909" t="s">
        <v>231</v>
      </c>
      <c r="J909">
        <v>1</v>
      </c>
      <c r="K909" t="s">
        <v>50</v>
      </c>
      <c r="L909" t="s">
        <v>51</v>
      </c>
      <c r="M909" s="15" t="s">
        <v>223</v>
      </c>
      <c r="N909" s="15">
        <f t="shared" si="29"/>
        <v>0</v>
      </c>
      <c r="O909" s="15">
        <f t="shared" si="28"/>
        <v>479599.91999999987</v>
      </c>
      <c r="P909" s="15">
        <v>0</v>
      </c>
      <c r="Q909">
        <v>39966.67</v>
      </c>
      <c r="R909">
        <v>0</v>
      </c>
      <c r="S909">
        <v>39966.67</v>
      </c>
      <c r="T909">
        <v>0</v>
      </c>
      <c r="U909">
        <v>39966.67</v>
      </c>
      <c r="V909">
        <v>0</v>
      </c>
      <c r="W909">
        <v>39966.67</v>
      </c>
      <c r="X909">
        <v>0</v>
      </c>
      <c r="Y909">
        <v>39966.67</v>
      </c>
      <c r="Z909">
        <v>0</v>
      </c>
      <c r="AA909">
        <v>39966.67</v>
      </c>
      <c r="AB909">
        <v>0</v>
      </c>
      <c r="AC909">
        <v>39966.67</v>
      </c>
      <c r="AD909">
        <v>0</v>
      </c>
      <c r="AE909">
        <v>39966.67</v>
      </c>
      <c r="AF909">
        <v>0</v>
      </c>
      <c r="AG909">
        <v>39966.67</v>
      </c>
      <c r="AH909">
        <v>0</v>
      </c>
      <c r="AI909">
        <v>39966.67</v>
      </c>
      <c r="AJ909">
        <v>0</v>
      </c>
      <c r="AK909">
        <v>39966.67</v>
      </c>
      <c r="AL909">
        <v>0</v>
      </c>
      <c r="AM909">
        <v>39966.550000000003</v>
      </c>
    </row>
    <row r="910" spans="1:39" x14ac:dyDescent="0.3">
      <c r="A910" s="20" t="s">
        <v>252</v>
      </c>
      <c r="B910" s="18" t="s">
        <v>233</v>
      </c>
      <c r="C910">
        <v>5</v>
      </c>
      <c r="D910" s="18" t="s">
        <v>339</v>
      </c>
      <c r="E910" s="18" t="s">
        <v>340</v>
      </c>
      <c r="F910" s="22" t="s">
        <v>281</v>
      </c>
      <c r="G910" s="17">
        <v>211210080470100</v>
      </c>
      <c r="H910" t="s">
        <v>230</v>
      </c>
      <c r="I910" t="s">
        <v>231</v>
      </c>
      <c r="J910">
        <v>1</v>
      </c>
      <c r="K910" t="s">
        <v>52</v>
      </c>
      <c r="L910" t="s">
        <v>53</v>
      </c>
      <c r="M910" s="15" t="s">
        <v>223</v>
      </c>
      <c r="N910" s="15">
        <f t="shared" si="29"/>
        <v>0</v>
      </c>
      <c r="O910" s="15">
        <f t="shared" si="28"/>
        <v>0</v>
      </c>
      <c r="P910" s="15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3">
      <c r="A911" s="20" t="s">
        <v>252</v>
      </c>
      <c r="B911" s="18" t="s">
        <v>233</v>
      </c>
      <c r="C911">
        <v>5</v>
      </c>
      <c r="D911" s="18" t="s">
        <v>339</v>
      </c>
      <c r="E911" s="18" t="s">
        <v>340</v>
      </c>
      <c r="F911" s="22" t="s">
        <v>282</v>
      </c>
      <c r="G911" s="17">
        <v>211210080470100</v>
      </c>
      <c r="H911" t="s">
        <v>230</v>
      </c>
      <c r="I911" t="s">
        <v>231</v>
      </c>
      <c r="J911">
        <v>1</v>
      </c>
      <c r="K911" t="s">
        <v>54</v>
      </c>
      <c r="L911" t="s">
        <v>55</v>
      </c>
      <c r="M911" s="15" t="s">
        <v>223</v>
      </c>
      <c r="N911" s="15">
        <f t="shared" si="29"/>
        <v>0</v>
      </c>
      <c r="O911" s="15">
        <f t="shared" si="28"/>
        <v>2543364</v>
      </c>
      <c r="P911" s="15">
        <v>0</v>
      </c>
      <c r="Q911">
        <v>211947</v>
      </c>
      <c r="R911">
        <v>0</v>
      </c>
      <c r="S911">
        <v>211947</v>
      </c>
      <c r="T911">
        <v>0</v>
      </c>
      <c r="U911">
        <v>211947</v>
      </c>
      <c r="V911">
        <v>0</v>
      </c>
      <c r="W911">
        <v>211947</v>
      </c>
      <c r="X911">
        <v>0</v>
      </c>
      <c r="Y911">
        <v>211947</v>
      </c>
      <c r="Z911">
        <v>0</v>
      </c>
      <c r="AA911">
        <v>211947</v>
      </c>
      <c r="AB911">
        <v>0</v>
      </c>
      <c r="AC911">
        <v>211947</v>
      </c>
      <c r="AD911">
        <v>0</v>
      </c>
      <c r="AE911">
        <v>211947</v>
      </c>
      <c r="AF911">
        <v>0</v>
      </c>
      <c r="AG911">
        <v>211947</v>
      </c>
      <c r="AH911">
        <v>0</v>
      </c>
      <c r="AI911">
        <v>211947</v>
      </c>
      <c r="AJ911">
        <v>0</v>
      </c>
      <c r="AK911">
        <v>211947</v>
      </c>
      <c r="AL911">
        <v>0</v>
      </c>
      <c r="AM911">
        <v>211947</v>
      </c>
    </row>
    <row r="912" spans="1:39" x14ac:dyDescent="0.3">
      <c r="A912" s="20" t="s">
        <v>252</v>
      </c>
      <c r="B912" s="18" t="s">
        <v>233</v>
      </c>
      <c r="C912">
        <v>5</v>
      </c>
      <c r="D912" s="18" t="s">
        <v>339</v>
      </c>
      <c r="E912" s="18" t="s">
        <v>340</v>
      </c>
      <c r="F912" s="22" t="s">
        <v>283</v>
      </c>
      <c r="G912" s="17">
        <v>211210080470100</v>
      </c>
      <c r="H912" t="s">
        <v>230</v>
      </c>
      <c r="I912" t="s">
        <v>231</v>
      </c>
      <c r="J912">
        <v>1</v>
      </c>
      <c r="K912" t="s">
        <v>82</v>
      </c>
      <c r="L912" t="s">
        <v>83</v>
      </c>
      <c r="M912" s="15" t="s">
        <v>223</v>
      </c>
      <c r="N912" s="15">
        <f t="shared" si="29"/>
        <v>0</v>
      </c>
      <c r="O912" s="15">
        <f t="shared" si="28"/>
        <v>316415.52</v>
      </c>
      <c r="P912" s="15">
        <v>0</v>
      </c>
      <c r="Q912">
        <v>26367.96</v>
      </c>
      <c r="R912">
        <v>0</v>
      </c>
      <c r="S912">
        <v>26367.96</v>
      </c>
      <c r="T912">
        <v>0</v>
      </c>
      <c r="U912">
        <v>26367.96</v>
      </c>
      <c r="V912">
        <v>0</v>
      </c>
      <c r="W912">
        <v>26367.96</v>
      </c>
      <c r="X912">
        <v>0</v>
      </c>
      <c r="Y912">
        <v>26367.96</v>
      </c>
      <c r="Z912">
        <v>0</v>
      </c>
      <c r="AA912">
        <v>26367.96</v>
      </c>
      <c r="AB912">
        <v>0</v>
      </c>
      <c r="AC912">
        <v>26367.96</v>
      </c>
      <c r="AD912">
        <v>0</v>
      </c>
      <c r="AE912">
        <v>26367.96</v>
      </c>
      <c r="AF912">
        <v>0</v>
      </c>
      <c r="AG912">
        <v>26367.96</v>
      </c>
      <c r="AH912">
        <v>0</v>
      </c>
      <c r="AI912">
        <v>26367.96</v>
      </c>
      <c r="AJ912">
        <v>0</v>
      </c>
      <c r="AK912">
        <v>26367.96</v>
      </c>
      <c r="AL912">
        <v>0</v>
      </c>
      <c r="AM912">
        <v>26367.96</v>
      </c>
    </row>
    <row r="913" spans="1:39" x14ac:dyDescent="0.3">
      <c r="A913" s="20" t="s">
        <v>252</v>
      </c>
      <c r="B913" s="18" t="s">
        <v>233</v>
      </c>
      <c r="C913">
        <v>5</v>
      </c>
      <c r="D913" s="18" t="s">
        <v>339</v>
      </c>
      <c r="E913" s="18" t="s">
        <v>340</v>
      </c>
      <c r="F913" s="22" t="s">
        <v>284</v>
      </c>
      <c r="G913" s="17">
        <v>211210080470100</v>
      </c>
      <c r="H913" t="s">
        <v>230</v>
      </c>
      <c r="I913" t="s">
        <v>231</v>
      </c>
      <c r="J913">
        <v>1</v>
      </c>
      <c r="K913" t="s">
        <v>56</v>
      </c>
      <c r="L913" t="s">
        <v>57</v>
      </c>
      <c r="M913" s="15" t="s">
        <v>223</v>
      </c>
      <c r="N913" s="15">
        <f t="shared" si="29"/>
        <v>0</v>
      </c>
      <c r="O913" s="15">
        <f t="shared" si="28"/>
        <v>188873.12</v>
      </c>
      <c r="P913" s="15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188873.12</v>
      </c>
    </row>
    <row r="914" spans="1:39" x14ac:dyDescent="0.3">
      <c r="A914" s="20" t="s">
        <v>252</v>
      </c>
      <c r="B914" s="18" t="s">
        <v>233</v>
      </c>
      <c r="C914">
        <v>5</v>
      </c>
      <c r="D914" s="18" t="s">
        <v>339</v>
      </c>
      <c r="E914" s="18" t="s">
        <v>340</v>
      </c>
      <c r="F914" s="22" t="s">
        <v>285</v>
      </c>
      <c r="G914" s="17">
        <v>211210080470100</v>
      </c>
      <c r="H914" t="s">
        <v>230</v>
      </c>
      <c r="I914" t="s">
        <v>231</v>
      </c>
      <c r="J914">
        <v>1</v>
      </c>
      <c r="K914" t="s">
        <v>68</v>
      </c>
      <c r="L914" t="s">
        <v>69</v>
      </c>
      <c r="M914" s="15" t="s">
        <v>223</v>
      </c>
      <c r="N914" s="15">
        <f t="shared" si="29"/>
        <v>0</v>
      </c>
      <c r="O914" s="15">
        <f t="shared" si="28"/>
        <v>0</v>
      </c>
      <c r="P914" s="15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3">
      <c r="A915" s="20" t="s">
        <v>252</v>
      </c>
      <c r="B915" s="18" t="s">
        <v>233</v>
      </c>
      <c r="C915">
        <v>5</v>
      </c>
      <c r="D915" s="18" t="s">
        <v>339</v>
      </c>
      <c r="E915" s="18" t="s">
        <v>340</v>
      </c>
      <c r="F915" s="22" t="s">
        <v>286</v>
      </c>
      <c r="G915" s="17">
        <v>211210080470100</v>
      </c>
      <c r="H915" t="s">
        <v>230</v>
      </c>
      <c r="I915" t="s">
        <v>231</v>
      </c>
      <c r="J915">
        <v>1</v>
      </c>
      <c r="K915" t="s">
        <v>58</v>
      </c>
      <c r="L915" t="s">
        <v>59</v>
      </c>
      <c r="M915" s="15" t="s">
        <v>223</v>
      </c>
      <c r="N915" s="15">
        <f t="shared" si="29"/>
        <v>0</v>
      </c>
      <c r="O915" s="15">
        <f t="shared" si="28"/>
        <v>132000</v>
      </c>
      <c r="P915" s="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132000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3">
      <c r="A916" s="20" t="s">
        <v>252</v>
      </c>
      <c r="B916" s="18" t="s">
        <v>233</v>
      </c>
      <c r="C916">
        <v>5</v>
      </c>
      <c r="D916" s="18" t="s">
        <v>339</v>
      </c>
      <c r="E916" s="18" t="s">
        <v>340</v>
      </c>
      <c r="F916" s="22" t="s">
        <v>287</v>
      </c>
      <c r="G916" s="17">
        <v>211210080470100</v>
      </c>
      <c r="H916" t="s">
        <v>230</v>
      </c>
      <c r="I916" t="s">
        <v>231</v>
      </c>
      <c r="J916">
        <v>1</v>
      </c>
      <c r="K916" t="s">
        <v>102</v>
      </c>
      <c r="L916" t="s">
        <v>103</v>
      </c>
      <c r="M916" s="15" t="s">
        <v>223</v>
      </c>
      <c r="N916" s="15">
        <f t="shared" si="29"/>
        <v>0</v>
      </c>
      <c r="O916" s="15">
        <f t="shared" si="28"/>
        <v>109200</v>
      </c>
      <c r="P916" s="15">
        <v>0</v>
      </c>
      <c r="Q916">
        <v>1300</v>
      </c>
      <c r="R916">
        <v>0</v>
      </c>
      <c r="S916">
        <v>94900</v>
      </c>
      <c r="T916">
        <v>0</v>
      </c>
      <c r="U916">
        <v>1300</v>
      </c>
      <c r="V916">
        <v>0</v>
      </c>
      <c r="W916">
        <v>1300</v>
      </c>
      <c r="X916">
        <v>0</v>
      </c>
      <c r="Y916">
        <v>1300</v>
      </c>
      <c r="Z916">
        <v>0</v>
      </c>
      <c r="AA916">
        <v>1300</v>
      </c>
      <c r="AB916">
        <v>0</v>
      </c>
      <c r="AC916">
        <v>1300</v>
      </c>
      <c r="AD916">
        <v>0</v>
      </c>
      <c r="AE916">
        <v>1300</v>
      </c>
      <c r="AF916">
        <v>0</v>
      </c>
      <c r="AG916">
        <v>1300</v>
      </c>
      <c r="AH916">
        <v>0</v>
      </c>
      <c r="AI916">
        <v>1300</v>
      </c>
      <c r="AJ916">
        <v>0</v>
      </c>
      <c r="AK916">
        <v>1300</v>
      </c>
      <c r="AL916">
        <v>0</v>
      </c>
      <c r="AM916">
        <v>1300</v>
      </c>
    </row>
    <row r="917" spans="1:39" x14ac:dyDescent="0.3">
      <c r="A917" s="20" t="s">
        <v>252</v>
      </c>
      <c r="B917" s="18" t="s">
        <v>233</v>
      </c>
      <c r="C917">
        <v>5</v>
      </c>
      <c r="D917" s="18" t="s">
        <v>339</v>
      </c>
      <c r="E917" s="18" t="s">
        <v>340</v>
      </c>
      <c r="F917" s="22" t="s">
        <v>288</v>
      </c>
      <c r="G917" s="17">
        <v>211210080470100</v>
      </c>
      <c r="H917" t="s">
        <v>230</v>
      </c>
      <c r="I917" t="s">
        <v>231</v>
      </c>
      <c r="J917">
        <v>1</v>
      </c>
      <c r="K917" t="s">
        <v>60</v>
      </c>
      <c r="L917" t="s">
        <v>61</v>
      </c>
      <c r="M917" s="15" t="s">
        <v>223</v>
      </c>
      <c r="N917" s="15">
        <f t="shared" si="29"/>
        <v>0</v>
      </c>
      <c r="O917" s="15">
        <f t="shared" si="28"/>
        <v>75250</v>
      </c>
      <c r="P917" s="15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75250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3">
      <c r="A918" s="20" t="s">
        <v>252</v>
      </c>
      <c r="B918" s="18" t="s">
        <v>233</v>
      </c>
      <c r="C918">
        <v>5</v>
      </c>
      <c r="D918" s="18" t="s">
        <v>339</v>
      </c>
      <c r="E918" s="18" t="s">
        <v>340</v>
      </c>
      <c r="F918" s="22" t="s">
        <v>289</v>
      </c>
      <c r="G918" s="17">
        <v>211210080470100</v>
      </c>
      <c r="H918" t="s">
        <v>230</v>
      </c>
      <c r="I918" t="s">
        <v>231</v>
      </c>
      <c r="J918">
        <v>1</v>
      </c>
      <c r="K918" t="s">
        <v>106</v>
      </c>
      <c r="L918" t="s">
        <v>107</v>
      </c>
      <c r="M918" s="15" t="s">
        <v>223</v>
      </c>
      <c r="N918" s="15">
        <f t="shared" si="29"/>
        <v>0</v>
      </c>
      <c r="O918" s="15">
        <f t="shared" si="28"/>
        <v>17600</v>
      </c>
      <c r="P918" s="15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17600</v>
      </c>
    </row>
    <row r="919" spans="1:39" x14ac:dyDescent="0.3">
      <c r="A919" s="20" t="s">
        <v>252</v>
      </c>
      <c r="B919" s="18" t="s">
        <v>233</v>
      </c>
      <c r="C919">
        <v>5</v>
      </c>
      <c r="D919" s="18" t="s">
        <v>339</v>
      </c>
      <c r="E919" s="18" t="s">
        <v>340</v>
      </c>
      <c r="F919" s="22" t="s">
        <v>290</v>
      </c>
      <c r="G919" s="17">
        <v>211210080470100</v>
      </c>
      <c r="H919" t="s">
        <v>230</v>
      </c>
      <c r="I919" t="s">
        <v>231</v>
      </c>
      <c r="J919">
        <v>1</v>
      </c>
      <c r="K919" t="s">
        <v>66</v>
      </c>
      <c r="L919" t="s">
        <v>67</v>
      </c>
      <c r="M919" s="15" t="s">
        <v>223</v>
      </c>
      <c r="N919" s="15">
        <f t="shared" si="29"/>
        <v>0</v>
      </c>
      <c r="O919" s="15">
        <f t="shared" si="28"/>
        <v>128143.09</v>
      </c>
      <c r="P919" s="15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128143.09</v>
      </c>
      <c r="AL919">
        <v>0</v>
      </c>
      <c r="AM919">
        <v>0</v>
      </c>
    </row>
    <row r="920" spans="1:39" x14ac:dyDescent="0.3">
      <c r="A920" s="20" t="s">
        <v>252</v>
      </c>
      <c r="B920" s="18" t="s">
        <v>233</v>
      </c>
      <c r="C920">
        <v>5</v>
      </c>
      <c r="D920" s="18" t="s">
        <v>339</v>
      </c>
      <c r="E920" s="18" t="s">
        <v>340</v>
      </c>
      <c r="F920" s="22" t="s">
        <v>291</v>
      </c>
      <c r="G920" s="17">
        <v>211210080470100</v>
      </c>
      <c r="H920" t="s">
        <v>230</v>
      </c>
      <c r="I920" t="s">
        <v>231</v>
      </c>
      <c r="J920">
        <v>1</v>
      </c>
      <c r="K920" t="s">
        <v>62</v>
      </c>
      <c r="L920" t="s">
        <v>63</v>
      </c>
      <c r="M920" s="15" t="s">
        <v>223</v>
      </c>
      <c r="N920" s="15">
        <f t="shared" si="29"/>
        <v>0</v>
      </c>
      <c r="O920" s="15">
        <f t="shared" si="28"/>
        <v>91152</v>
      </c>
      <c r="P920" s="15">
        <v>0</v>
      </c>
      <c r="Q920">
        <v>7596</v>
      </c>
      <c r="R920">
        <v>0</v>
      </c>
      <c r="S920">
        <v>7596</v>
      </c>
      <c r="T920">
        <v>0</v>
      </c>
      <c r="U920">
        <v>7596</v>
      </c>
      <c r="V920">
        <v>0</v>
      </c>
      <c r="W920">
        <v>7596</v>
      </c>
      <c r="X920">
        <v>0</v>
      </c>
      <c r="Y920">
        <v>7596</v>
      </c>
      <c r="Z920">
        <v>0</v>
      </c>
      <c r="AA920">
        <v>7596</v>
      </c>
      <c r="AB920">
        <v>0</v>
      </c>
      <c r="AC920">
        <v>7596</v>
      </c>
      <c r="AD920">
        <v>0</v>
      </c>
      <c r="AE920">
        <v>7596</v>
      </c>
      <c r="AF920">
        <v>0</v>
      </c>
      <c r="AG920">
        <v>7596</v>
      </c>
      <c r="AH920">
        <v>0</v>
      </c>
      <c r="AI920">
        <v>7596</v>
      </c>
      <c r="AJ920">
        <v>0</v>
      </c>
      <c r="AK920">
        <v>7596</v>
      </c>
      <c r="AL920">
        <v>0</v>
      </c>
      <c r="AM920">
        <v>7596</v>
      </c>
    </row>
    <row r="921" spans="1:39" x14ac:dyDescent="0.3">
      <c r="A921" s="20" t="s">
        <v>252</v>
      </c>
      <c r="B921" s="18" t="s">
        <v>233</v>
      </c>
      <c r="C921">
        <v>5</v>
      </c>
      <c r="D921" s="18" t="s">
        <v>339</v>
      </c>
      <c r="E921" s="18" t="s">
        <v>340</v>
      </c>
      <c r="F921" s="22" t="s">
        <v>292</v>
      </c>
      <c r="G921" s="17">
        <v>211210080470100</v>
      </c>
      <c r="H921" t="s">
        <v>230</v>
      </c>
      <c r="I921" t="s">
        <v>231</v>
      </c>
      <c r="J921">
        <v>1</v>
      </c>
      <c r="K921" t="s">
        <v>74</v>
      </c>
      <c r="L921" t="s">
        <v>75</v>
      </c>
      <c r="M921" s="15" t="s">
        <v>223</v>
      </c>
      <c r="N921" s="15">
        <f t="shared" si="29"/>
        <v>0</v>
      </c>
      <c r="O921" s="15">
        <f t="shared" si="28"/>
        <v>25000</v>
      </c>
      <c r="P921" s="15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25000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3">
      <c r="A922" s="20" t="s">
        <v>252</v>
      </c>
      <c r="B922" s="18" t="s">
        <v>233</v>
      </c>
      <c r="C922">
        <v>5</v>
      </c>
      <c r="D922" s="18" t="s">
        <v>339</v>
      </c>
      <c r="E922" s="18" t="s">
        <v>340</v>
      </c>
      <c r="F922" s="22" t="s">
        <v>293</v>
      </c>
      <c r="G922" s="17">
        <v>211210080470100</v>
      </c>
      <c r="H922" t="s">
        <v>230</v>
      </c>
      <c r="I922" t="s">
        <v>231</v>
      </c>
      <c r="J922">
        <v>1</v>
      </c>
      <c r="K922" t="s">
        <v>104</v>
      </c>
      <c r="L922" t="s">
        <v>105</v>
      </c>
      <c r="M922" s="15" t="s">
        <v>223</v>
      </c>
      <c r="N922" s="15">
        <f t="shared" si="29"/>
        <v>0</v>
      </c>
      <c r="O922" s="15">
        <f t="shared" si="28"/>
        <v>189200</v>
      </c>
      <c r="P922" s="15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189200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3">
      <c r="A923" s="20" t="s">
        <v>252</v>
      </c>
      <c r="B923" s="18" t="s">
        <v>233</v>
      </c>
      <c r="C923">
        <v>5</v>
      </c>
      <c r="D923" s="18" t="s">
        <v>339</v>
      </c>
      <c r="E923" s="18" t="s">
        <v>340</v>
      </c>
      <c r="F923" s="22" t="s">
        <v>294</v>
      </c>
      <c r="G923" s="17">
        <v>211210080470100</v>
      </c>
      <c r="H923" t="s">
        <v>230</v>
      </c>
      <c r="I923" t="s">
        <v>231</v>
      </c>
      <c r="J923">
        <v>1</v>
      </c>
      <c r="K923" t="s">
        <v>100</v>
      </c>
      <c r="L923" t="s">
        <v>101</v>
      </c>
      <c r="M923" s="15" t="s">
        <v>223</v>
      </c>
      <c r="N923" s="15">
        <f t="shared" si="29"/>
        <v>0</v>
      </c>
      <c r="O923" s="15">
        <f t="shared" si="28"/>
        <v>39420</v>
      </c>
      <c r="P923" s="15">
        <v>0</v>
      </c>
      <c r="Q923">
        <v>3285</v>
      </c>
      <c r="R923">
        <v>0</v>
      </c>
      <c r="S923">
        <v>3285</v>
      </c>
      <c r="T923">
        <v>0</v>
      </c>
      <c r="U923">
        <v>3285</v>
      </c>
      <c r="V923">
        <v>0</v>
      </c>
      <c r="W923">
        <v>3285</v>
      </c>
      <c r="X923">
        <v>0</v>
      </c>
      <c r="Y923">
        <v>3285</v>
      </c>
      <c r="Z923">
        <v>0</v>
      </c>
      <c r="AA923">
        <v>3285</v>
      </c>
      <c r="AB923">
        <v>0</v>
      </c>
      <c r="AC923">
        <v>3285</v>
      </c>
      <c r="AD923">
        <v>0</v>
      </c>
      <c r="AE923">
        <v>3285</v>
      </c>
      <c r="AF923">
        <v>0</v>
      </c>
      <c r="AG923">
        <v>3285</v>
      </c>
      <c r="AH923">
        <v>0</v>
      </c>
      <c r="AI923">
        <v>3285</v>
      </c>
      <c r="AJ923">
        <v>0</v>
      </c>
      <c r="AK923">
        <v>3285</v>
      </c>
      <c r="AL923">
        <v>0</v>
      </c>
      <c r="AM923">
        <v>3285</v>
      </c>
    </row>
    <row r="924" spans="1:39" x14ac:dyDescent="0.3">
      <c r="A924" s="20" t="s">
        <v>252</v>
      </c>
      <c r="B924" s="18" t="s">
        <v>233</v>
      </c>
      <c r="C924">
        <v>5</v>
      </c>
      <c r="D924" s="18" t="s">
        <v>339</v>
      </c>
      <c r="E924" s="18" t="s">
        <v>340</v>
      </c>
      <c r="F924" s="22" t="s">
        <v>295</v>
      </c>
      <c r="G924" s="17">
        <v>211210080470100</v>
      </c>
      <c r="H924" t="s">
        <v>230</v>
      </c>
      <c r="I924" t="s">
        <v>231</v>
      </c>
      <c r="J924">
        <v>1</v>
      </c>
      <c r="K924" t="s">
        <v>70</v>
      </c>
      <c r="L924" t="s">
        <v>71</v>
      </c>
      <c r="M924" s="15" t="s">
        <v>223</v>
      </c>
      <c r="N924" s="15">
        <f t="shared" si="29"/>
        <v>0</v>
      </c>
      <c r="O924" s="15">
        <f t="shared" si="28"/>
        <v>371609.52</v>
      </c>
      <c r="P924" s="15">
        <v>0</v>
      </c>
      <c r="Q924">
        <v>30967.46</v>
      </c>
      <c r="R924">
        <v>0</v>
      </c>
      <c r="S924">
        <v>30967.46</v>
      </c>
      <c r="T924">
        <v>0</v>
      </c>
      <c r="U924">
        <v>30967.46</v>
      </c>
      <c r="V924">
        <v>0</v>
      </c>
      <c r="W924">
        <v>30967.46</v>
      </c>
      <c r="X924">
        <v>0</v>
      </c>
      <c r="Y924">
        <v>30967.46</v>
      </c>
      <c r="Z924">
        <v>0</v>
      </c>
      <c r="AA924">
        <v>30967.46</v>
      </c>
      <c r="AB924">
        <v>0</v>
      </c>
      <c r="AC924">
        <v>30967.46</v>
      </c>
      <c r="AD924">
        <v>0</v>
      </c>
      <c r="AE924">
        <v>30967.46</v>
      </c>
      <c r="AF924">
        <v>0</v>
      </c>
      <c r="AG924">
        <v>30967.46</v>
      </c>
      <c r="AH924">
        <v>0</v>
      </c>
      <c r="AI924">
        <v>30967.46</v>
      </c>
      <c r="AJ924">
        <v>0</v>
      </c>
      <c r="AK924">
        <v>30967.46</v>
      </c>
      <c r="AL924">
        <v>0</v>
      </c>
      <c r="AM924">
        <v>30967.46</v>
      </c>
    </row>
    <row r="925" spans="1:39" x14ac:dyDescent="0.3">
      <c r="A925" s="20" t="s">
        <v>252</v>
      </c>
      <c r="B925" s="18" t="s">
        <v>233</v>
      </c>
      <c r="C925">
        <v>5</v>
      </c>
      <c r="D925" s="18" t="s">
        <v>339</v>
      </c>
      <c r="E925" s="18" t="s">
        <v>340</v>
      </c>
      <c r="F925" s="22" t="s">
        <v>296</v>
      </c>
      <c r="G925" s="17">
        <v>211210080470100</v>
      </c>
      <c r="H925" t="s">
        <v>230</v>
      </c>
      <c r="I925" t="s">
        <v>231</v>
      </c>
      <c r="J925">
        <v>1</v>
      </c>
      <c r="K925" t="s">
        <v>76</v>
      </c>
      <c r="L925" t="s">
        <v>77</v>
      </c>
      <c r="M925" s="15" t="s">
        <v>223</v>
      </c>
      <c r="N925" s="15">
        <f t="shared" si="29"/>
        <v>0</v>
      </c>
      <c r="O925" s="15">
        <f t="shared" si="28"/>
        <v>57651.700000000004</v>
      </c>
      <c r="P925" s="15">
        <v>0</v>
      </c>
      <c r="Q925">
        <v>3678.22</v>
      </c>
      <c r="R925">
        <v>0</v>
      </c>
      <c r="S925">
        <v>6989.84</v>
      </c>
      <c r="T925">
        <v>0</v>
      </c>
      <c r="U925">
        <v>3827.52</v>
      </c>
      <c r="V925">
        <v>0</v>
      </c>
      <c r="W925">
        <v>1480.4</v>
      </c>
      <c r="X925">
        <v>0</v>
      </c>
      <c r="Y925">
        <v>5449.7</v>
      </c>
      <c r="Z925">
        <v>0</v>
      </c>
      <c r="AA925">
        <v>5511.1</v>
      </c>
      <c r="AB925">
        <v>0</v>
      </c>
      <c r="AC925">
        <v>3199.15</v>
      </c>
      <c r="AD925">
        <v>0</v>
      </c>
      <c r="AE925">
        <v>3049.33</v>
      </c>
      <c r="AF925">
        <v>0</v>
      </c>
      <c r="AG925">
        <v>6283.9699999999993</v>
      </c>
      <c r="AH925">
        <v>0</v>
      </c>
      <c r="AI925">
        <v>6667.2199999999993</v>
      </c>
      <c r="AJ925">
        <v>0</v>
      </c>
      <c r="AK925">
        <v>7005.4400000000005</v>
      </c>
      <c r="AL925">
        <v>0</v>
      </c>
      <c r="AM925">
        <v>4509.8099999999995</v>
      </c>
    </row>
    <row r="926" spans="1:39" x14ac:dyDescent="0.3">
      <c r="A926" s="20" t="s">
        <v>252</v>
      </c>
      <c r="B926" s="18" t="s">
        <v>233</v>
      </c>
      <c r="C926">
        <v>5</v>
      </c>
      <c r="D926" s="18" t="s">
        <v>339</v>
      </c>
      <c r="E926" s="18" t="s">
        <v>340</v>
      </c>
      <c r="F926" s="22" t="s">
        <v>297</v>
      </c>
      <c r="G926" s="17">
        <v>211210080470100</v>
      </c>
      <c r="H926" t="s">
        <v>230</v>
      </c>
      <c r="I926" t="s">
        <v>231</v>
      </c>
      <c r="J926">
        <v>1</v>
      </c>
      <c r="K926" t="s">
        <v>78</v>
      </c>
      <c r="L926" t="s">
        <v>79</v>
      </c>
      <c r="M926" s="15" t="s">
        <v>223</v>
      </c>
      <c r="N926" s="15">
        <f t="shared" si="29"/>
        <v>0</v>
      </c>
      <c r="O926" s="15">
        <f t="shared" si="28"/>
        <v>70400</v>
      </c>
      <c r="P926" s="15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70400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3">
      <c r="A927" s="20" t="s">
        <v>252</v>
      </c>
      <c r="B927" s="18" t="s">
        <v>233</v>
      </c>
      <c r="C927">
        <v>5</v>
      </c>
      <c r="D927" s="18" t="s">
        <v>339</v>
      </c>
      <c r="E927" s="18" t="s">
        <v>340</v>
      </c>
      <c r="F927" s="22" t="s">
        <v>298</v>
      </c>
      <c r="G927" s="17">
        <v>211210080470100</v>
      </c>
      <c r="H927" t="s">
        <v>230</v>
      </c>
      <c r="I927" t="s">
        <v>231</v>
      </c>
      <c r="J927">
        <v>1</v>
      </c>
      <c r="K927" t="s">
        <v>80</v>
      </c>
      <c r="L927" t="s">
        <v>81</v>
      </c>
      <c r="M927" s="15" t="s">
        <v>223</v>
      </c>
      <c r="N927" s="15">
        <f t="shared" si="29"/>
        <v>0</v>
      </c>
      <c r="O927" s="15">
        <f t="shared" si="28"/>
        <v>0</v>
      </c>
      <c r="P927" s="15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3">
      <c r="A928" s="20" t="s">
        <v>252</v>
      </c>
      <c r="B928" s="18" t="s">
        <v>233</v>
      </c>
      <c r="C928">
        <v>5</v>
      </c>
      <c r="D928" s="18" t="s">
        <v>339</v>
      </c>
      <c r="E928" s="18" t="s">
        <v>340</v>
      </c>
      <c r="F928" s="22" t="s">
        <v>299</v>
      </c>
      <c r="G928" s="17">
        <v>211210080470100</v>
      </c>
      <c r="H928" t="s">
        <v>230</v>
      </c>
      <c r="I928" t="s">
        <v>231</v>
      </c>
      <c r="J928">
        <v>1</v>
      </c>
      <c r="K928" t="s">
        <v>92</v>
      </c>
      <c r="L928" t="s">
        <v>93</v>
      </c>
      <c r="M928" s="15" t="s">
        <v>223</v>
      </c>
      <c r="N928" s="15">
        <f t="shared" si="29"/>
        <v>0</v>
      </c>
      <c r="O928" s="15">
        <f t="shared" si="28"/>
        <v>128143.09</v>
      </c>
      <c r="P928" s="15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128143.09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3">
      <c r="A929" s="20" t="s">
        <v>252</v>
      </c>
      <c r="B929" s="18" t="s">
        <v>233</v>
      </c>
      <c r="C929">
        <v>5</v>
      </c>
      <c r="D929" s="18" t="s">
        <v>339</v>
      </c>
      <c r="E929" s="18" t="s">
        <v>340</v>
      </c>
      <c r="F929" s="22" t="s">
        <v>300</v>
      </c>
      <c r="G929" s="17">
        <v>211210080470100</v>
      </c>
      <c r="H929" t="s">
        <v>230</v>
      </c>
      <c r="I929" t="s">
        <v>231</v>
      </c>
      <c r="J929">
        <v>1</v>
      </c>
      <c r="K929" t="s">
        <v>94</v>
      </c>
      <c r="L929" t="s">
        <v>95</v>
      </c>
      <c r="M929" s="15" t="s">
        <v>223</v>
      </c>
      <c r="N929" s="15">
        <f t="shared" si="29"/>
        <v>0</v>
      </c>
      <c r="O929" s="15">
        <f t="shared" si="28"/>
        <v>108000</v>
      </c>
      <c r="P929" s="15">
        <v>0</v>
      </c>
      <c r="Q929">
        <v>0</v>
      </c>
      <c r="R929">
        <v>0</v>
      </c>
      <c r="S929">
        <v>0</v>
      </c>
      <c r="T929">
        <v>0</v>
      </c>
      <c r="U929">
        <v>108000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3">
      <c r="A930" s="20" t="s">
        <v>252</v>
      </c>
      <c r="B930" s="18" t="s">
        <v>233</v>
      </c>
      <c r="C930">
        <v>5</v>
      </c>
      <c r="D930" s="18" t="s">
        <v>339</v>
      </c>
      <c r="E930" s="18" t="s">
        <v>340</v>
      </c>
      <c r="F930" s="22" t="s">
        <v>301</v>
      </c>
      <c r="G930" s="17">
        <v>211210080470100</v>
      </c>
      <c r="H930" t="s">
        <v>230</v>
      </c>
      <c r="I930" t="s">
        <v>231</v>
      </c>
      <c r="J930">
        <v>1</v>
      </c>
      <c r="K930" t="s">
        <v>96</v>
      </c>
      <c r="L930" t="s">
        <v>97</v>
      </c>
      <c r="M930" s="15" t="s">
        <v>223</v>
      </c>
      <c r="N930" s="15">
        <f t="shared" si="29"/>
        <v>0</v>
      </c>
      <c r="O930" s="15">
        <f t="shared" si="28"/>
        <v>136800</v>
      </c>
      <c r="P930" s="15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136800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3">
      <c r="A931" s="20" t="s">
        <v>252</v>
      </c>
      <c r="B931" s="18" t="s">
        <v>233</v>
      </c>
      <c r="C931">
        <v>5</v>
      </c>
      <c r="D931" s="18" t="s">
        <v>339</v>
      </c>
      <c r="E931" s="18" t="s">
        <v>340</v>
      </c>
      <c r="F931" s="22" t="s">
        <v>302</v>
      </c>
      <c r="G931" s="17">
        <v>211210080470100</v>
      </c>
      <c r="H931" t="s">
        <v>230</v>
      </c>
      <c r="I931" t="s">
        <v>231</v>
      </c>
      <c r="J931">
        <v>1</v>
      </c>
      <c r="K931" t="s">
        <v>86</v>
      </c>
      <c r="L931" t="s">
        <v>87</v>
      </c>
      <c r="M931" s="15" t="s">
        <v>223</v>
      </c>
      <c r="N931" s="15">
        <f t="shared" si="29"/>
        <v>0</v>
      </c>
      <c r="O931" s="15">
        <f t="shared" si="28"/>
        <v>1976270.0399999998</v>
      </c>
      <c r="P931" s="15">
        <v>0</v>
      </c>
      <c r="Q931">
        <v>164689.17000000001</v>
      </c>
      <c r="R931">
        <v>0</v>
      </c>
      <c r="S931">
        <v>164689.17000000001</v>
      </c>
      <c r="T931">
        <v>0</v>
      </c>
      <c r="U931">
        <v>164689.17000000001</v>
      </c>
      <c r="V931">
        <v>0</v>
      </c>
      <c r="W931">
        <v>164689.17000000001</v>
      </c>
      <c r="X931">
        <v>0</v>
      </c>
      <c r="Y931">
        <v>164689.17000000001</v>
      </c>
      <c r="Z931">
        <v>0</v>
      </c>
      <c r="AA931">
        <v>164689.17000000001</v>
      </c>
      <c r="AB931">
        <v>0</v>
      </c>
      <c r="AC931">
        <v>164689.17000000001</v>
      </c>
      <c r="AD931">
        <v>0</v>
      </c>
      <c r="AE931">
        <v>164689.17000000001</v>
      </c>
      <c r="AF931">
        <v>0</v>
      </c>
      <c r="AG931">
        <v>164689.17000000001</v>
      </c>
      <c r="AH931">
        <v>0</v>
      </c>
      <c r="AI931">
        <v>164689.17000000001</v>
      </c>
      <c r="AJ931">
        <v>0</v>
      </c>
      <c r="AK931">
        <v>164689.17000000001</v>
      </c>
      <c r="AL931">
        <v>0</v>
      </c>
      <c r="AM931">
        <v>164689.17000000001</v>
      </c>
    </row>
    <row r="932" spans="1:39" x14ac:dyDescent="0.3">
      <c r="A932" s="20" t="s">
        <v>252</v>
      </c>
      <c r="B932" s="18" t="s">
        <v>233</v>
      </c>
      <c r="C932">
        <v>5</v>
      </c>
      <c r="D932" s="18" t="s">
        <v>339</v>
      </c>
      <c r="E932" s="18" t="s">
        <v>340</v>
      </c>
      <c r="F932" s="22" t="s">
        <v>303</v>
      </c>
      <c r="G932" s="17">
        <v>211210080470100</v>
      </c>
      <c r="H932" t="s">
        <v>230</v>
      </c>
      <c r="I932" t="s">
        <v>231</v>
      </c>
      <c r="J932">
        <v>1</v>
      </c>
      <c r="K932" t="s">
        <v>108</v>
      </c>
      <c r="L932" t="s">
        <v>109</v>
      </c>
      <c r="M932" s="15" t="s">
        <v>223</v>
      </c>
      <c r="N932" s="15">
        <f t="shared" si="29"/>
        <v>0</v>
      </c>
      <c r="O932" s="15">
        <f t="shared" si="28"/>
        <v>440552.92</v>
      </c>
      <c r="P932" s="15">
        <v>0</v>
      </c>
      <c r="Q932">
        <v>440552.92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3">
      <c r="A933" s="20" t="s">
        <v>252</v>
      </c>
      <c r="B933" s="18" t="s">
        <v>233</v>
      </c>
      <c r="C933">
        <v>5</v>
      </c>
      <c r="D933" s="18" t="s">
        <v>339</v>
      </c>
      <c r="E933" s="18" t="s">
        <v>340</v>
      </c>
      <c r="F933" s="22" t="s">
        <v>304</v>
      </c>
      <c r="G933" s="17">
        <v>211210080470100</v>
      </c>
      <c r="H933" t="s">
        <v>230</v>
      </c>
      <c r="I933" t="s">
        <v>231</v>
      </c>
      <c r="J933">
        <v>1</v>
      </c>
      <c r="K933" t="s">
        <v>64</v>
      </c>
      <c r="L933" t="s">
        <v>65</v>
      </c>
      <c r="M933" s="15" t="s">
        <v>223</v>
      </c>
      <c r="N933" s="15">
        <f t="shared" si="29"/>
        <v>0</v>
      </c>
      <c r="O933" s="15">
        <f t="shared" si="28"/>
        <v>640800</v>
      </c>
      <c r="P933" s="15">
        <v>0</v>
      </c>
      <c r="Q933">
        <v>53400</v>
      </c>
      <c r="R933">
        <v>0</v>
      </c>
      <c r="S933">
        <v>53400</v>
      </c>
      <c r="T933">
        <v>0</v>
      </c>
      <c r="U933">
        <v>53400</v>
      </c>
      <c r="V933">
        <v>0</v>
      </c>
      <c r="W933">
        <v>53400</v>
      </c>
      <c r="X933">
        <v>0</v>
      </c>
      <c r="Y933">
        <v>53400</v>
      </c>
      <c r="Z933">
        <v>0</v>
      </c>
      <c r="AA933">
        <v>53400</v>
      </c>
      <c r="AB933">
        <v>0</v>
      </c>
      <c r="AC933">
        <v>53400</v>
      </c>
      <c r="AD933">
        <v>0</v>
      </c>
      <c r="AE933">
        <v>53400</v>
      </c>
      <c r="AF933">
        <v>0</v>
      </c>
      <c r="AG933">
        <v>53400</v>
      </c>
      <c r="AH933">
        <v>0</v>
      </c>
      <c r="AI933">
        <v>53400</v>
      </c>
      <c r="AJ933">
        <v>0</v>
      </c>
      <c r="AK933">
        <v>53400</v>
      </c>
      <c r="AL933">
        <v>0</v>
      </c>
      <c r="AM933">
        <v>53400</v>
      </c>
    </row>
    <row r="934" spans="1:39" x14ac:dyDescent="0.3">
      <c r="A934" s="20" t="s">
        <v>252</v>
      </c>
      <c r="B934" s="18" t="s">
        <v>233</v>
      </c>
      <c r="C934">
        <v>5</v>
      </c>
      <c r="D934" s="18" t="s">
        <v>339</v>
      </c>
      <c r="E934" s="18" t="s">
        <v>340</v>
      </c>
      <c r="F934" s="22" t="s">
        <v>305</v>
      </c>
      <c r="G934" s="17">
        <v>211210080470100</v>
      </c>
      <c r="H934" t="s">
        <v>230</v>
      </c>
      <c r="I934" t="s">
        <v>231</v>
      </c>
      <c r="J934">
        <v>1</v>
      </c>
      <c r="K934" t="s">
        <v>84</v>
      </c>
      <c r="L934" t="s">
        <v>85</v>
      </c>
      <c r="M934" s="15" t="s">
        <v>223</v>
      </c>
      <c r="N934" s="15">
        <f t="shared" si="29"/>
        <v>0</v>
      </c>
      <c r="O934" s="15">
        <f t="shared" si="28"/>
        <v>82183</v>
      </c>
      <c r="P934" s="15">
        <v>0</v>
      </c>
      <c r="Q934">
        <v>10304</v>
      </c>
      <c r="R934">
        <v>0</v>
      </c>
      <c r="S934">
        <v>0</v>
      </c>
      <c r="T934">
        <v>0</v>
      </c>
      <c r="U934">
        <v>10304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20359</v>
      </c>
      <c r="AF934">
        <v>0</v>
      </c>
      <c r="AG934">
        <v>10304</v>
      </c>
      <c r="AH934">
        <v>0</v>
      </c>
      <c r="AI934">
        <v>30912</v>
      </c>
      <c r="AJ934">
        <v>0</v>
      </c>
      <c r="AK934">
        <v>0</v>
      </c>
      <c r="AL934">
        <v>0</v>
      </c>
      <c r="AM934">
        <v>0</v>
      </c>
    </row>
    <row r="935" spans="1:39" x14ac:dyDescent="0.3">
      <c r="A935" s="20" t="s">
        <v>252</v>
      </c>
      <c r="B935" s="18" t="s">
        <v>233</v>
      </c>
      <c r="C935">
        <v>5</v>
      </c>
      <c r="D935" s="18" t="s">
        <v>339</v>
      </c>
      <c r="E935" s="18" t="s">
        <v>340</v>
      </c>
      <c r="F935" s="22" t="s">
        <v>306</v>
      </c>
      <c r="G935" s="17">
        <v>211210080470100</v>
      </c>
      <c r="H935" t="s">
        <v>230</v>
      </c>
      <c r="I935" t="s">
        <v>231</v>
      </c>
      <c r="J935">
        <v>1</v>
      </c>
      <c r="K935" t="s">
        <v>88</v>
      </c>
      <c r="L935" t="s">
        <v>89</v>
      </c>
      <c r="M935" s="15" t="s">
        <v>223</v>
      </c>
      <c r="N935" s="15">
        <f t="shared" si="29"/>
        <v>0</v>
      </c>
      <c r="O935" s="15">
        <f t="shared" si="28"/>
        <v>768858.53</v>
      </c>
      <c r="P935" s="1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768858.53</v>
      </c>
      <c r="AJ935">
        <v>0</v>
      </c>
      <c r="AK935">
        <v>0</v>
      </c>
      <c r="AL935">
        <v>0</v>
      </c>
      <c r="AM935">
        <v>0</v>
      </c>
    </row>
    <row r="936" spans="1:39" x14ac:dyDescent="0.3">
      <c r="A936" s="20" t="s">
        <v>252</v>
      </c>
      <c r="B936" s="18" t="s">
        <v>233</v>
      </c>
      <c r="C936">
        <v>5</v>
      </c>
      <c r="D936" s="18" t="s">
        <v>339</v>
      </c>
      <c r="E936" s="18" t="s">
        <v>340</v>
      </c>
      <c r="F936" s="22" t="s">
        <v>307</v>
      </c>
      <c r="G936" s="17">
        <v>211210080470100</v>
      </c>
      <c r="H936" t="s">
        <v>230</v>
      </c>
      <c r="I936" t="s">
        <v>231</v>
      </c>
      <c r="J936">
        <v>1</v>
      </c>
      <c r="K936" t="s">
        <v>90</v>
      </c>
      <c r="L936" t="s">
        <v>91</v>
      </c>
      <c r="M936" s="15" t="s">
        <v>223</v>
      </c>
      <c r="N936" s="15">
        <f t="shared" si="29"/>
        <v>0</v>
      </c>
      <c r="O936" s="15">
        <f t="shared" si="28"/>
        <v>72000</v>
      </c>
      <c r="P936" s="15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72000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">
      <c r="A937" s="20" t="s">
        <v>252</v>
      </c>
      <c r="B937" s="18" t="s">
        <v>233</v>
      </c>
      <c r="C937">
        <v>5</v>
      </c>
      <c r="D937" s="18" t="s">
        <v>339</v>
      </c>
      <c r="E937" s="18" t="s">
        <v>340</v>
      </c>
      <c r="F937" s="22" t="s">
        <v>308</v>
      </c>
      <c r="G937" s="17">
        <v>211210080470100</v>
      </c>
      <c r="H937" t="s">
        <v>230</v>
      </c>
      <c r="I937" t="s">
        <v>231</v>
      </c>
      <c r="J937">
        <v>1</v>
      </c>
      <c r="K937" t="s">
        <v>114</v>
      </c>
      <c r="L937" t="s">
        <v>115</v>
      </c>
      <c r="M937" s="15" t="s">
        <v>223</v>
      </c>
      <c r="N937" s="15">
        <f t="shared" si="29"/>
        <v>0</v>
      </c>
      <c r="O937" s="15">
        <f t="shared" si="28"/>
        <v>0</v>
      </c>
      <c r="P937" s="15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3">
      <c r="A938" s="20" t="s">
        <v>253</v>
      </c>
      <c r="B938" s="18" t="s">
        <v>233</v>
      </c>
      <c r="C938">
        <v>5</v>
      </c>
      <c r="D938" s="18" t="s">
        <v>339</v>
      </c>
      <c r="E938" s="18" t="s">
        <v>340</v>
      </c>
      <c r="F938" s="22" t="s">
        <v>258</v>
      </c>
      <c r="G938" s="17">
        <v>211210080470100</v>
      </c>
      <c r="H938" t="s">
        <v>230</v>
      </c>
      <c r="I938" t="s">
        <v>231</v>
      </c>
      <c r="J938">
        <v>1</v>
      </c>
      <c r="K938" t="s">
        <v>12</v>
      </c>
      <c r="L938" t="s">
        <v>13</v>
      </c>
      <c r="M938" s="15" t="s">
        <v>223</v>
      </c>
      <c r="N938" s="15">
        <f t="shared" si="29"/>
        <v>0</v>
      </c>
      <c r="O938" s="15">
        <f t="shared" si="28"/>
        <v>2433979.08</v>
      </c>
      <c r="P938" s="15">
        <v>0</v>
      </c>
      <c r="Q938">
        <v>202831.59</v>
      </c>
      <c r="R938">
        <v>0</v>
      </c>
      <c r="S938">
        <v>202831.59</v>
      </c>
      <c r="T938">
        <v>0</v>
      </c>
      <c r="U938">
        <v>202831.59</v>
      </c>
      <c r="V938">
        <v>0</v>
      </c>
      <c r="W938">
        <v>202831.59</v>
      </c>
      <c r="X938">
        <v>0</v>
      </c>
      <c r="Y938">
        <v>202831.59</v>
      </c>
      <c r="Z938">
        <v>0</v>
      </c>
      <c r="AA938">
        <v>202831.59</v>
      </c>
      <c r="AB938">
        <v>0</v>
      </c>
      <c r="AC938">
        <v>202831.59</v>
      </c>
      <c r="AD938">
        <v>0</v>
      </c>
      <c r="AE938">
        <v>202831.59</v>
      </c>
      <c r="AF938">
        <v>0</v>
      </c>
      <c r="AG938">
        <v>202831.59</v>
      </c>
      <c r="AH938">
        <v>0</v>
      </c>
      <c r="AI938">
        <v>202831.59</v>
      </c>
      <c r="AJ938">
        <v>0</v>
      </c>
      <c r="AK938">
        <v>202831.59</v>
      </c>
      <c r="AL938">
        <v>0</v>
      </c>
      <c r="AM938">
        <v>202831.59</v>
      </c>
    </row>
    <row r="939" spans="1:39" x14ac:dyDescent="0.3">
      <c r="A939" s="20" t="s">
        <v>253</v>
      </c>
      <c r="B939" s="18" t="s">
        <v>233</v>
      </c>
      <c r="C939">
        <v>5</v>
      </c>
      <c r="D939" s="18" t="s">
        <v>339</v>
      </c>
      <c r="E939" s="18" t="s">
        <v>340</v>
      </c>
      <c r="F939" s="22" t="s">
        <v>259</v>
      </c>
      <c r="G939" s="17">
        <v>211210080470100</v>
      </c>
      <c r="H939" t="s">
        <v>230</v>
      </c>
      <c r="I939" t="s">
        <v>231</v>
      </c>
      <c r="J939">
        <v>1</v>
      </c>
      <c r="K939" t="s">
        <v>14</v>
      </c>
      <c r="L939" t="s">
        <v>15</v>
      </c>
      <c r="M939" s="15" t="s">
        <v>223</v>
      </c>
      <c r="N939" s="15">
        <f t="shared" si="29"/>
        <v>0</v>
      </c>
      <c r="O939" s="15">
        <f t="shared" si="28"/>
        <v>221253</v>
      </c>
      <c r="P939" s="15">
        <v>0</v>
      </c>
      <c r="Q939">
        <v>18437.75</v>
      </c>
      <c r="R939">
        <v>0</v>
      </c>
      <c r="S939">
        <v>18437.75</v>
      </c>
      <c r="T939">
        <v>0</v>
      </c>
      <c r="U939">
        <v>18437.75</v>
      </c>
      <c r="V939">
        <v>0</v>
      </c>
      <c r="W939">
        <v>18437.75</v>
      </c>
      <c r="X939">
        <v>0</v>
      </c>
      <c r="Y939">
        <v>18437.75</v>
      </c>
      <c r="Z939">
        <v>0</v>
      </c>
      <c r="AA939">
        <v>18437.75</v>
      </c>
      <c r="AB939">
        <v>0</v>
      </c>
      <c r="AC939">
        <v>18437.75</v>
      </c>
      <c r="AD939">
        <v>0</v>
      </c>
      <c r="AE939">
        <v>18437.75</v>
      </c>
      <c r="AF939">
        <v>0</v>
      </c>
      <c r="AG939">
        <v>18437.75</v>
      </c>
      <c r="AH939">
        <v>0</v>
      </c>
      <c r="AI939">
        <v>18437.75</v>
      </c>
      <c r="AJ939">
        <v>0</v>
      </c>
      <c r="AK939">
        <v>18437.75</v>
      </c>
      <c r="AL939">
        <v>0</v>
      </c>
      <c r="AM939">
        <v>18437.75</v>
      </c>
    </row>
    <row r="940" spans="1:39" x14ac:dyDescent="0.3">
      <c r="A940" s="20" t="s">
        <v>253</v>
      </c>
      <c r="B940" s="18" t="s">
        <v>233</v>
      </c>
      <c r="C940">
        <v>5</v>
      </c>
      <c r="D940" s="18" t="s">
        <v>339</v>
      </c>
      <c r="E940" s="18" t="s">
        <v>340</v>
      </c>
      <c r="F940" s="22" t="s">
        <v>260</v>
      </c>
      <c r="G940" s="17">
        <v>211210080470100</v>
      </c>
      <c r="H940" t="s">
        <v>230</v>
      </c>
      <c r="I940" t="s">
        <v>231</v>
      </c>
      <c r="J940">
        <v>1</v>
      </c>
      <c r="K940" t="s">
        <v>112</v>
      </c>
      <c r="L940" t="s">
        <v>113</v>
      </c>
      <c r="M940" s="15" t="s">
        <v>223</v>
      </c>
      <c r="N940" s="15">
        <f t="shared" si="29"/>
        <v>0</v>
      </c>
      <c r="O940" s="15">
        <f t="shared" si="28"/>
        <v>92327.520000000019</v>
      </c>
      <c r="P940" s="15">
        <v>0</v>
      </c>
      <c r="Q940">
        <v>7693.96</v>
      </c>
      <c r="R940">
        <v>0</v>
      </c>
      <c r="S940">
        <v>7693.96</v>
      </c>
      <c r="T940">
        <v>0</v>
      </c>
      <c r="U940">
        <v>7693.96</v>
      </c>
      <c r="V940">
        <v>0</v>
      </c>
      <c r="W940">
        <v>7693.96</v>
      </c>
      <c r="X940">
        <v>0</v>
      </c>
      <c r="Y940">
        <v>7693.96</v>
      </c>
      <c r="Z940">
        <v>0</v>
      </c>
      <c r="AA940">
        <v>7693.96</v>
      </c>
      <c r="AB940">
        <v>0</v>
      </c>
      <c r="AC940">
        <v>7693.96</v>
      </c>
      <c r="AD940">
        <v>0</v>
      </c>
      <c r="AE940">
        <v>7693.96</v>
      </c>
      <c r="AF940">
        <v>0</v>
      </c>
      <c r="AG940">
        <v>7693.96</v>
      </c>
      <c r="AH940">
        <v>0</v>
      </c>
      <c r="AI940">
        <v>7693.96</v>
      </c>
      <c r="AJ940">
        <v>0</v>
      </c>
      <c r="AK940">
        <v>7693.96</v>
      </c>
      <c r="AL940">
        <v>0</v>
      </c>
      <c r="AM940">
        <v>7693.96</v>
      </c>
    </row>
    <row r="941" spans="1:39" x14ac:dyDescent="0.3">
      <c r="A941" s="20" t="s">
        <v>253</v>
      </c>
      <c r="B941" s="18" t="s">
        <v>233</v>
      </c>
      <c r="C941">
        <v>5</v>
      </c>
      <c r="D941" s="18" t="s">
        <v>339</v>
      </c>
      <c r="E941" s="18" t="s">
        <v>340</v>
      </c>
      <c r="F941" s="22" t="s">
        <v>261</v>
      </c>
      <c r="G941" s="17">
        <v>211210080470100</v>
      </c>
      <c r="H941" t="s">
        <v>230</v>
      </c>
      <c r="I941" t="s">
        <v>231</v>
      </c>
      <c r="J941">
        <v>1</v>
      </c>
      <c r="K941" t="s">
        <v>16</v>
      </c>
      <c r="L941" t="s">
        <v>17</v>
      </c>
      <c r="M941" s="15" t="s">
        <v>223</v>
      </c>
      <c r="N941" s="15">
        <f t="shared" si="29"/>
        <v>0</v>
      </c>
      <c r="O941" s="15">
        <f t="shared" si="28"/>
        <v>39840</v>
      </c>
      <c r="P941" s="15">
        <v>0</v>
      </c>
      <c r="Q941">
        <v>3320</v>
      </c>
      <c r="R941">
        <v>0</v>
      </c>
      <c r="S941">
        <v>3320</v>
      </c>
      <c r="T941">
        <v>0</v>
      </c>
      <c r="U941">
        <v>3320</v>
      </c>
      <c r="V941">
        <v>0</v>
      </c>
      <c r="W941">
        <v>3320</v>
      </c>
      <c r="X941">
        <v>0</v>
      </c>
      <c r="Y941">
        <v>3320</v>
      </c>
      <c r="Z941">
        <v>0</v>
      </c>
      <c r="AA941">
        <v>3320</v>
      </c>
      <c r="AB941">
        <v>0</v>
      </c>
      <c r="AC941">
        <v>3320</v>
      </c>
      <c r="AD941">
        <v>0</v>
      </c>
      <c r="AE941">
        <v>3320</v>
      </c>
      <c r="AF941">
        <v>0</v>
      </c>
      <c r="AG941">
        <v>3320</v>
      </c>
      <c r="AH941">
        <v>0</v>
      </c>
      <c r="AI941">
        <v>3320</v>
      </c>
      <c r="AJ941">
        <v>0</v>
      </c>
      <c r="AK941">
        <v>3320</v>
      </c>
      <c r="AL941">
        <v>0</v>
      </c>
      <c r="AM941">
        <v>3320</v>
      </c>
    </row>
    <row r="942" spans="1:39" x14ac:dyDescent="0.3">
      <c r="A942" s="20" t="s">
        <v>253</v>
      </c>
      <c r="B942" s="18" t="s">
        <v>233</v>
      </c>
      <c r="C942">
        <v>5</v>
      </c>
      <c r="D942" s="18" t="s">
        <v>339</v>
      </c>
      <c r="E942" s="18" t="s">
        <v>340</v>
      </c>
      <c r="F942" s="22" t="s">
        <v>262</v>
      </c>
      <c r="G942" s="17">
        <v>211210080470100</v>
      </c>
      <c r="H942" t="s">
        <v>230</v>
      </c>
      <c r="I942" t="s">
        <v>231</v>
      </c>
      <c r="J942">
        <v>1</v>
      </c>
      <c r="K942" t="s">
        <v>18</v>
      </c>
      <c r="L942" t="s">
        <v>19</v>
      </c>
      <c r="M942" s="15" t="s">
        <v>223</v>
      </c>
      <c r="N942" s="15">
        <f t="shared" si="29"/>
        <v>0</v>
      </c>
      <c r="O942" s="15">
        <f t="shared" si="28"/>
        <v>555341.28</v>
      </c>
      <c r="P942" s="15">
        <v>0</v>
      </c>
      <c r="Q942">
        <v>46278.44</v>
      </c>
      <c r="R942">
        <v>0</v>
      </c>
      <c r="S942">
        <v>46278.44</v>
      </c>
      <c r="T942">
        <v>0</v>
      </c>
      <c r="U942">
        <v>46278.44</v>
      </c>
      <c r="V942">
        <v>0</v>
      </c>
      <c r="W942">
        <v>46278.44</v>
      </c>
      <c r="X942">
        <v>0</v>
      </c>
      <c r="Y942">
        <v>46278.44</v>
      </c>
      <c r="Z942">
        <v>0</v>
      </c>
      <c r="AA942">
        <v>46278.44</v>
      </c>
      <c r="AB942">
        <v>0</v>
      </c>
      <c r="AC942">
        <v>46278.44</v>
      </c>
      <c r="AD942">
        <v>0</v>
      </c>
      <c r="AE942">
        <v>46278.44</v>
      </c>
      <c r="AF942">
        <v>0</v>
      </c>
      <c r="AG942">
        <v>46278.44</v>
      </c>
      <c r="AH942">
        <v>0</v>
      </c>
      <c r="AI942">
        <v>46278.44</v>
      </c>
      <c r="AJ942">
        <v>0</v>
      </c>
      <c r="AK942">
        <v>46278.44</v>
      </c>
      <c r="AL942">
        <v>0</v>
      </c>
      <c r="AM942">
        <v>46278.44</v>
      </c>
    </row>
    <row r="943" spans="1:39" x14ac:dyDescent="0.3">
      <c r="A943" s="20" t="s">
        <v>253</v>
      </c>
      <c r="B943" s="18" t="s">
        <v>233</v>
      </c>
      <c r="C943">
        <v>5</v>
      </c>
      <c r="D943" s="18" t="s">
        <v>339</v>
      </c>
      <c r="E943" s="18" t="s">
        <v>340</v>
      </c>
      <c r="F943" s="22" t="s">
        <v>263</v>
      </c>
      <c r="G943" s="17">
        <v>211210080470100</v>
      </c>
      <c r="H943" t="s">
        <v>230</v>
      </c>
      <c r="I943" t="s">
        <v>231</v>
      </c>
      <c r="J943">
        <v>1</v>
      </c>
      <c r="K943" t="s">
        <v>20</v>
      </c>
      <c r="L943" t="s">
        <v>21</v>
      </c>
      <c r="M943" s="15" t="s">
        <v>223</v>
      </c>
      <c r="N943" s="15">
        <f t="shared" si="29"/>
        <v>0</v>
      </c>
      <c r="O943" s="15">
        <f t="shared" si="28"/>
        <v>300394.34999999998</v>
      </c>
      <c r="P943" s="15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150197.17499999999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150197.17499999999</v>
      </c>
    </row>
    <row r="944" spans="1:39" x14ac:dyDescent="0.3">
      <c r="A944" s="20" t="s">
        <v>253</v>
      </c>
      <c r="B944" s="18" t="s">
        <v>233</v>
      </c>
      <c r="C944">
        <v>5</v>
      </c>
      <c r="D944" s="18" t="s">
        <v>339</v>
      </c>
      <c r="E944" s="18" t="s">
        <v>340</v>
      </c>
      <c r="F944" s="22" t="s">
        <v>264</v>
      </c>
      <c r="G944" s="17">
        <v>211210080470100</v>
      </c>
      <c r="H944" t="s">
        <v>230</v>
      </c>
      <c r="I944" t="s">
        <v>231</v>
      </c>
      <c r="J944">
        <v>1</v>
      </c>
      <c r="K944" t="s">
        <v>22</v>
      </c>
      <c r="L944" t="s">
        <v>23</v>
      </c>
      <c r="M944" s="15" t="s">
        <v>223</v>
      </c>
      <c r="N944" s="15">
        <f t="shared" si="29"/>
        <v>0</v>
      </c>
      <c r="O944" s="15">
        <f t="shared" si="28"/>
        <v>73920</v>
      </c>
      <c r="P944" s="15">
        <v>0</v>
      </c>
      <c r="Q944">
        <v>73920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3">
      <c r="A945" s="20" t="s">
        <v>253</v>
      </c>
      <c r="B945" s="18" t="s">
        <v>233</v>
      </c>
      <c r="C945">
        <v>5</v>
      </c>
      <c r="D945" s="18" t="s">
        <v>339</v>
      </c>
      <c r="E945" s="18" t="s">
        <v>340</v>
      </c>
      <c r="F945" s="22" t="s">
        <v>265</v>
      </c>
      <c r="G945" s="17">
        <v>211210080470100</v>
      </c>
      <c r="H945" t="s">
        <v>230</v>
      </c>
      <c r="I945" t="s">
        <v>231</v>
      </c>
      <c r="J945">
        <v>1</v>
      </c>
      <c r="K945" t="s">
        <v>98</v>
      </c>
      <c r="L945" t="s">
        <v>99</v>
      </c>
      <c r="M945" s="15" t="s">
        <v>223</v>
      </c>
      <c r="N945" s="15">
        <f t="shared" si="29"/>
        <v>0</v>
      </c>
      <c r="O945" s="15">
        <f t="shared" si="28"/>
        <v>6090</v>
      </c>
      <c r="P945" s="1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6090</v>
      </c>
    </row>
    <row r="946" spans="1:39" x14ac:dyDescent="0.3">
      <c r="A946" s="20" t="s">
        <v>253</v>
      </c>
      <c r="B946" s="18" t="s">
        <v>233</v>
      </c>
      <c r="C946">
        <v>5</v>
      </c>
      <c r="D946" s="18" t="s">
        <v>339</v>
      </c>
      <c r="E946" s="18" t="s">
        <v>340</v>
      </c>
      <c r="F946" s="22" t="s">
        <v>266</v>
      </c>
      <c r="G946" s="17">
        <v>211210080470100</v>
      </c>
      <c r="H946" t="s">
        <v>230</v>
      </c>
      <c r="I946" t="s">
        <v>231</v>
      </c>
      <c r="J946">
        <v>1</v>
      </c>
      <c r="K946" t="s">
        <v>24</v>
      </c>
      <c r="L946" t="s">
        <v>25</v>
      </c>
      <c r="M946" s="15" t="s">
        <v>223</v>
      </c>
      <c r="N946" s="15">
        <f t="shared" si="29"/>
        <v>0</v>
      </c>
      <c r="O946" s="15">
        <f t="shared" si="28"/>
        <v>133200</v>
      </c>
      <c r="P946" s="15">
        <v>0</v>
      </c>
      <c r="Q946">
        <v>11100</v>
      </c>
      <c r="R946">
        <v>0</v>
      </c>
      <c r="S946">
        <v>11100</v>
      </c>
      <c r="T946">
        <v>0</v>
      </c>
      <c r="U946">
        <v>11100</v>
      </c>
      <c r="V946">
        <v>0</v>
      </c>
      <c r="W946">
        <v>11100</v>
      </c>
      <c r="X946">
        <v>0</v>
      </c>
      <c r="Y946">
        <v>11100</v>
      </c>
      <c r="Z946">
        <v>0</v>
      </c>
      <c r="AA946">
        <v>11100</v>
      </c>
      <c r="AB946">
        <v>0</v>
      </c>
      <c r="AC946">
        <v>11100</v>
      </c>
      <c r="AD946">
        <v>0</v>
      </c>
      <c r="AE946">
        <v>11100</v>
      </c>
      <c r="AF946">
        <v>0</v>
      </c>
      <c r="AG946">
        <v>11100</v>
      </c>
      <c r="AH946">
        <v>0</v>
      </c>
      <c r="AI946">
        <v>11100</v>
      </c>
      <c r="AJ946">
        <v>0</v>
      </c>
      <c r="AK946">
        <v>11100</v>
      </c>
      <c r="AL946">
        <v>0</v>
      </c>
      <c r="AM946">
        <v>11100</v>
      </c>
    </row>
    <row r="947" spans="1:39" x14ac:dyDescent="0.3">
      <c r="A947" s="20" t="s">
        <v>253</v>
      </c>
      <c r="B947" s="18" t="s">
        <v>233</v>
      </c>
      <c r="C947">
        <v>5</v>
      </c>
      <c r="D947" s="18" t="s">
        <v>339</v>
      </c>
      <c r="E947" s="18" t="s">
        <v>340</v>
      </c>
      <c r="F947" s="22" t="s">
        <v>267</v>
      </c>
      <c r="G947" s="17">
        <v>211210080470100</v>
      </c>
      <c r="H947" t="s">
        <v>230</v>
      </c>
      <c r="I947" t="s">
        <v>231</v>
      </c>
      <c r="J947">
        <v>1</v>
      </c>
      <c r="K947" t="s">
        <v>26</v>
      </c>
      <c r="L947" t="s">
        <v>27</v>
      </c>
      <c r="M947" s="15" t="s">
        <v>223</v>
      </c>
      <c r="N947" s="15">
        <f t="shared" si="29"/>
        <v>0</v>
      </c>
      <c r="O947" s="15">
        <f t="shared" si="28"/>
        <v>265926.78999999998</v>
      </c>
      <c r="P947" s="15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265926.78999999998</v>
      </c>
    </row>
    <row r="948" spans="1:39" x14ac:dyDescent="0.3">
      <c r="A948" s="20" t="s">
        <v>253</v>
      </c>
      <c r="B948" s="18" t="s">
        <v>233</v>
      </c>
      <c r="C948">
        <v>5</v>
      </c>
      <c r="D948" s="18" t="s">
        <v>339</v>
      </c>
      <c r="E948" s="18" t="s">
        <v>340</v>
      </c>
      <c r="F948" s="22" t="s">
        <v>268</v>
      </c>
      <c r="G948" s="17">
        <v>211210080470100</v>
      </c>
      <c r="H948" t="s">
        <v>230</v>
      </c>
      <c r="I948" t="s">
        <v>231</v>
      </c>
      <c r="J948">
        <v>1</v>
      </c>
      <c r="K948" t="s">
        <v>34</v>
      </c>
      <c r="L948" t="s">
        <v>35</v>
      </c>
      <c r="M948" s="15" t="s">
        <v>223</v>
      </c>
      <c r="N948" s="15">
        <f t="shared" si="29"/>
        <v>0</v>
      </c>
      <c r="O948" s="15">
        <f t="shared" si="28"/>
        <v>203299.56000000003</v>
      </c>
      <c r="P948" s="15">
        <v>0</v>
      </c>
      <c r="Q948">
        <v>16941.63</v>
      </c>
      <c r="R948">
        <v>0</v>
      </c>
      <c r="S948">
        <v>16941.63</v>
      </c>
      <c r="T948">
        <v>0</v>
      </c>
      <c r="U948">
        <v>16941.63</v>
      </c>
      <c r="V948">
        <v>0</v>
      </c>
      <c r="W948">
        <v>16941.63</v>
      </c>
      <c r="X948">
        <v>0</v>
      </c>
      <c r="Y948">
        <v>16941.63</v>
      </c>
      <c r="Z948">
        <v>0</v>
      </c>
      <c r="AA948">
        <v>16941.63</v>
      </c>
      <c r="AB948">
        <v>0</v>
      </c>
      <c r="AC948">
        <v>16941.63</v>
      </c>
      <c r="AD948">
        <v>0</v>
      </c>
      <c r="AE948">
        <v>16941.63</v>
      </c>
      <c r="AF948">
        <v>0</v>
      </c>
      <c r="AG948">
        <v>16941.63</v>
      </c>
      <c r="AH948">
        <v>0</v>
      </c>
      <c r="AI948">
        <v>16941.63</v>
      </c>
      <c r="AJ948">
        <v>0</v>
      </c>
      <c r="AK948">
        <v>16941.63</v>
      </c>
      <c r="AL948">
        <v>0</v>
      </c>
      <c r="AM948">
        <v>16941.63</v>
      </c>
    </row>
    <row r="949" spans="1:39" x14ac:dyDescent="0.3">
      <c r="A949" s="20" t="s">
        <v>253</v>
      </c>
      <c r="B949" s="18" t="s">
        <v>233</v>
      </c>
      <c r="C949">
        <v>5</v>
      </c>
      <c r="D949" s="18" t="s">
        <v>339</v>
      </c>
      <c r="E949" s="18" t="s">
        <v>340</v>
      </c>
      <c r="F949" s="22" t="s">
        <v>269</v>
      </c>
      <c r="G949" s="17">
        <v>211210080470100</v>
      </c>
      <c r="H949" t="s">
        <v>230</v>
      </c>
      <c r="I949" t="s">
        <v>231</v>
      </c>
      <c r="J949">
        <v>1</v>
      </c>
      <c r="K949" t="s">
        <v>72</v>
      </c>
      <c r="L949" t="s">
        <v>73</v>
      </c>
      <c r="M949" s="15" t="s">
        <v>223</v>
      </c>
      <c r="N949" s="15">
        <f t="shared" si="29"/>
        <v>0</v>
      </c>
      <c r="O949" s="15">
        <f t="shared" si="28"/>
        <v>37989.54</v>
      </c>
      <c r="P949" s="15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37989.54</v>
      </c>
    </row>
    <row r="950" spans="1:39" x14ac:dyDescent="0.3">
      <c r="A950" s="20" t="s">
        <v>253</v>
      </c>
      <c r="B950" s="18" t="s">
        <v>233</v>
      </c>
      <c r="C950">
        <v>5</v>
      </c>
      <c r="D950" s="18" t="s">
        <v>339</v>
      </c>
      <c r="E950" s="18" t="s">
        <v>340</v>
      </c>
      <c r="F950" s="22" t="s">
        <v>270</v>
      </c>
      <c r="G950" s="17">
        <v>211210080470100</v>
      </c>
      <c r="H950" t="s">
        <v>230</v>
      </c>
      <c r="I950" t="s">
        <v>231</v>
      </c>
      <c r="J950">
        <v>1</v>
      </c>
      <c r="K950" t="s">
        <v>28</v>
      </c>
      <c r="L950" t="s">
        <v>29</v>
      </c>
      <c r="M950" s="15" t="s">
        <v>223</v>
      </c>
      <c r="N950" s="15">
        <f t="shared" si="29"/>
        <v>0</v>
      </c>
      <c r="O950" s="15">
        <f t="shared" si="28"/>
        <v>9286.32</v>
      </c>
      <c r="P950" s="15">
        <v>0</v>
      </c>
      <c r="Q950">
        <v>773.86</v>
      </c>
      <c r="R950">
        <v>0</v>
      </c>
      <c r="S950">
        <v>773.86</v>
      </c>
      <c r="T950">
        <v>0</v>
      </c>
      <c r="U950">
        <v>773.86</v>
      </c>
      <c r="V950">
        <v>0</v>
      </c>
      <c r="W950">
        <v>773.86</v>
      </c>
      <c r="X950">
        <v>0</v>
      </c>
      <c r="Y950">
        <v>773.86</v>
      </c>
      <c r="Z950">
        <v>0</v>
      </c>
      <c r="AA950">
        <v>773.86</v>
      </c>
      <c r="AB950">
        <v>0</v>
      </c>
      <c r="AC950">
        <v>773.86</v>
      </c>
      <c r="AD950">
        <v>0</v>
      </c>
      <c r="AE950">
        <v>773.86</v>
      </c>
      <c r="AF950">
        <v>0</v>
      </c>
      <c r="AG950">
        <v>773.86</v>
      </c>
      <c r="AH950">
        <v>0</v>
      </c>
      <c r="AI950">
        <v>773.86</v>
      </c>
      <c r="AJ950">
        <v>0</v>
      </c>
      <c r="AK950">
        <v>773.86</v>
      </c>
      <c r="AL950">
        <v>0</v>
      </c>
      <c r="AM950">
        <v>773.86</v>
      </c>
    </row>
    <row r="951" spans="1:39" x14ac:dyDescent="0.3">
      <c r="A951" s="20" t="s">
        <v>253</v>
      </c>
      <c r="B951" s="18" t="s">
        <v>233</v>
      </c>
      <c r="C951">
        <v>5</v>
      </c>
      <c r="D951" s="18" t="s">
        <v>339</v>
      </c>
      <c r="E951" s="18" t="s">
        <v>340</v>
      </c>
      <c r="F951" s="22" t="s">
        <v>271</v>
      </c>
      <c r="G951" s="17">
        <v>211210080470100</v>
      </c>
      <c r="H951" t="s">
        <v>230</v>
      </c>
      <c r="I951" t="s">
        <v>231</v>
      </c>
      <c r="J951">
        <v>1</v>
      </c>
      <c r="K951" t="s">
        <v>30</v>
      </c>
      <c r="L951" t="s">
        <v>31</v>
      </c>
      <c r="M951" s="15" t="s">
        <v>223</v>
      </c>
      <c r="N951" s="15">
        <f t="shared" si="29"/>
        <v>0</v>
      </c>
      <c r="O951" s="15">
        <f t="shared" si="28"/>
        <v>0</v>
      </c>
      <c r="P951" s="15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3">
      <c r="A952" s="20" t="s">
        <v>253</v>
      </c>
      <c r="B952" s="18" t="s">
        <v>233</v>
      </c>
      <c r="C952">
        <v>5</v>
      </c>
      <c r="D952" s="18" t="s">
        <v>339</v>
      </c>
      <c r="E952" s="18" t="s">
        <v>340</v>
      </c>
      <c r="F952" s="22" t="s">
        <v>272</v>
      </c>
      <c r="G952" s="17">
        <v>211210080470100</v>
      </c>
      <c r="H952" t="s">
        <v>230</v>
      </c>
      <c r="I952" t="s">
        <v>231</v>
      </c>
      <c r="J952">
        <v>1</v>
      </c>
      <c r="K952" t="s">
        <v>32</v>
      </c>
      <c r="L952" t="s">
        <v>33</v>
      </c>
      <c r="M952" s="15" t="s">
        <v>223</v>
      </c>
      <c r="N952" s="15">
        <f t="shared" si="29"/>
        <v>0</v>
      </c>
      <c r="O952" s="15">
        <f t="shared" si="28"/>
        <v>0</v>
      </c>
      <c r="P952" s="15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3">
      <c r="A953" s="20" t="s">
        <v>253</v>
      </c>
      <c r="B953" s="18" t="s">
        <v>233</v>
      </c>
      <c r="C953">
        <v>5</v>
      </c>
      <c r="D953" s="18" t="s">
        <v>339</v>
      </c>
      <c r="E953" s="18" t="s">
        <v>340</v>
      </c>
      <c r="F953" s="22" t="s">
        <v>273</v>
      </c>
      <c r="G953" s="17">
        <v>211210080470100</v>
      </c>
      <c r="H953" t="s">
        <v>230</v>
      </c>
      <c r="I953" t="s">
        <v>231</v>
      </c>
      <c r="J953">
        <v>1</v>
      </c>
      <c r="K953" t="s">
        <v>36</v>
      </c>
      <c r="L953" t="s">
        <v>37</v>
      </c>
      <c r="M953" s="15" t="s">
        <v>223</v>
      </c>
      <c r="N953" s="15">
        <f t="shared" si="29"/>
        <v>0</v>
      </c>
      <c r="O953" s="15">
        <f t="shared" si="28"/>
        <v>374789.77000000008</v>
      </c>
      <c r="P953" s="15">
        <v>0</v>
      </c>
      <c r="Q953">
        <v>32743.21</v>
      </c>
      <c r="R953">
        <v>0</v>
      </c>
      <c r="S953">
        <v>30119.11</v>
      </c>
      <c r="T953">
        <v>0</v>
      </c>
      <c r="U953">
        <v>32369.78</v>
      </c>
      <c r="V953">
        <v>0</v>
      </c>
      <c r="W953">
        <v>29902.06</v>
      </c>
      <c r="X953">
        <v>0</v>
      </c>
      <c r="Y953">
        <v>30400.010000000002</v>
      </c>
      <c r="Z953">
        <v>0</v>
      </c>
      <c r="AA953">
        <v>29038.920000000002</v>
      </c>
      <c r="AB953">
        <v>0</v>
      </c>
      <c r="AC953">
        <v>30193.13</v>
      </c>
      <c r="AD953">
        <v>0</v>
      </c>
      <c r="AE953">
        <v>32004.71</v>
      </c>
      <c r="AF953">
        <v>0</v>
      </c>
      <c r="AG953">
        <v>32004.71</v>
      </c>
      <c r="AH953">
        <v>0</v>
      </c>
      <c r="AI953">
        <v>32004.71</v>
      </c>
      <c r="AJ953">
        <v>0</v>
      </c>
      <c r="AK953">
        <v>32004.71</v>
      </c>
      <c r="AL953">
        <v>0</v>
      </c>
      <c r="AM953">
        <v>32004.71</v>
      </c>
    </row>
    <row r="954" spans="1:39" x14ac:dyDescent="0.3">
      <c r="A954" s="20" t="s">
        <v>253</v>
      </c>
      <c r="B954" s="18" t="s">
        <v>233</v>
      </c>
      <c r="C954">
        <v>5</v>
      </c>
      <c r="D954" s="18" t="s">
        <v>339</v>
      </c>
      <c r="E954" s="18" t="s">
        <v>340</v>
      </c>
      <c r="F954" s="22" t="s">
        <v>274</v>
      </c>
      <c r="G954" s="17">
        <v>211210080470100</v>
      </c>
      <c r="H954" t="s">
        <v>230</v>
      </c>
      <c r="I954" t="s">
        <v>231</v>
      </c>
      <c r="J954">
        <v>1</v>
      </c>
      <c r="K954" t="s">
        <v>38</v>
      </c>
      <c r="L954" t="s">
        <v>39</v>
      </c>
      <c r="M954" s="15" t="s">
        <v>223</v>
      </c>
      <c r="N954" s="15">
        <f t="shared" si="29"/>
        <v>0</v>
      </c>
      <c r="O954" s="15">
        <f t="shared" si="28"/>
        <v>43925.279999999999</v>
      </c>
      <c r="P954" s="15">
        <v>0</v>
      </c>
      <c r="Q954">
        <v>0</v>
      </c>
      <c r="R954">
        <v>0</v>
      </c>
      <c r="S954">
        <v>0</v>
      </c>
      <c r="T954">
        <v>0</v>
      </c>
      <c r="U954">
        <v>43925.279999999999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3">
      <c r="A955" s="20" t="s">
        <v>253</v>
      </c>
      <c r="B955" s="18" t="s">
        <v>233</v>
      </c>
      <c r="C955">
        <v>5</v>
      </c>
      <c r="D955" s="18" t="s">
        <v>339</v>
      </c>
      <c r="E955" s="18" t="s">
        <v>340</v>
      </c>
      <c r="F955" s="22" t="s">
        <v>275</v>
      </c>
      <c r="G955" s="17">
        <v>211210080470100</v>
      </c>
      <c r="H955" t="s">
        <v>230</v>
      </c>
      <c r="I955" t="s">
        <v>231</v>
      </c>
      <c r="J955">
        <v>1</v>
      </c>
      <c r="K955" t="s">
        <v>40</v>
      </c>
      <c r="L955" t="s">
        <v>41</v>
      </c>
      <c r="M955" s="15" t="s">
        <v>223</v>
      </c>
      <c r="N955" s="15">
        <f t="shared" si="29"/>
        <v>0</v>
      </c>
      <c r="O955" s="15">
        <f t="shared" si="28"/>
        <v>743093.39999999991</v>
      </c>
      <c r="P955" s="15">
        <v>0</v>
      </c>
      <c r="Q955">
        <v>61924.45</v>
      </c>
      <c r="R955">
        <v>0</v>
      </c>
      <c r="S955">
        <v>61924.45</v>
      </c>
      <c r="T955">
        <v>0</v>
      </c>
      <c r="U955">
        <v>61924.45</v>
      </c>
      <c r="V955">
        <v>0</v>
      </c>
      <c r="W955">
        <v>61924.45</v>
      </c>
      <c r="X955">
        <v>0</v>
      </c>
      <c r="Y955">
        <v>61924.45</v>
      </c>
      <c r="Z955">
        <v>0</v>
      </c>
      <c r="AA955">
        <v>61924.45</v>
      </c>
      <c r="AB955">
        <v>0</v>
      </c>
      <c r="AC955">
        <v>61924.45</v>
      </c>
      <c r="AD955">
        <v>0</v>
      </c>
      <c r="AE955">
        <v>61924.45</v>
      </c>
      <c r="AF955">
        <v>0</v>
      </c>
      <c r="AG955">
        <v>61924.45</v>
      </c>
      <c r="AH955">
        <v>0</v>
      </c>
      <c r="AI955">
        <v>61924.45</v>
      </c>
      <c r="AJ955">
        <v>0</v>
      </c>
      <c r="AK955">
        <v>61924.45</v>
      </c>
      <c r="AL955">
        <v>0</v>
      </c>
      <c r="AM955">
        <v>61924.45</v>
      </c>
    </row>
    <row r="956" spans="1:39" x14ac:dyDescent="0.3">
      <c r="A956" s="20" t="s">
        <v>253</v>
      </c>
      <c r="B956" s="18" t="s">
        <v>233</v>
      </c>
      <c r="C956">
        <v>5</v>
      </c>
      <c r="D956" s="18" t="s">
        <v>339</v>
      </c>
      <c r="E956" s="18" t="s">
        <v>340</v>
      </c>
      <c r="F956" s="22" t="s">
        <v>276</v>
      </c>
      <c r="G956" s="17">
        <v>211210080470100</v>
      </c>
      <c r="H956" t="s">
        <v>230</v>
      </c>
      <c r="I956" t="s">
        <v>231</v>
      </c>
      <c r="J956">
        <v>1</v>
      </c>
      <c r="K956" t="s">
        <v>42</v>
      </c>
      <c r="L956" t="s">
        <v>43</v>
      </c>
      <c r="M956" s="15" t="s">
        <v>223</v>
      </c>
      <c r="N956" s="15">
        <f t="shared" si="29"/>
        <v>0</v>
      </c>
      <c r="O956" s="15">
        <f t="shared" si="28"/>
        <v>54705</v>
      </c>
      <c r="P956" s="15">
        <v>0</v>
      </c>
      <c r="Q956">
        <v>4558.75</v>
      </c>
      <c r="R956">
        <v>0</v>
      </c>
      <c r="S956">
        <v>4558.75</v>
      </c>
      <c r="T956">
        <v>0</v>
      </c>
      <c r="U956">
        <v>4558.75</v>
      </c>
      <c r="V956">
        <v>0</v>
      </c>
      <c r="W956">
        <v>4558.75</v>
      </c>
      <c r="X956">
        <v>0</v>
      </c>
      <c r="Y956">
        <v>4558.75</v>
      </c>
      <c r="Z956">
        <v>0</v>
      </c>
      <c r="AA956">
        <v>4558.75</v>
      </c>
      <c r="AB956">
        <v>0</v>
      </c>
      <c r="AC956">
        <v>4558.75</v>
      </c>
      <c r="AD956">
        <v>0</v>
      </c>
      <c r="AE956">
        <v>4558.75</v>
      </c>
      <c r="AF956">
        <v>0</v>
      </c>
      <c r="AG956">
        <v>4558.75</v>
      </c>
      <c r="AH956">
        <v>0</v>
      </c>
      <c r="AI956">
        <v>4558.75</v>
      </c>
      <c r="AJ956">
        <v>0</v>
      </c>
      <c r="AK956">
        <v>4558.75</v>
      </c>
      <c r="AL956">
        <v>0</v>
      </c>
      <c r="AM956">
        <v>4558.75</v>
      </c>
    </row>
    <row r="957" spans="1:39" x14ac:dyDescent="0.3">
      <c r="A957" s="20" t="s">
        <v>253</v>
      </c>
      <c r="B957" s="18" t="s">
        <v>233</v>
      </c>
      <c r="C957">
        <v>5</v>
      </c>
      <c r="D957" s="18" t="s">
        <v>339</v>
      </c>
      <c r="E957" s="18" t="s">
        <v>340</v>
      </c>
      <c r="F957" s="22" t="s">
        <v>277</v>
      </c>
      <c r="G957" s="17">
        <v>211210080470100</v>
      </c>
      <c r="H957" t="s">
        <v>230</v>
      </c>
      <c r="I957" t="s">
        <v>231</v>
      </c>
      <c r="J957">
        <v>1</v>
      </c>
      <c r="K957" t="s">
        <v>44</v>
      </c>
      <c r="L957" t="s">
        <v>45</v>
      </c>
      <c r="M957" s="15" t="s">
        <v>223</v>
      </c>
      <c r="N957" s="15">
        <f t="shared" si="29"/>
        <v>0</v>
      </c>
      <c r="O957" s="15">
        <f t="shared" si="28"/>
        <v>125000</v>
      </c>
      <c r="P957" s="15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62500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62500</v>
      </c>
    </row>
    <row r="958" spans="1:39" x14ac:dyDescent="0.3">
      <c r="A958" s="20" t="s">
        <v>253</v>
      </c>
      <c r="B958" s="18" t="s">
        <v>233</v>
      </c>
      <c r="C958">
        <v>5</v>
      </c>
      <c r="D958" s="18" t="s">
        <v>339</v>
      </c>
      <c r="E958" s="18" t="s">
        <v>340</v>
      </c>
      <c r="F958" s="22" t="s">
        <v>278</v>
      </c>
      <c r="G958" s="17">
        <v>211210080470100</v>
      </c>
      <c r="H958" t="s">
        <v>230</v>
      </c>
      <c r="I958" t="s">
        <v>231</v>
      </c>
      <c r="J958">
        <v>1</v>
      </c>
      <c r="K958" t="s">
        <v>46</v>
      </c>
      <c r="L958" t="s">
        <v>47</v>
      </c>
      <c r="M958" s="15" t="s">
        <v>223</v>
      </c>
      <c r="N958" s="15">
        <f t="shared" si="29"/>
        <v>0</v>
      </c>
      <c r="O958" s="15">
        <f t="shared" si="28"/>
        <v>13699.95</v>
      </c>
      <c r="P958" s="15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13699.95</v>
      </c>
    </row>
    <row r="959" spans="1:39" x14ac:dyDescent="0.3">
      <c r="A959" s="20" t="s">
        <v>253</v>
      </c>
      <c r="B959" s="18" t="s">
        <v>233</v>
      </c>
      <c r="C959">
        <v>5</v>
      </c>
      <c r="D959" s="18" t="s">
        <v>339</v>
      </c>
      <c r="E959" s="18" t="s">
        <v>340</v>
      </c>
      <c r="F959" s="22" t="s">
        <v>279</v>
      </c>
      <c r="G959" s="17">
        <v>211210080470100</v>
      </c>
      <c r="H959" t="s">
        <v>230</v>
      </c>
      <c r="I959" t="s">
        <v>231</v>
      </c>
      <c r="J959">
        <v>1</v>
      </c>
      <c r="K959" t="s">
        <v>48</v>
      </c>
      <c r="L959" t="s">
        <v>49</v>
      </c>
      <c r="M959" s="15" t="s">
        <v>223</v>
      </c>
      <c r="N959" s="15">
        <f t="shared" si="29"/>
        <v>0</v>
      </c>
      <c r="O959" s="15">
        <f t="shared" si="28"/>
        <v>0</v>
      </c>
      <c r="P959" s="15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3">
      <c r="A960" s="20" t="s">
        <v>253</v>
      </c>
      <c r="B960" s="18" t="s">
        <v>233</v>
      </c>
      <c r="C960">
        <v>5</v>
      </c>
      <c r="D960" s="18" t="s">
        <v>339</v>
      </c>
      <c r="E960" s="18" t="s">
        <v>340</v>
      </c>
      <c r="F960" s="23">
        <v>15305</v>
      </c>
      <c r="G960" s="17">
        <v>211210080470100</v>
      </c>
      <c r="H960" t="s">
        <v>230</v>
      </c>
      <c r="I960" t="s">
        <v>231</v>
      </c>
      <c r="J960">
        <v>1</v>
      </c>
      <c r="K960" t="s">
        <v>110</v>
      </c>
      <c r="L960" t="s">
        <v>111</v>
      </c>
      <c r="M960" s="15" t="s">
        <v>223</v>
      </c>
      <c r="N960" s="15">
        <f t="shared" si="29"/>
        <v>0</v>
      </c>
      <c r="O960" s="15">
        <f t="shared" si="28"/>
        <v>948251.88</v>
      </c>
      <c r="P960" s="15">
        <v>0</v>
      </c>
      <c r="Q960">
        <v>79020.990000000005</v>
      </c>
      <c r="R960">
        <v>0</v>
      </c>
      <c r="S960">
        <v>79020.990000000005</v>
      </c>
      <c r="T960">
        <v>0</v>
      </c>
      <c r="U960">
        <v>79020.990000000005</v>
      </c>
      <c r="V960">
        <v>0</v>
      </c>
      <c r="W960">
        <v>79020.990000000005</v>
      </c>
      <c r="X960">
        <v>0</v>
      </c>
      <c r="Y960">
        <v>79020.990000000005</v>
      </c>
      <c r="Z960">
        <v>0</v>
      </c>
      <c r="AA960">
        <v>79020.990000000005</v>
      </c>
      <c r="AB960">
        <v>0</v>
      </c>
      <c r="AC960">
        <v>79020.990000000005</v>
      </c>
      <c r="AD960">
        <v>0</v>
      </c>
      <c r="AE960">
        <v>79020.990000000005</v>
      </c>
      <c r="AF960">
        <v>0</v>
      </c>
      <c r="AG960">
        <v>79020.990000000005</v>
      </c>
      <c r="AH960">
        <v>0</v>
      </c>
      <c r="AI960">
        <v>79020.990000000005</v>
      </c>
      <c r="AJ960">
        <v>0</v>
      </c>
      <c r="AK960">
        <v>79020.990000000005</v>
      </c>
      <c r="AL960">
        <v>0</v>
      </c>
      <c r="AM960">
        <v>79020.990000000005</v>
      </c>
    </row>
    <row r="961" spans="1:39" x14ac:dyDescent="0.3">
      <c r="A961" s="20" t="s">
        <v>253</v>
      </c>
      <c r="B961" s="18" t="s">
        <v>233</v>
      </c>
      <c r="C961">
        <v>5</v>
      </c>
      <c r="D961" s="18" t="s">
        <v>339</v>
      </c>
      <c r="E961" s="18" t="s">
        <v>340</v>
      </c>
      <c r="F961" s="22" t="s">
        <v>280</v>
      </c>
      <c r="G961" s="17">
        <v>211210080470100</v>
      </c>
      <c r="H961" t="s">
        <v>230</v>
      </c>
      <c r="I961" t="s">
        <v>231</v>
      </c>
      <c r="J961">
        <v>1</v>
      </c>
      <c r="K961" t="s">
        <v>50</v>
      </c>
      <c r="L961" t="s">
        <v>51</v>
      </c>
      <c r="M961" s="15" t="s">
        <v>223</v>
      </c>
      <c r="N961" s="15">
        <f t="shared" si="29"/>
        <v>0</v>
      </c>
      <c r="O961" s="15">
        <f t="shared" si="28"/>
        <v>124200</v>
      </c>
      <c r="P961" s="15">
        <v>0</v>
      </c>
      <c r="Q961">
        <v>10350</v>
      </c>
      <c r="R961">
        <v>0</v>
      </c>
      <c r="S961">
        <v>10350</v>
      </c>
      <c r="T961">
        <v>0</v>
      </c>
      <c r="U961">
        <v>10350</v>
      </c>
      <c r="V961">
        <v>0</v>
      </c>
      <c r="W961">
        <v>10350</v>
      </c>
      <c r="X961">
        <v>0</v>
      </c>
      <c r="Y961">
        <v>10350</v>
      </c>
      <c r="Z961">
        <v>0</v>
      </c>
      <c r="AA961">
        <v>10350</v>
      </c>
      <c r="AB961">
        <v>0</v>
      </c>
      <c r="AC961">
        <v>10350</v>
      </c>
      <c r="AD961">
        <v>0</v>
      </c>
      <c r="AE961">
        <v>10350</v>
      </c>
      <c r="AF961">
        <v>0</v>
      </c>
      <c r="AG961">
        <v>10350</v>
      </c>
      <c r="AH961">
        <v>0</v>
      </c>
      <c r="AI961">
        <v>10350</v>
      </c>
      <c r="AJ961">
        <v>0</v>
      </c>
      <c r="AK961">
        <v>10350</v>
      </c>
      <c r="AL961">
        <v>0</v>
      </c>
      <c r="AM961">
        <v>10350</v>
      </c>
    </row>
    <row r="962" spans="1:39" x14ac:dyDescent="0.3">
      <c r="A962" s="20" t="s">
        <v>253</v>
      </c>
      <c r="B962" s="18" t="s">
        <v>233</v>
      </c>
      <c r="C962">
        <v>5</v>
      </c>
      <c r="D962" s="18" t="s">
        <v>339</v>
      </c>
      <c r="E962" s="18" t="s">
        <v>340</v>
      </c>
      <c r="F962" s="22" t="s">
        <v>281</v>
      </c>
      <c r="G962" s="17">
        <v>211210080470100</v>
      </c>
      <c r="H962" t="s">
        <v>230</v>
      </c>
      <c r="I962" t="s">
        <v>231</v>
      </c>
      <c r="J962">
        <v>1</v>
      </c>
      <c r="K962" t="s">
        <v>52</v>
      </c>
      <c r="L962" t="s">
        <v>53</v>
      </c>
      <c r="M962" s="15" t="s">
        <v>223</v>
      </c>
      <c r="N962" s="15">
        <f t="shared" si="29"/>
        <v>0</v>
      </c>
      <c r="O962" s="15">
        <f t="shared" ref="O962:O1025" si="30">SUM(Q962:AM962)</f>
        <v>0</v>
      </c>
      <c r="P962" s="15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3">
      <c r="A963" s="20" t="s">
        <v>253</v>
      </c>
      <c r="B963" s="18" t="s">
        <v>233</v>
      </c>
      <c r="C963">
        <v>5</v>
      </c>
      <c r="D963" s="18" t="s">
        <v>339</v>
      </c>
      <c r="E963" s="18" t="s">
        <v>340</v>
      </c>
      <c r="F963" s="22" t="s">
        <v>282</v>
      </c>
      <c r="G963" s="17">
        <v>211210080470100</v>
      </c>
      <c r="H963" t="s">
        <v>230</v>
      </c>
      <c r="I963" t="s">
        <v>231</v>
      </c>
      <c r="J963">
        <v>1</v>
      </c>
      <c r="K963" t="s">
        <v>54</v>
      </c>
      <c r="L963" t="s">
        <v>55</v>
      </c>
      <c r="M963" s="15" t="s">
        <v>223</v>
      </c>
      <c r="N963" s="15">
        <f t="shared" ref="N963:N1026" si="31">P963+R963+T963+V963+X963+Z963+AB963+AD963+AF963+AH963+AJ963+AL963</f>
        <v>0</v>
      </c>
      <c r="O963" s="15">
        <f t="shared" si="30"/>
        <v>629004</v>
      </c>
      <c r="P963" s="15">
        <v>0</v>
      </c>
      <c r="Q963">
        <v>52417</v>
      </c>
      <c r="R963">
        <v>0</v>
      </c>
      <c r="S963">
        <v>52417</v>
      </c>
      <c r="T963">
        <v>0</v>
      </c>
      <c r="U963">
        <v>52417</v>
      </c>
      <c r="V963">
        <v>0</v>
      </c>
      <c r="W963">
        <v>52417</v>
      </c>
      <c r="X963">
        <v>0</v>
      </c>
      <c r="Y963">
        <v>52417</v>
      </c>
      <c r="Z963">
        <v>0</v>
      </c>
      <c r="AA963">
        <v>52417</v>
      </c>
      <c r="AB963">
        <v>0</v>
      </c>
      <c r="AC963">
        <v>52417</v>
      </c>
      <c r="AD963">
        <v>0</v>
      </c>
      <c r="AE963">
        <v>52417</v>
      </c>
      <c r="AF963">
        <v>0</v>
      </c>
      <c r="AG963">
        <v>52417</v>
      </c>
      <c r="AH963">
        <v>0</v>
      </c>
      <c r="AI963">
        <v>52417</v>
      </c>
      <c r="AJ963">
        <v>0</v>
      </c>
      <c r="AK963">
        <v>52417</v>
      </c>
      <c r="AL963">
        <v>0</v>
      </c>
      <c r="AM963">
        <v>52417</v>
      </c>
    </row>
    <row r="964" spans="1:39" x14ac:dyDescent="0.3">
      <c r="A964" s="20" t="s">
        <v>253</v>
      </c>
      <c r="B964" s="18" t="s">
        <v>233</v>
      </c>
      <c r="C964">
        <v>5</v>
      </c>
      <c r="D964" s="18" t="s">
        <v>339</v>
      </c>
      <c r="E964" s="18" t="s">
        <v>340</v>
      </c>
      <c r="F964" s="22" t="s">
        <v>283</v>
      </c>
      <c r="G964" s="17">
        <v>211210080470100</v>
      </c>
      <c r="H964" t="s">
        <v>230</v>
      </c>
      <c r="I964" t="s">
        <v>231</v>
      </c>
      <c r="J964">
        <v>1</v>
      </c>
      <c r="K964" t="s">
        <v>82</v>
      </c>
      <c r="L964" t="s">
        <v>83</v>
      </c>
      <c r="M964" s="15" t="s">
        <v>223</v>
      </c>
      <c r="N964" s="15">
        <f t="shared" si="31"/>
        <v>0</v>
      </c>
      <c r="O964" s="15">
        <f t="shared" si="30"/>
        <v>83650.079999999973</v>
      </c>
      <c r="P964" s="15">
        <v>0</v>
      </c>
      <c r="Q964">
        <v>6970.84</v>
      </c>
      <c r="R964">
        <v>0</v>
      </c>
      <c r="S964">
        <v>6970.84</v>
      </c>
      <c r="T964">
        <v>0</v>
      </c>
      <c r="U964">
        <v>6970.84</v>
      </c>
      <c r="V964">
        <v>0</v>
      </c>
      <c r="W964">
        <v>6970.84</v>
      </c>
      <c r="X964">
        <v>0</v>
      </c>
      <c r="Y964">
        <v>6970.84</v>
      </c>
      <c r="Z964">
        <v>0</v>
      </c>
      <c r="AA964">
        <v>6970.84</v>
      </c>
      <c r="AB964">
        <v>0</v>
      </c>
      <c r="AC964">
        <v>6970.84</v>
      </c>
      <c r="AD964">
        <v>0</v>
      </c>
      <c r="AE964">
        <v>6970.84</v>
      </c>
      <c r="AF964">
        <v>0</v>
      </c>
      <c r="AG964">
        <v>6970.84</v>
      </c>
      <c r="AH964">
        <v>0</v>
      </c>
      <c r="AI964">
        <v>6970.84</v>
      </c>
      <c r="AJ964">
        <v>0</v>
      </c>
      <c r="AK964">
        <v>6970.84</v>
      </c>
      <c r="AL964">
        <v>0</v>
      </c>
      <c r="AM964">
        <v>6970.84</v>
      </c>
    </row>
    <row r="965" spans="1:39" x14ac:dyDescent="0.3">
      <c r="A965" s="20" t="s">
        <v>253</v>
      </c>
      <c r="B965" s="18" t="s">
        <v>233</v>
      </c>
      <c r="C965">
        <v>5</v>
      </c>
      <c r="D965" s="18" t="s">
        <v>339</v>
      </c>
      <c r="E965" s="18" t="s">
        <v>340</v>
      </c>
      <c r="F965" s="22" t="s">
        <v>284</v>
      </c>
      <c r="G965" s="17">
        <v>211210080470100</v>
      </c>
      <c r="H965" t="s">
        <v>230</v>
      </c>
      <c r="I965" t="s">
        <v>231</v>
      </c>
      <c r="J965">
        <v>1</v>
      </c>
      <c r="K965" t="s">
        <v>56</v>
      </c>
      <c r="L965" t="s">
        <v>57</v>
      </c>
      <c r="M965" s="15" t="s">
        <v>223</v>
      </c>
      <c r="N965" s="15">
        <f t="shared" si="31"/>
        <v>0</v>
      </c>
      <c r="O965" s="15">
        <f t="shared" si="30"/>
        <v>36316.14</v>
      </c>
      <c r="P965" s="1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36316.14</v>
      </c>
    </row>
    <row r="966" spans="1:39" x14ac:dyDescent="0.3">
      <c r="A966" s="20" t="s">
        <v>253</v>
      </c>
      <c r="B966" s="18" t="s">
        <v>233</v>
      </c>
      <c r="C966">
        <v>5</v>
      </c>
      <c r="D966" s="18" t="s">
        <v>339</v>
      </c>
      <c r="E966" s="18" t="s">
        <v>340</v>
      </c>
      <c r="F966" s="22" t="s">
        <v>285</v>
      </c>
      <c r="G966" s="17">
        <v>211210080470100</v>
      </c>
      <c r="H966" t="s">
        <v>230</v>
      </c>
      <c r="I966" t="s">
        <v>231</v>
      </c>
      <c r="J966">
        <v>1</v>
      </c>
      <c r="K966" t="s">
        <v>68</v>
      </c>
      <c r="L966" t="s">
        <v>69</v>
      </c>
      <c r="M966" s="15" t="s">
        <v>223</v>
      </c>
      <c r="N966" s="15">
        <f t="shared" si="31"/>
        <v>0</v>
      </c>
      <c r="O966" s="15">
        <f t="shared" si="30"/>
        <v>0</v>
      </c>
      <c r="P966" s="15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3">
      <c r="A967" s="20" t="s">
        <v>253</v>
      </c>
      <c r="B967" s="18" t="s">
        <v>233</v>
      </c>
      <c r="C967">
        <v>5</v>
      </c>
      <c r="D967" s="18" t="s">
        <v>339</v>
      </c>
      <c r="E967" s="18" t="s">
        <v>340</v>
      </c>
      <c r="F967" s="22" t="s">
        <v>286</v>
      </c>
      <c r="G967" s="17">
        <v>211210080470100</v>
      </c>
      <c r="H967" t="s">
        <v>230</v>
      </c>
      <c r="I967" t="s">
        <v>231</v>
      </c>
      <c r="J967">
        <v>1</v>
      </c>
      <c r="K967" t="s">
        <v>58</v>
      </c>
      <c r="L967" t="s">
        <v>59</v>
      </c>
      <c r="M967" s="15" t="s">
        <v>223</v>
      </c>
      <c r="N967" s="15">
        <f t="shared" si="31"/>
        <v>0</v>
      </c>
      <c r="O967" s="15">
        <f t="shared" si="30"/>
        <v>31500</v>
      </c>
      <c r="P967" s="15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31500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3">
      <c r="A968" s="20" t="s">
        <v>253</v>
      </c>
      <c r="B968" s="18" t="s">
        <v>233</v>
      </c>
      <c r="C968">
        <v>5</v>
      </c>
      <c r="D968" s="18" t="s">
        <v>339</v>
      </c>
      <c r="E968" s="18" t="s">
        <v>340</v>
      </c>
      <c r="F968" s="22" t="s">
        <v>287</v>
      </c>
      <c r="G968" s="17">
        <v>211210080470100</v>
      </c>
      <c r="H968" t="s">
        <v>230</v>
      </c>
      <c r="I968" t="s">
        <v>231</v>
      </c>
      <c r="J968">
        <v>1</v>
      </c>
      <c r="K968" t="s">
        <v>102</v>
      </c>
      <c r="L968" t="s">
        <v>103</v>
      </c>
      <c r="M968" s="15" t="s">
        <v>223</v>
      </c>
      <c r="N968" s="15">
        <f t="shared" si="31"/>
        <v>0</v>
      </c>
      <c r="O968" s="15">
        <f t="shared" si="30"/>
        <v>18200</v>
      </c>
      <c r="P968" s="15">
        <v>0</v>
      </c>
      <c r="Q968">
        <v>0</v>
      </c>
      <c r="R968">
        <v>0</v>
      </c>
      <c r="S968">
        <v>18200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3">
      <c r="A969" s="20" t="s">
        <v>253</v>
      </c>
      <c r="B969" s="18" t="s">
        <v>233</v>
      </c>
      <c r="C969">
        <v>5</v>
      </c>
      <c r="D969" s="18" t="s">
        <v>339</v>
      </c>
      <c r="E969" s="18" t="s">
        <v>340</v>
      </c>
      <c r="F969" s="22" t="s">
        <v>288</v>
      </c>
      <c r="G969" s="17">
        <v>211210080470100</v>
      </c>
      <c r="H969" t="s">
        <v>230</v>
      </c>
      <c r="I969" t="s">
        <v>231</v>
      </c>
      <c r="J969">
        <v>1</v>
      </c>
      <c r="K969" t="s">
        <v>60</v>
      </c>
      <c r="L969" t="s">
        <v>61</v>
      </c>
      <c r="M969" s="15" t="s">
        <v>223</v>
      </c>
      <c r="N969" s="15">
        <f t="shared" si="31"/>
        <v>0</v>
      </c>
      <c r="O969" s="15">
        <f t="shared" si="30"/>
        <v>19250</v>
      </c>
      <c r="P969" s="15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19250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3">
      <c r="A970" s="20" t="s">
        <v>253</v>
      </c>
      <c r="B970" s="18" t="s">
        <v>233</v>
      </c>
      <c r="C970">
        <v>5</v>
      </c>
      <c r="D970" s="18" t="s">
        <v>339</v>
      </c>
      <c r="E970" s="18" t="s">
        <v>340</v>
      </c>
      <c r="F970" s="22" t="s">
        <v>289</v>
      </c>
      <c r="G970" s="17">
        <v>211210080470100</v>
      </c>
      <c r="H970" t="s">
        <v>230</v>
      </c>
      <c r="I970" t="s">
        <v>231</v>
      </c>
      <c r="J970">
        <v>1</v>
      </c>
      <c r="K970" t="s">
        <v>106</v>
      </c>
      <c r="L970" t="s">
        <v>107</v>
      </c>
      <c r="M970" s="15" t="s">
        <v>223</v>
      </c>
      <c r="N970" s="15">
        <f t="shared" si="31"/>
        <v>0</v>
      </c>
      <c r="O970" s="15">
        <f t="shared" si="30"/>
        <v>4200</v>
      </c>
      <c r="P970" s="15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4200</v>
      </c>
    </row>
    <row r="971" spans="1:39" x14ac:dyDescent="0.3">
      <c r="A971" s="20" t="s">
        <v>253</v>
      </c>
      <c r="B971" s="18" t="s">
        <v>233</v>
      </c>
      <c r="C971">
        <v>5</v>
      </c>
      <c r="D971" s="18" t="s">
        <v>339</v>
      </c>
      <c r="E971" s="18" t="s">
        <v>340</v>
      </c>
      <c r="F971" s="22" t="s">
        <v>290</v>
      </c>
      <c r="G971" s="17">
        <v>211210080470100</v>
      </c>
      <c r="H971" t="s">
        <v>230</v>
      </c>
      <c r="I971" t="s">
        <v>231</v>
      </c>
      <c r="J971">
        <v>1</v>
      </c>
      <c r="K971" t="s">
        <v>66</v>
      </c>
      <c r="L971" t="s">
        <v>67</v>
      </c>
      <c r="M971" s="15" t="s">
        <v>223</v>
      </c>
      <c r="N971" s="15">
        <f t="shared" si="31"/>
        <v>0</v>
      </c>
      <c r="O971" s="15">
        <f t="shared" si="30"/>
        <v>37989.54</v>
      </c>
      <c r="P971" s="15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37989.54</v>
      </c>
      <c r="AL971">
        <v>0</v>
      </c>
      <c r="AM971">
        <v>0</v>
      </c>
    </row>
    <row r="972" spans="1:39" x14ac:dyDescent="0.3">
      <c r="A972" s="20" t="s">
        <v>253</v>
      </c>
      <c r="B972" s="18" t="s">
        <v>233</v>
      </c>
      <c r="C972">
        <v>5</v>
      </c>
      <c r="D972" s="18" t="s">
        <v>339</v>
      </c>
      <c r="E972" s="18" t="s">
        <v>340</v>
      </c>
      <c r="F972" s="22" t="s">
        <v>291</v>
      </c>
      <c r="G972" s="17">
        <v>211210080470100</v>
      </c>
      <c r="H972" t="s">
        <v>230</v>
      </c>
      <c r="I972" t="s">
        <v>231</v>
      </c>
      <c r="J972">
        <v>1</v>
      </c>
      <c r="K972" t="s">
        <v>62</v>
      </c>
      <c r="L972" t="s">
        <v>63</v>
      </c>
      <c r="M972" s="15" t="s">
        <v>223</v>
      </c>
      <c r="N972" s="15">
        <f t="shared" si="31"/>
        <v>0</v>
      </c>
      <c r="O972" s="15">
        <f t="shared" si="30"/>
        <v>3180</v>
      </c>
      <c r="P972" s="15">
        <v>0</v>
      </c>
      <c r="Q972">
        <v>265</v>
      </c>
      <c r="R972">
        <v>0</v>
      </c>
      <c r="S972">
        <v>265</v>
      </c>
      <c r="T972">
        <v>0</v>
      </c>
      <c r="U972">
        <v>265</v>
      </c>
      <c r="V972">
        <v>0</v>
      </c>
      <c r="W972">
        <v>265</v>
      </c>
      <c r="X972">
        <v>0</v>
      </c>
      <c r="Y972">
        <v>265</v>
      </c>
      <c r="Z972">
        <v>0</v>
      </c>
      <c r="AA972">
        <v>265</v>
      </c>
      <c r="AB972">
        <v>0</v>
      </c>
      <c r="AC972">
        <v>265</v>
      </c>
      <c r="AD972">
        <v>0</v>
      </c>
      <c r="AE972">
        <v>265</v>
      </c>
      <c r="AF972">
        <v>0</v>
      </c>
      <c r="AG972">
        <v>265</v>
      </c>
      <c r="AH972">
        <v>0</v>
      </c>
      <c r="AI972">
        <v>265</v>
      </c>
      <c r="AJ972">
        <v>0</v>
      </c>
      <c r="AK972">
        <v>265</v>
      </c>
      <c r="AL972">
        <v>0</v>
      </c>
      <c r="AM972">
        <v>265</v>
      </c>
    </row>
    <row r="973" spans="1:39" x14ac:dyDescent="0.3">
      <c r="A973" s="20" t="s">
        <v>253</v>
      </c>
      <c r="B973" s="18" t="s">
        <v>233</v>
      </c>
      <c r="C973">
        <v>5</v>
      </c>
      <c r="D973" s="18" t="s">
        <v>339</v>
      </c>
      <c r="E973" s="18" t="s">
        <v>340</v>
      </c>
      <c r="F973" s="22" t="s">
        <v>292</v>
      </c>
      <c r="G973" s="17">
        <v>211210080470100</v>
      </c>
      <c r="H973" t="s">
        <v>230</v>
      </c>
      <c r="I973" t="s">
        <v>231</v>
      </c>
      <c r="J973">
        <v>1</v>
      </c>
      <c r="K973" t="s">
        <v>74</v>
      </c>
      <c r="L973" t="s">
        <v>75</v>
      </c>
      <c r="M973" s="15" t="s">
        <v>223</v>
      </c>
      <c r="N973" s="15">
        <f t="shared" si="31"/>
        <v>0</v>
      </c>
      <c r="O973" s="15">
        <f t="shared" si="30"/>
        <v>7500</v>
      </c>
      <c r="P973" s="15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7500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3">
      <c r="A974" s="20" t="s">
        <v>253</v>
      </c>
      <c r="B974" s="18" t="s">
        <v>233</v>
      </c>
      <c r="C974">
        <v>5</v>
      </c>
      <c r="D974" s="18" t="s">
        <v>339</v>
      </c>
      <c r="E974" s="18" t="s">
        <v>340</v>
      </c>
      <c r="F974" s="22" t="s">
        <v>293</v>
      </c>
      <c r="G974" s="17">
        <v>211210080470100</v>
      </c>
      <c r="H974" t="s">
        <v>230</v>
      </c>
      <c r="I974" t="s">
        <v>231</v>
      </c>
      <c r="J974">
        <v>1</v>
      </c>
      <c r="K974" t="s">
        <v>104</v>
      </c>
      <c r="L974" t="s">
        <v>105</v>
      </c>
      <c r="M974" s="15" t="s">
        <v>223</v>
      </c>
      <c r="N974" s="15">
        <f t="shared" si="31"/>
        <v>0</v>
      </c>
      <c r="O974" s="15">
        <f t="shared" si="30"/>
        <v>45150</v>
      </c>
      <c r="P974" s="15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45150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s="20" t="s">
        <v>253</v>
      </c>
      <c r="B975" s="18" t="s">
        <v>233</v>
      </c>
      <c r="C975">
        <v>5</v>
      </c>
      <c r="D975" s="18" t="s">
        <v>339</v>
      </c>
      <c r="E975" s="18" t="s">
        <v>340</v>
      </c>
      <c r="F975" s="22" t="s">
        <v>294</v>
      </c>
      <c r="G975" s="17">
        <v>211210080470100</v>
      </c>
      <c r="H975" t="s">
        <v>230</v>
      </c>
      <c r="I975" t="s">
        <v>231</v>
      </c>
      <c r="J975">
        <v>1</v>
      </c>
      <c r="K975" t="s">
        <v>100</v>
      </c>
      <c r="L975" t="s">
        <v>101</v>
      </c>
      <c r="M975" s="15" t="s">
        <v>223</v>
      </c>
      <c r="N975" s="15">
        <f t="shared" si="31"/>
        <v>0</v>
      </c>
      <c r="O975" s="15">
        <f t="shared" si="30"/>
        <v>8640</v>
      </c>
      <c r="P975" s="15">
        <v>0</v>
      </c>
      <c r="Q975">
        <v>720</v>
      </c>
      <c r="R975">
        <v>0</v>
      </c>
      <c r="S975">
        <v>720</v>
      </c>
      <c r="T975">
        <v>0</v>
      </c>
      <c r="U975">
        <v>720</v>
      </c>
      <c r="V975">
        <v>0</v>
      </c>
      <c r="W975">
        <v>720</v>
      </c>
      <c r="X975">
        <v>0</v>
      </c>
      <c r="Y975">
        <v>720</v>
      </c>
      <c r="Z975">
        <v>0</v>
      </c>
      <c r="AA975">
        <v>720</v>
      </c>
      <c r="AB975">
        <v>0</v>
      </c>
      <c r="AC975">
        <v>720</v>
      </c>
      <c r="AD975">
        <v>0</v>
      </c>
      <c r="AE975">
        <v>720</v>
      </c>
      <c r="AF975">
        <v>0</v>
      </c>
      <c r="AG975">
        <v>720</v>
      </c>
      <c r="AH975">
        <v>0</v>
      </c>
      <c r="AI975">
        <v>720</v>
      </c>
      <c r="AJ975">
        <v>0</v>
      </c>
      <c r="AK975">
        <v>720</v>
      </c>
      <c r="AL975">
        <v>0</v>
      </c>
      <c r="AM975">
        <v>720</v>
      </c>
    </row>
    <row r="976" spans="1:39" x14ac:dyDescent="0.3">
      <c r="A976" s="20" t="s">
        <v>253</v>
      </c>
      <c r="B976" s="18" t="s">
        <v>233</v>
      </c>
      <c r="C976">
        <v>5</v>
      </c>
      <c r="D976" s="18" t="s">
        <v>339</v>
      </c>
      <c r="E976" s="18" t="s">
        <v>340</v>
      </c>
      <c r="F976" s="22" t="s">
        <v>295</v>
      </c>
      <c r="G976" s="17">
        <v>211210080470100</v>
      </c>
      <c r="H976" t="s">
        <v>230</v>
      </c>
      <c r="I976" t="s">
        <v>231</v>
      </c>
      <c r="J976">
        <v>1</v>
      </c>
      <c r="K976" t="s">
        <v>70</v>
      </c>
      <c r="L976" t="s">
        <v>71</v>
      </c>
      <c r="M976" s="15" t="s">
        <v>223</v>
      </c>
      <c r="N976" s="15">
        <f t="shared" si="31"/>
        <v>0</v>
      </c>
      <c r="O976" s="15">
        <f t="shared" si="30"/>
        <v>87460.560000000012</v>
      </c>
      <c r="P976" s="15">
        <v>0</v>
      </c>
      <c r="Q976">
        <v>7288.38</v>
      </c>
      <c r="R976">
        <v>0</v>
      </c>
      <c r="S976">
        <v>7288.38</v>
      </c>
      <c r="T976">
        <v>0</v>
      </c>
      <c r="U976">
        <v>7288.38</v>
      </c>
      <c r="V976">
        <v>0</v>
      </c>
      <c r="W976">
        <v>7288.38</v>
      </c>
      <c r="X976">
        <v>0</v>
      </c>
      <c r="Y976">
        <v>7288.38</v>
      </c>
      <c r="Z976">
        <v>0</v>
      </c>
      <c r="AA976">
        <v>7288.38</v>
      </c>
      <c r="AB976">
        <v>0</v>
      </c>
      <c r="AC976">
        <v>7288.38</v>
      </c>
      <c r="AD976">
        <v>0</v>
      </c>
      <c r="AE976">
        <v>7288.38</v>
      </c>
      <c r="AF976">
        <v>0</v>
      </c>
      <c r="AG976">
        <v>7288.38</v>
      </c>
      <c r="AH976">
        <v>0</v>
      </c>
      <c r="AI976">
        <v>7288.38</v>
      </c>
      <c r="AJ976">
        <v>0</v>
      </c>
      <c r="AK976">
        <v>7288.38</v>
      </c>
      <c r="AL976">
        <v>0</v>
      </c>
      <c r="AM976">
        <v>7288.38</v>
      </c>
    </row>
    <row r="977" spans="1:39" x14ac:dyDescent="0.3">
      <c r="A977" s="20" t="s">
        <v>253</v>
      </c>
      <c r="B977" s="18" t="s">
        <v>233</v>
      </c>
      <c r="C977">
        <v>5</v>
      </c>
      <c r="D977" s="18" t="s">
        <v>339</v>
      </c>
      <c r="E977" s="18" t="s">
        <v>340</v>
      </c>
      <c r="F977" s="22" t="s">
        <v>296</v>
      </c>
      <c r="G977" s="17">
        <v>211210080470100</v>
      </c>
      <c r="H977" t="s">
        <v>230</v>
      </c>
      <c r="I977" t="s">
        <v>231</v>
      </c>
      <c r="J977">
        <v>1</v>
      </c>
      <c r="K977" t="s">
        <v>76</v>
      </c>
      <c r="L977" t="s">
        <v>77</v>
      </c>
      <c r="M977" s="15" t="s">
        <v>223</v>
      </c>
      <c r="N977" s="15">
        <f t="shared" si="31"/>
        <v>0</v>
      </c>
      <c r="O977" s="15">
        <f t="shared" si="30"/>
        <v>11093.67</v>
      </c>
      <c r="P977" s="15">
        <v>0</v>
      </c>
      <c r="Q977">
        <v>1480.4</v>
      </c>
      <c r="R977">
        <v>0</v>
      </c>
      <c r="S977">
        <v>783.89</v>
      </c>
      <c r="T977">
        <v>0</v>
      </c>
      <c r="U977">
        <v>696.51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1670.76</v>
      </c>
      <c r="AB977">
        <v>0</v>
      </c>
      <c r="AC977">
        <v>826.66</v>
      </c>
      <c r="AD977">
        <v>0</v>
      </c>
      <c r="AE977">
        <v>844.1</v>
      </c>
      <c r="AF977">
        <v>0</v>
      </c>
      <c r="AG977">
        <v>0</v>
      </c>
      <c r="AH977">
        <v>0</v>
      </c>
      <c r="AI977">
        <v>757.09</v>
      </c>
      <c r="AJ977">
        <v>0</v>
      </c>
      <c r="AK977">
        <v>0</v>
      </c>
      <c r="AL977">
        <v>0</v>
      </c>
      <c r="AM977">
        <v>4034.2599999999998</v>
      </c>
    </row>
    <row r="978" spans="1:39" x14ac:dyDescent="0.3">
      <c r="A978" s="20" t="s">
        <v>253</v>
      </c>
      <c r="B978" s="18" t="s">
        <v>233</v>
      </c>
      <c r="C978">
        <v>5</v>
      </c>
      <c r="D978" s="18" t="s">
        <v>339</v>
      </c>
      <c r="E978" s="18" t="s">
        <v>340</v>
      </c>
      <c r="F978" s="22" t="s">
        <v>297</v>
      </c>
      <c r="G978" s="17">
        <v>211210080470100</v>
      </c>
      <c r="H978" t="s">
        <v>230</v>
      </c>
      <c r="I978" t="s">
        <v>231</v>
      </c>
      <c r="J978">
        <v>1</v>
      </c>
      <c r="K978" t="s">
        <v>78</v>
      </c>
      <c r="L978" t="s">
        <v>79</v>
      </c>
      <c r="M978" s="15" t="s">
        <v>223</v>
      </c>
      <c r="N978" s="15">
        <f t="shared" si="31"/>
        <v>0</v>
      </c>
      <c r="O978" s="15">
        <f t="shared" si="30"/>
        <v>16800</v>
      </c>
      <c r="P978" s="15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16800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3">
      <c r="A979" s="20" t="s">
        <v>253</v>
      </c>
      <c r="B979" s="18" t="s">
        <v>233</v>
      </c>
      <c r="C979">
        <v>5</v>
      </c>
      <c r="D979" s="18" t="s">
        <v>339</v>
      </c>
      <c r="E979" s="18" t="s">
        <v>340</v>
      </c>
      <c r="F979" s="22" t="s">
        <v>298</v>
      </c>
      <c r="G979" s="17">
        <v>211210080470100</v>
      </c>
      <c r="H979" t="s">
        <v>230</v>
      </c>
      <c r="I979" t="s">
        <v>231</v>
      </c>
      <c r="J979">
        <v>1</v>
      </c>
      <c r="K979" t="s">
        <v>80</v>
      </c>
      <c r="L979" t="s">
        <v>81</v>
      </c>
      <c r="M979" s="15" t="s">
        <v>223</v>
      </c>
      <c r="N979" s="15">
        <f t="shared" si="31"/>
        <v>0</v>
      </c>
      <c r="O979" s="15">
        <f t="shared" si="30"/>
        <v>0</v>
      </c>
      <c r="P979" s="15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 s="20" t="s">
        <v>253</v>
      </c>
      <c r="B980" s="18" t="s">
        <v>233</v>
      </c>
      <c r="C980">
        <v>5</v>
      </c>
      <c r="D980" s="18" t="s">
        <v>339</v>
      </c>
      <c r="E980" s="18" t="s">
        <v>340</v>
      </c>
      <c r="F980" s="22" t="s">
        <v>299</v>
      </c>
      <c r="G980" s="17">
        <v>211210080470100</v>
      </c>
      <c r="H980" t="s">
        <v>230</v>
      </c>
      <c r="I980" t="s">
        <v>231</v>
      </c>
      <c r="J980">
        <v>1</v>
      </c>
      <c r="K980" t="s">
        <v>92</v>
      </c>
      <c r="L980" t="s">
        <v>93</v>
      </c>
      <c r="M980" s="15" t="s">
        <v>223</v>
      </c>
      <c r="N980" s="15">
        <f t="shared" si="31"/>
        <v>0</v>
      </c>
      <c r="O980" s="15">
        <f t="shared" si="30"/>
        <v>37989.54</v>
      </c>
      <c r="P980" s="15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37989.54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">
      <c r="A981" s="20" t="s">
        <v>253</v>
      </c>
      <c r="B981" s="18" t="s">
        <v>233</v>
      </c>
      <c r="C981">
        <v>5</v>
      </c>
      <c r="D981" s="18" t="s">
        <v>339</v>
      </c>
      <c r="E981" s="18" t="s">
        <v>340</v>
      </c>
      <c r="F981" s="22" t="s">
        <v>300</v>
      </c>
      <c r="G981" s="17">
        <v>211210080470100</v>
      </c>
      <c r="H981" t="s">
        <v>230</v>
      </c>
      <c r="I981" t="s">
        <v>231</v>
      </c>
      <c r="J981">
        <v>1</v>
      </c>
      <c r="K981" t="s">
        <v>94</v>
      </c>
      <c r="L981" t="s">
        <v>95</v>
      </c>
      <c r="M981" s="15" t="s">
        <v>223</v>
      </c>
      <c r="N981" s="15">
        <f t="shared" si="31"/>
        <v>0</v>
      </c>
      <c r="O981" s="15">
        <f t="shared" si="30"/>
        <v>21000</v>
      </c>
      <c r="P981" s="15">
        <v>0</v>
      </c>
      <c r="Q981">
        <v>0</v>
      </c>
      <c r="R981">
        <v>0</v>
      </c>
      <c r="S981">
        <v>0</v>
      </c>
      <c r="T981">
        <v>0</v>
      </c>
      <c r="U981">
        <v>21000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3">
      <c r="A982" s="20" t="s">
        <v>253</v>
      </c>
      <c r="B982" s="18" t="s">
        <v>233</v>
      </c>
      <c r="C982">
        <v>5</v>
      </c>
      <c r="D982" s="18" t="s">
        <v>339</v>
      </c>
      <c r="E982" s="18" t="s">
        <v>340</v>
      </c>
      <c r="F982" s="22" t="s">
        <v>301</v>
      </c>
      <c r="G982" s="17">
        <v>211210080470100</v>
      </c>
      <c r="H982" t="s">
        <v>230</v>
      </c>
      <c r="I982" t="s">
        <v>231</v>
      </c>
      <c r="J982">
        <v>1</v>
      </c>
      <c r="K982" t="s">
        <v>96</v>
      </c>
      <c r="L982" t="s">
        <v>97</v>
      </c>
      <c r="M982" s="15" t="s">
        <v>223</v>
      </c>
      <c r="N982" s="15">
        <f t="shared" si="31"/>
        <v>0</v>
      </c>
      <c r="O982" s="15">
        <f t="shared" si="30"/>
        <v>26600</v>
      </c>
      <c r="P982" s="15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26600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3">
      <c r="A983" s="20" t="s">
        <v>253</v>
      </c>
      <c r="B983" s="18" t="s">
        <v>233</v>
      </c>
      <c r="C983">
        <v>5</v>
      </c>
      <c r="D983" s="18" t="s">
        <v>339</v>
      </c>
      <c r="E983" s="18" t="s">
        <v>340</v>
      </c>
      <c r="F983" s="22" t="s">
        <v>302</v>
      </c>
      <c r="G983" s="17">
        <v>211210080470100</v>
      </c>
      <c r="H983" t="s">
        <v>230</v>
      </c>
      <c r="I983" t="s">
        <v>231</v>
      </c>
      <c r="J983">
        <v>1</v>
      </c>
      <c r="K983" t="s">
        <v>86</v>
      </c>
      <c r="L983" t="s">
        <v>87</v>
      </c>
      <c r="M983" s="15" t="s">
        <v>223</v>
      </c>
      <c r="N983" s="15">
        <f t="shared" si="31"/>
        <v>0</v>
      </c>
      <c r="O983" s="15">
        <f t="shared" si="30"/>
        <v>468910.92000000016</v>
      </c>
      <c r="P983" s="15">
        <v>0</v>
      </c>
      <c r="Q983">
        <v>39075.910000000003</v>
      </c>
      <c r="R983">
        <v>0</v>
      </c>
      <c r="S983">
        <v>39075.910000000003</v>
      </c>
      <c r="T983">
        <v>0</v>
      </c>
      <c r="U983">
        <v>39075.910000000003</v>
      </c>
      <c r="V983">
        <v>0</v>
      </c>
      <c r="W983">
        <v>39075.910000000003</v>
      </c>
      <c r="X983">
        <v>0</v>
      </c>
      <c r="Y983">
        <v>39075.910000000003</v>
      </c>
      <c r="Z983">
        <v>0</v>
      </c>
      <c r="AA983">
        <v>39075.910000000003</v>
      </c>
      <c r="AB983">
        <v>0</v>
      </c>
      <c r="AC983">
        <v>39075.910000000003</v>
      </c>
      <c r="AD983">
        <v>0</v>
      </c>
      <c r="AE983">
        <v>39075.910000000003</v>
      </c>
      <c r="AF983">
        <v>0</v>
      </c>
      <c r="AG983">
        <v>39075.910000000003</v>
      </c>
      <c r="AH983">
        <v>0</v>
      </c>
      <c r="AI983">
        <v>39075.910000000003</v>
      </c>
      <c r="AJ983">
        <v>0</v>
      </c>
      <c r="AK983">
        <v>39075.910000000003</v>
      </c>
      <c r="AL983">
        <v>0</v>
      </c>
      <c r="AM983">
        <v>39075.910000000003</v>
      </c>
    </row>
    <row r="984" spans="1:39" x14ac:dyDescent="0.3">
      <c r="A984" s="20" t="s">
        <v>253</v>
      </c>
      <c r="B984" s="18" t="s">
        <v>233</v>
      </c>
      <c r="C984">
        <v>5</v>
      </c>
      <c r="D984" s="18" t="s">
        <v>339</v>
      </c>
      <c r="E984" s="18" t="s">
        <v>340</v>
      </c>
      <c r="F984" s="22" t="s">
        <v>303</v>
      </c>
      <c r="G984" s="17">
        <v>211210080470100</v>
      </c>
      <c r="H984" t="s">
        <v>230</v>
      </c>
      <c r="I984" t="s">
        <v>231</v>
      </c>
      <c r="J984">
        <v>1</v>
      </c>
      <c r="K984" t="s">
        <v>108</v>
      </c>
      <c r="L984" t="s">
        <v>109</v>
      </c>
      <c r="M984" s="15" t="s">
        <v>223</v>
      </c>
      <c r="N984" s="15">
        <f t="shared" si="31"/>
        <v>0</v>
      </c>
      <c r="O984" s="15">
        <f t="shared" si="30"/>
        <v>105947.48</v>
      </c>
      <c r="P984" s="15">
        <v>0</v>
      </c>
      <c r="Q984">
        <v>105947.48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3">
      <c r="A985" s="20" t="s">
        <v>253</v>
      </c>
      <c r="B985" s="18" t="s">
        <v>233</v>
      </c>
      <c r="C985">
        <v>5</v>
      </c>
      <c r="D985" s="18" t="s">
        <v>339</v>
      </c>
      <c r="E985" s="18" t="s">
        <v>340</v>
      </c>
      <c r="F985" s="22" t="s">
        <v>304</v>
      </c>
      <c r="G985" s="17">
        <v>211210080470100</v>
      </c>
      <c r="H985" t="s">
        <v>230</v>
      </c>
      <c r="I985" t="s">
        <v>231</v>
      </c>
      <c r="J985">
        <v>1</v>
      </c>
      <c r="K985" t="s">
        <v>64</v>
      </c>
      <c r="L985" t="s">
        <v>65</v>
      </c>
      <c r="M985" s="15" t="s">
        <v>223</v>
      </c>
      <c r="N985" s="15">
        <f t="shared" si="31"/>
        <v>0</v>
      </c>
      <c r="O985" s="15">
        <f t="shared" si="30"/>
        <v>165600</v>
      </c>
      <c r="P985" s="15">
        <v>0</v>
      </c>
      <c r="Q985">
        <v>13800</v>
      </c>
      <c r="R985">
        <v>0</v>
      </c>
      <c r="S985">
        <v>13800</v>
      </c>
      <c r="T985">
        <v>0</v>
      </c>
      <c r="U985">
        <v>13800</v>
      </c>
      <c r="V985">
        <v>0</v>
      </c>
      <c r="W985">
        <v>13800</v>
      </c>
      <c r="X985">
        <v>0</v>
      </c>
      <c r="Y985">
        <v>13800</v>
      </c>
      <c r="Z985">
        <v>0</v>
      </c>
      <c r="AA985">
        <v>13800</v>
      </c>
      <c r="AB985">
        <v>0</v>
      </c>
      <c r="AC985">
        <v>13800</v>
      </c>
      <c r="AD985">
        <v>0</v>
      </c>
      <c r="AE985">
        <v>13800</v>
      </c>
      <c r="AF985">
        <v>0</v>
      </c>
      <c r="AG985">
        <v>13800</v>
      </c>
      <c r="AH985">
        <v>0</v>
      </c>
      <c r="AI985">
        <v>13800</v>
      </c>
      <c r="AJ985">
        <v>0</v>
      </c>
      <c r="AK985">
        <v>13800</v>
      </c>
      <c r="AL985">
        <v>0</v>
      </c>
      <c r="AM985">
        <v>13800</v>
      </c>
    </row>
    <row r="986" spans="1:39" x14ac:dyDescent="0.3">
      <c r="A986" s="20" t="s">
        <v>253</v>
      </c>
      <c r="B986" s="18" t="s">
        <v>233</v>
      </c>
      <c r="C986">
        <v>5</v>
      </c>
      <c r="D986" s="18" t="s">
        <v>339</v>
      </c>
      <c r="E986" s="18" t="s">
        <v>340</v>
      </c>
      <c r="F986" s="22" t="s">
        <v>305</v>
      </c>
      <c r="G986" s="17">
        <v>211210080470100</v>
      </c>
      <c r="H986" t="s">
        <v>230</v>
      </c>
      <c r="I986" t="s">
        <v>231</v>
      </c>
      <c r="J986">
        <v>1</v>
      </c>
      <c r="K986" t="s">
        <v>84</v>
      </c>
      <c r="L986" t="s">
        <v>85</v>
      </c>
      <c r="M986" s="15" t="s">
        <v>223</v>
      </c>
      <c r="N986" s="15">
        <f t="shared" si="31"/>
        <v>0</v>
      </c>
      <c r="O986" s="15">
        <f t="shared" si="30"/>
        <v>10304</v>
      </c>
      <c r="P986" s="15">
        <v>0</v>
      </c>
      <c r="Q986">
        <v>10304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">
      <c r="A987" s="20" t="s">
        <v>253</v>
      </c>
      <c r="B987" s="18" t="s">
        <v>233</v>
      </c>
      <c r="C987">
        <v>5</v>
      </c>
      <c r="D987" s="18" t="s">
        <v>339</v>
      </c>
      <c r="E987" s="18" t="s">
        <v>340</v>
      </c>
      <c r="F987" s="22" t="s">
        <v>306</v>
      </c>
      <c r="G987" s="17">
        <v>211210080470100</v>
      </c>
      <c r="H987" t="s">
        <v>230</v>
      </c>
      <c r="I987" t="s">
        <v>231</v>
      </c>
      <c r="J987">
        <v>1</v>
      </c>
      <c r="K987" t="s">
        <v>88</v>
      </c>
      <c r="L987" t="s">
        <v>89</v>
      </c>
      <c r="M987" s="15" t="s">
        <v>223</v>
      </c>
      <c r="N987" s="15">
        <f t="shared" si="31"/>
        <v>0</v>
      </c>
      <c r="O987" s="15">
        <f t="shared" si="30"/>
        <v>227937.25</v>
      </c>
      <c r="P987" s="15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227937.25</v>
      </c>
      <c r="AJ987">
        <v>0</v>
      </c>
      <c r="AK987">
        <v>0</v>
      </c>
      <c r="AL987">
        <v>0</v>
      </c>
      <c r="AM987">
        <v>0</v>
      </c>
    </row>
    <row r="988" spans="1:39" x14ac:dyDescent="0.3">
      <c r="A988" s="20" t="s">
        <v>253</v>
      </c>
      <c r="B988" s="18" t="s">
        <v>233</v>
      </c>
      <c r="C988">
        <v>5</v>
      </c>
      <c r="D988" s="18" t="s">
        <v>339</v>
      </c>
      <c r="E988" s="18" t="s">
        <v>340</v>
      </c>
      <c r="F988" s="22" t="s">
        <v>307</v>
      </c>
      <c r="G988" s="17">
        <v>211210080470100</v>
      </c>
      <c r="H988" t="s">
        <v>230</v>
      </c>
      <c r="I988" t="s">
        <v>231</v>
      </c>
      <c r="J988">
        <v>1</v>
      </c>
      <c r="K988" t="s">
        <v>90</v>
      </c>
      <c r="L988" t="s">
        <v>91</v>
      </c>
      <c r="M988" s="15" t="s">
        <v>223</v>
      </c>
      <c r="N988" s="15">
        <f t="shared" si="31"/>
        <v>0</v>
      </c>
      <c r="O988" s="15">
        <f t="shared" si="30"/>
        <v>14000</v>
      </c>
      <c r="P988" s="15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14000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3">
      <c r="A989" s="20" t="s">
        <v>253</v>
      </c>
      <c r="B989" s="18" t="s">
        <v>233</v>
      </c>
      <c r="C989">
        <v>5</v>
      </c>
      <c r="D989" s="18" t="s">
        <v>339</v>
      </c>
      <c r="E989" s="18" t="s">
        <v>340</v>
      </c>
      <c r="F989" s="22" t="s">
        <v>308</v>
      </c>
      <c r="G989" s="17">
        <v>211210080470100</v>
      </c>
      <c r="H989" t="s">
        <v>230</v>
      </c>
      <c r="I989" t="s">
        <v>231</v>
      </c>
      <c r="J989">
        <v>1</v>
      </c>
      <c r="K989" t="s">
        <v>114</v>
      </c>
      <c r="L989" t="s">
        <v>115</v>
      </c>
      <c r="M989" s="15" t="s">
        <v>223</v>
      </c>
      <c r="N989" s="15">
        <f t="shared" si="31"/>
        <v>0</v>
      </c>
      <c r="O989" s="15">
        <f t="shared" si="30"/>
        <v>0</v>
      </c>
      <c r="P989" s="15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3">
      <c r="A990" s="20" t="s">
        <v>254</v>
      </c>
      <c r="B990" s="18" t="s">
        <v>233</v>
      </c>
      <c r="C990">
        <v>5</v>
      </c>
      <c r="D990" s="18" t="s">
        <v>339</v>
      </c>
      <c r="E990" s="18" t="s">
        <v>340</v>
      </c>
      <c r="F990" s="22" t="s">
        <v>258</v>
      </c>
      <c r="G990" s="17">
        <v>211210080470100</v>
      </c>
      <c r="H990" t="s">
        <v>230</v>
      </c>
      <c r="I990" t="s">
        <v>231</v>
      </c>
      <c r="J990">
        <v>1</v>
      </c>
      <c r="K990" t="s">
        <v>12</v>
      </c>
      <c r="L990" t="s">
        <v>13</v>
      </c>
      <c r="M990" s="15" t="s">
        <v>223</v>
      </c>
      <c r="N990" s="15">
        <f t="shared" si="31"/>
        <v>0</v>
      </c>
      <c r="O990" s="15">
        <f t="shared" si="30"/>
        <v>1720195.7999999996</v>
      </c>
      <c r="P990" s="15">
        <v>0</v>
      </c>
      <c r="Q990">
        <v>143349.65</v>
      </c>
      <c r="R990">
        <v>0</v>
      </c>
      <c r="S990">
        <v>143349.65</v>
      </c>
      <c r="T990">
        <v>0</v>
      </c>
      <c r="U990">
        <v>143349.65</v>
      </c>
      <c r="V990">
        <v>0</v>
      </c>
      <c r="W990">
        <v>143349.65</v>
      </c>
      <c r="X990">
        <v>0</v>
      </c>
      <c r="Y990">
        <v>143349.65</v>
      </c>
      <c r="Z990">
        <v>0</v>
      </c>
      <c r="AA990">
        <v>143349.65</v>
      </c>
      <c r="AB990">
        <v>0</v>
      </c>
      <c r="AC990">
        <v>143349.65</v>
      </c>
      <c r="AD990">
        <v>0</v>
      </c>
      <c r="AE990">
        <v>143349.65</v>
      </c>
      <c r="AF990">
        <v>0</v>
      </c>
      <c r="AG990">
        <v>143349.65</v>
      </c>
      <c r="AH990">
        <v>0</v>
      </c>
      <c r="AI990">
        <v>143349.65</v>
      </c>
      <c r="AJ990">
        <v>0</v>
      </c>
      <c r="AK990">
        <v>143349.65</v>
      </c>
      <c r="AL990">
        <v>0</v>
      </c>
      <c r="AM990">
        <v>143349.65</v>
      </c>
    </row>
    <row r="991" spans="1:39" x14ac:dyDescent="0.3">
      <c r="A991" s="20" t="s">
        <v>254</v>
      </c>
      <c r="B991" s="18" t="s">
        <v>233</v>
      </c>
      <c r="C991">
        <v>5</v>
      </c>
      <c r="D991" s="18" t="s">
        <v>339</v>
      </c>
      <c r="E991" s="18" t="s">
        <v>340</v>
      </c>
      <c r="F991" s="22" t="s">
        <v>259</v>
      </c>
      <c r="G991" s="17">
        <v>211210080470100</v>
      </c>
      <c r="H991" t="s">
        <v>230</v>
      </c>
      <c r="I991" t="s">
        <v>231</v>
      </c>
      <c r="J991">
        <v>1</v>
      </c>
      <c r="K991" t="s">
        <v>14</v>
      </c>
      <c r="L991" t="s">
        <v>15</v>
      </c>
      <c r="M991" s="15" t="s">
        <v>223</v>
      </c>
      <c r="N991" s="15">
        <f t="shared" si="31"/>
        <v>0</v>
      </c>
      <c r="O991" s="15">
        <f t="shared" si="30"/>
        <v>0</v>
      </c>
      <c r="P991" s="15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3">
      <c r="A992" s="20" t="s">
        <v>254</v>
      </c>
      <c r="B992" s="18" t="s">
        <v>233</v>
      </c>
      <c r="C992">
        <v>5</v>
      </c>
      <c r="D992" s="18" t="s">
        <v>339</v>
      </c>
      <c r="E992" s="18" t="s">
        <v>340</v>
      </c>
      <c r="F992" s="22" t="s">
        <v>260</v>
      </c>
      <c r="G992" s="17">
        <v>211210080470100</v>
      </c>
      <c r="H992" t="s">
        <v>230</v>
      </c>
      <c r="I992" t="s">
        <v>231</v>
      </c>
      <c r="J992">
        <v>1</v>
      </c>
      <c r="K992" t="s">
        <v>112</v>
      </c>
      <c r="L992" t="s">
        <v>113</v>
      </c>
      <c r="M992" s="15" t="s">
        <v>223</v>
      </c>
      <c r="N992" s="15">
        <f t="shared" si="31"/>
        <v>0</v>
      </c>
      <c r="O992" s="15">
        <f t="shared" si="30"/>
        <v>52185.120000000017</v>
      </c>
      <c r="P992" s="15">
        <v>0</v>
      </c>
      <c r="Q992">
        <v>4348.76</v>
      </c>
      <c r="R992">
        <v>0</v>
      </c>
      <c r="S992">
        <v>4348.76</v>
      </c>
      <c r="T992">
        <v>0</v>
      </c>
      <c r="U992">
        <v>4348.76</v>
      </c>
      <c r="V992">
        <v>0</v>
      </c>
      <c r="W992">
        <v>4348.76</v>
      </c>
      <c r="X992">
        <v>0</v>
      </c>
      <c r="Y992">
        <v>4348.76</v>
      </c>
      <c r="Z992">
        <v>0</v>
      </c>
      <c r="AA992">
        <v>4348.76</v>
      </c>
      <c r="AB992">
        <v>0</v>
      </c>
      <c r="AC992">
        <v>4348.76</v>
      </c>
      <c r="AD992">
        <v>0</v>
      </c>
      <c r="AE992">
        <v>4348.76</v>
      </c>
      <c r="AF992">
        <v>0</v>
      </c>
      <c r="AG992">
        <v>4348.76</v>
      </c>
      <c r="AH992">
        <v>0</v>
      </c>
      <c r="AI992">
        <v>4348.76</v>
      </c>
      <c r="AJ992">
        <v>0</v>
      </c>
      <c r="AK992">
        <v>4348.76</v>
      </c>
      <c r="AL992">
        <v>0</v>
      </c>
      <c r="AM992">
        <v>4348.76</v>
      </c>
    </row>
    <row r="993" spans="1:39" x14ac:dyDescent="0.3">
      <c r="A993" s="20" t="s">
        <v>254</v>
      </c>
      <c r="B993" s="18" t="s">
        <v>233</v>
      </c>
      <c r="C993">
        <v>5</v>
      </c>
      <c r="D993" s="18" t="s">
        <v>339</v>
      </c>
      <c r="E993" s="18" t="s">
        <v>340</v>
      </c>
      <c r="F993" s="22" t="s">
        <v>261</v>
      </c>
      <c r="G993" s="17">
        <v>211210080470100</v>
      </c>
      <c r="H993" t="s">
        <v>230</v>
      </c>
      <c r="I993" t="s">
        <v>231</v>
      </c>
      <c r="J993">
        <v>1</v>
      </c>
      <c r="K993" t="s">
        <v>16</v>
      </c>
      <c r="L993" t="s">
        <v>17</v>
      </c>
      <c r="M993" s="15" t="s">
        <v>223</v>
      </c>
      <c r="N993" s="15">
        <f t="shared" si="31"/>
        <v>0</v>
      </c>
      <c r="O993" s="15">
        <f t="shared" si="30"/>
        <v>26959.979999999996</v>
      </c>
      <c r="P993" s="15">
        <v>0</v>
      </c>
      <c r="Q993">
        <v>2246.67</v>
      </c>
      <c r="R993">
        <v>0</v>
      </c>
      <c r="S993">
        <v>2246.67</v>
      </c>
      <c r="T993">
        <v>0</v>
      </c>
      <c r="U993">
        <v>2246.67</v>
      </c>
      <c r="V993">
        <v>0</v>
      </c>
      <c r="W993">
        <v>2246.67</v>
      </c>
      <c r="X993">
        <v>0</v>
      </c>
      <c r="Y993">
        <v>2246.67</v>
      </c>
      <c r="Z993">
        <v>0</v>
      </c>
      <c r="AA993">
        <v>2246.67</v>
      </c>
      <c r="AB993">
        <v>0</v>
      </c>
      <c r="AC993">
        <v>2246.67</v>
      </c>
      <c r="AD993">
        <v>0</v>
      </c>
      <c r="AE993">
        <v>2246.67</v>
      </c>
      <c r="AF993">
        <v>0</v>
      </c>
      <c r="AG993">
        <v>2246.67</v>
      </c>
      <c r="AH993">
        <v>0</v>
      </c>
      <c r="AI993">
        <v>2246.67</v>
      </c>
      <c r="AJ993">
        <v>0</v>
      </c>
      <c r="AK993">
        <v>2246.67</v>
      </c>
      <c r="AL993">
        <v>0</v>
      </c>
      <c r="AM993">
        <v>2246.61</v>
      </c>
    </row>
    <row r="994" spans="1:39" x14ac:dyDescent="0.3">
      <c r="A994" s="20" t="s">
        <v>254</v>
      </c>
      <c r="B994" s="18" t="s">
        <v>233</v>
      </c>
      <c r="C994">
        <v>5</v>
      </c>
      <c r="D994" s="18" t="s">
        <v>339</v>
      </c>
      <c r="E994" s="18" t="s">
        <v>340</v>
      </c>
      <c r="F994" s="22" t="s">
        <v>262</v>
      </c>
      <c r="G994" s="17">
        <v>211210080470100</v>
      </c>
      <c r="H994" t="s">
        <v>230</v>
      </c>
      <c r="I994" t="s">
        <v>231</v>
      </c>
      <c r="J994">
        <v>1</v>
      </c>
      <c r="K994" t="s">
        <v>18</v>
      </c>
      <c r="L994" t="s">
        <v>19</v>
      </c>
      <c r="M994" s="15" t="s">
        <v>223</v>
      </c>
      <c r="N994" s="15">
        <f t="shared" si="31"/>
        <v>0</v>
      </c>
      <c r="O994" s="15">
        <f t="shared" si="30"/>
        <v>377407.56</v>
      </c>
      <c r="P994" s="15">
        <v>0</v>
      </c>
      <c r="Q994">
        <v>31450.63</v>
      </c>
      <c r="R994">
        <v>0</v>
      </c>
      <c r="S994">
        <v>31450.63</v>
      </c>
      <c r="T994">
        <v>0</v>
      </c>
      <c r="U994">
        <v>31450.63</v>
      </c>
      <c r="V994">
        <v>0</v>
      </c>
      <c r="W994">
        <v>31450.63</v>
      </c>
      <c r="X994">
        <v>0</v>
      </c>
      <c r="Y994">
        <v>31450.63</v>
      </c>
      <c r="Z994">
        <v>0</v>
      </c>
      <c r="AA994">
        <v>31450.63</v>
      </c>
      <c r="AB994">
        <v>0</v>
      </c>
      <c r="AC994">
        <v>31450.63</v>
      </c>
      <c r="AD994">
        <v>0</v>
      </c>
      <c r="AE994">
        <v>31450.63</v>
      </c>
      <c r="AF994">
        <v>0</v>
      </c>
      <c r="AG994">
        <v>31450.63</v>
      </c>
      <c r="AH994">
        <v>0</v>
      </c>
      <c r="AI994">
        <v>31450.63</v>
      </c>
      <c r="AJ994">
        <v>0</v>
      </c>
      <c r="AK994">
        <v>31450.63</v>
      </c>
      <c r="AL994">
        <v>0</v>
      </c>
      <c r="AM994">
        <v>31450.63</v>
      </c>
    </row>
    <row r="995" spans="1:39" x14ac:dyDescent="0.3">
      <c r="A995" s="20" t="s">
        <v>254</v>
      </c>
      <c r="B995" s="18" t="s">
        <v>233</v>
      </c>
      <c r="C995">
        <v>5</v>
      </c>
      <c r="D995" s="18" t="s">
        <v>339</v>
      </c>
      <c r="E995" s="18" t="s">
        <v>340</v>
      </c>
      <c r="F995" s="22" t="s">
        <v>263</v>
      </c>
      <c r="G995" s="17">
        <v>211210080470100</v>
      </c>
      <c r="H995" t="s">
        <v>230</v>
      </c>
      <c r="I995" t="s">
        <v>231</v>
      </c>
      <c r="J995">
        <v>1</v>
      </c>
      <c r="K995" t="s">
        <v>20</v>
      </c>
      <c r="L995" t="s">
        <v>21</v>
      </c>
      <c r="M995" s="15" t="s">
        <v>223</v>
      </c>
      <c r="N995" s="15">
        <f t="shared" si="31"/>
        <v>0</v>
      </c>
      <c r="O995" s="15">
        <f t="shared" si="30"/>
        <v>202006.46</v>
      </c>
      <c r="P995" s="1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101003.23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101003.23</v>
      </c>
    </row>
    <row r="996" spans="1:39" x14ac:dyDescent="0.3">
      <c r="A996" s="20" t="s">
        <v>254</v>
      </c>
      <c r="B996" s="18" t="s">
        <v>233</v>
      </c>
      <c r="C996">
        <v>5</v>
      </c>
      <c r="D996" s="18" t="s">
        <v>339</v>
      </c>
      <c r="E996" s="18" t="s">
        <v>340</v>
      </c>
      <c r="F996" s="22" t="s">
        <v>264</v>
      </c>
      <c r="G996" s="17">
        <v>211210080470100</v>
      </c>
      <c r="H996" t="s">
        <v>230</v>
      </c>
      <c r="I996" t="s">
        <v>231</v>
      </c>
      <c r="J996">
        <v>1</v>
      </c>
      <c r="K996" t="s">
        <v>22</v>
      </c>
      <c r="L996" t="s">
        <v>23</v>
      </c>
      <c r="M996" s="15" t="s">
        <v>223</v>
      </c>
      <c r="N996" s="15">
        <f t="shared" si="31"/>
        <v>0</v>
      </c>
      <c r="O996" s="15">
        <f t="shared" si="30"/>
        <v>45760</v>
      </c>
      <c r="P996" s="15">
        <v>0</v>
      </c>
      <c r="Q996">
        <v>45760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3">
      <c r="A997" s="20" t="s">
        <v>254</v>
      </c>
      <c r="B997" s="18" t="s">
        <v>233</v>
      </c>
      <c r="C997">
        <v>5</v>
      </c>
      <c r="D997" s="18" t="s">
        <v>339</v>
      </c>
      <c r="E997" s="18" t="s">
        <v>340</v>
      </c>
      <c r="F997" s="22" t="s">
        <v>265</v>
      </c>
      <c r="G997" s="17">
        <v>211210080470100</v>
      </c>
      <c r="H997" t="s">
        <v>230</v>
      </c>
      <c r="I997" t="s">
        <v>231</v>
      </c>
      <c r="J997">
        <v>1</v>
      </c>
      <c r="K997" t="s">
        <v>98</v>
      </c>
      <c r="L997" t="s">
        <v>99</v>
      </c>
      <c r="M997" s="15" t="s">
        <v>223</v>
      </c>
      <c r="N997" s="15">
        <f t="shared" si="31"/>
        <v>0</v>
      </c>
      <c r="O997" s="15">
        <f t="shared" si="30"/>
        <v>3770</v>
      </c>
      <c r="P997" s="15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3770</v>
      </c>
    </row>
    <row r="998" spans="1:39" x14ac:dyDescent="0.3">
      <c r="A998" s="20" t="s">
        <v>254</v>
      </c>
      <c r="B998" s="18" t="s">
        <v>233</v>
      </c>
      <c r="C998">
        <v>5</v>
      </c>
      <c r="D998" s="18" t="s">
        <v>339</v>
      </c>
      <c r="E998" s="18" t="s">
        <v>340</v>
      </c>
      <c r="F998" s="22" t="s">
        <v>266</v>
      </c>
      <c r="G998" s="17">
        <v>211210080470100</v>
      </c>
      <c r="H998" t="s">
        <v>230</v>
      </c>
      <c r="I998" t="s">
        <v>231</v>
      </c>
      <c r="J998">
        <v>1</v>
      </c>
      <c r="K998" t="s">
        <v>24</v>
      </c>
      <c r="L998" t="s">
        <v>25</v>
      </c>
      <c r="M998" s="15" t="s">
        <v>223</v>
      </c>
      <c r="N998" s="15">
        <f t="shared" si="31"/>
        <v>0</v>
      </c>
      <c r="O998" s="15">
        <f t="shared" si="30"/>
        <v>72000</v>
      </c>
      <c r="P998" s="15">
        <v>0</v>
      </c>
      <c r="Q998">
        <v>6000</v>
      </c>
      <c r="R998">
        <v>0</v>
      </c>
      <c r="S998">
        <v>6000</v>
      </c>
      <c r="T998">
        <v>0</v>
      </c>
      <c r="U998">
        <v>6000</v>
      </c>
      <c r="V998">
        <v>0</v>
      </c>
      <c r="W998">
        <v>6000</v>
      </c>
      <c r="X998">
        <v>0</v>
      </c>
      <c r="Y998">
        <v>6000</v>
      </c>
      <c r="Z998">
        <v>0</v>
      </c>
      <c r="AA998">
        <v>6000</v>
      </c>
      <c r="AB998">
        <v>0</v>
      </c>
      <c r="AC998">
        <v>6000</v>
      </c>
      <c r="AD998">
        <v>0</v>
      </c>
      <c r="AE998">
        <v>6000</v>
      </c>
      <c r="AF998">
        <v>0</v>
      </c>
      <c r="AG998">
        <v>6000</v>
      </c>
      <c r="AH998">
        <v>0</v>
      </c>
      <c r="AI998">
        <v>6000</v>
      </c>
      <c r="AJ998">
        <v>0</v>
      </c>
      <c r="AK998">
        <v>6000</v>
      </c>
      <c r="AL998">
        <v>0</v>
      </c>
      <c r="AM998">
        <v>6000</v>
      </c>
    </row>
    <row r="999" spans="1:39" x14ac:dyDescent="0.3">
      <c r="A999" s="20" t="s">
        <v>254</v>
      </c>
      <c r="B999" s="18" t="s">
        <v>233</v>
      </c>
      <c r="C999">
        <v>5</v>
      </c>
      <c r="D999" s="18" t="s">
        <v>339</v>
      </c>
      <c r="E999" s="18" t="s">
        <v>340</v>
      </c>
      <c r="F999" s="22" t="s">
        <v>267</v>
      </c>
      <c r="G999" s="17">
        <v>211210080470100</v>
      </c>
      <c r="H999" t="s">
        <v>230</v>
      </c>
      <c r="I999" t="s">
        <v>231</v>
      </c>
      <c r="J999">
        <v>1</v>
      </c>
      <c r="K999" t="s">
        <v>26</v>
      </c>
      <c r="L999" t="s">
        <v>27</v>
      </c>
      <c r="M999" s="15" t="s">
        <v>223</v>
      </c>
      <c r="N999" s="15">
        <f t="shared" si="31"/>
        <v>0</v>
      </c>
      <c r="O999" s="15">
        <f t="shared" si="30"/>
        <v>173595.13</v>
      </c>
      <c r="P999" s="15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173595.13</v>
      </c>
    </row>
    <row r="1000" spans="1:39" x14ac:dyDescent="0.3">
      <c r="A1000" s="20" t="s">
        <v>254</v>
      </c>
      <c r="B1000" s="18" t="s">
        <v>233</v>
      </c>
      <c r="C1000">
        <v>5</v>
      </c>
      <c r="D1000" s="18" t="s">
        <v>339</v>
      </c>
      <c r="E1000" s="18" t="s">
        <v>340</v>
      </c>
      <c r="F1000" s="22" t="s">
        <v>268</v>
      </c>
      <c r="G1000" s="17">
        <v>211210080470100</v>
      </c>
      <c r="H1000" t="s">
        <v>230</v>
      </c>
      <c r="I1000" t="s">
        <v>231</v>
      </c>
      <c r="J1000">
        <v>1</v>
      </c>
      <c r="K1000" t="s">
        <v>34</v>
      </c>
      <c r="L1000" t="s">
        <v>35</v>
      </c>
      <c r="M1000" s="15" t="s">
        <v>223</v>
      </c>
      <c r="N1000" s="15">
        <f t="shared" si="31"/>
        <v>0</v>
      </c>
      <c r="O1000" s="15">
        <f t="shared" si="30"/>
        <v>119004.11999999998</v>
      </c>
      <c r="P1000" s="15">
        <v>0</v>
      </c>
      <c r="Q1000">
        <v>9917.01</v>
      </c>
      <c r="R1000">
        <v>0</v>
      </c>
      <c r="S1000">
        <v>9917.01</v>
      </c>
      <c r="T1000">
        <v>0</v>
      </c>
      <c r="U1000">
        <v>9917.01</v>
      </c>
      <c r="V1000">
        <v>0</v>
      </c>
      <c r="W1000">
        <v>9917.01</v>
      </c>
      <c r="X1000">
        <v>0</v>
      </c>
      <c r="Y1000">
        <v>9917.01</v>
      </c>
      <c r="Z1000">
        <v>0</v>
      </c>
      <c r="AA1000">
        <v>9917.01</v>
      </c>
      <c r="AB1000">
        <v>0</v>
      </c>
      <c r="AC1000">
        <v>9917.01</v>
      </c>
      <c r="AD1000">
        <v>0</v>
      </c>
      <c r="AE1000">
        <v>9917.01</v>
      </c>
      <c r="AF1000">
        <v>0</v>
      </c>
      <c r="AG1000">
        <v>9917.01</v>
      </c>
      <c r="AH1000">
        <v>0</v>
      </c>
      <c r="AI1000">
        <v>9917.01</v>
      </c>
      <c r="AJ1000">
        <v>0</v>
      </c>
      <c r="AK1000">
        <v>9917.01</v>
      </c>
      <c r="AL1000">
        <v>0</v>
      </c>
      <c r="AM1000">
        <v>9917.01</v>
      </c>
    </row>
    <row r="1001" spans="1:39" x14ac:dyDescent="0.3">
      <c r="A1001" s="20" t="s">
        <v>254</v>
      </c>
      <c r="B1001" s="18" t="s">
        <v>233</v>
      </c>
      <c r="C1001">
        <v>5</v>
      </c>
      <c r="D1001" s="18" t="s">
        <v>339</v>
      </c>
      <c r="E1001" s="18" t="s">
        <v>340</v>
      </c>
      <c r="F1001" s="22" t="s">
        <v>269</v>
      </c>
      <c r="G1001" s="17">
        <v>211210080470100</v>
      </c>
      <c r="H1001" t="s">
        <v>230</v>
      </c>
      <c r="I1001" t="s">
        <v>231</v>
      </c>
      <c r="J1001">
        <v>1</v>
      </c>
      <c r="K1001" t="s">
        <v>72</v>
      </c>
      <c r="L1001" t="s">
        <v>73</v>
      </c>
      <c r="M1001" s="15" t="s">
        <v>223</v>
      </c>
      <c r="N1001" s="15">
        <f t="shared" si="31"/>
        <v>0</v>
      </c>
      <c r="O1001" s="15">
        <f t="shared" si="30"/>
        <v>24799.3</v>
      </c>
      <c r="P1001" s="15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24799.3</v>
      </c>
    </row>
    <row r="1002" spans="1:39" x14ac:dyDescent="0.3">
      <c r="A1002" s="20" t="s">
        <v>254</v>
      </c>
      <c r="B1002" s="18" t="s">
        <v>233</v>
      </c>
      <c r="C1002">
        <v>5</v>
      </c>
      <c r="D1002" s="18" t="s">
        <v>339</v>
      </c>
      <c r="E1002" s="18" t="s">
        <v>340</v>
      </c>
      <c r="F1002" s="22" t="s">
        <v>270</v>
      </c>
      <c r="G1002" s="17">
        <v>211210080470100</v>
      </c>
      <c r="H1002" t="s">
        <v>230</v>
      </c>
      <c r="I1002" t="s">
        <v>231</v>
      </c>
      <c r="J1002">
        <v>1</v>
      </c>
      <c r="K1002" t="s">
        <v>28</v>
      </c>
      <c r="L1002" t="s">
        <v>29</v>
      </c>
      <c r="M1002" s="15" t="s">
        <v>223</v>
      </c>
      <c r="N1002" s="15">
        <f t="shared" si="31"/>
        <v>0</v>
      </c>
      <c r="O1002" s="15">
        <f t="shared" si="30"/>
        <v>2987.28</v>
      </c>
      <c r="P1002" s="15">
        <v>0</v>
      </c>
      <c r="Q1002">
        <v>248.94</v>
      </c>
      <c r="R1002">
        <v>0</v>
      </c>
      <c r="S1002">
        <v>248.94</v>
      </c>
      <c r="T1002">
        <v>0</v>
      </c>
      <c r="U1002">
        <v>248.94</v>
      </c>
      <c r="V1002">
        <v>0</v>
      </c>
      <c r="W1002">
        <v>248.94</v>
      </c>
      <c r="X1002">
        <v>0</v>
      </c>
      <c r="Y1002">
        <v>248.94</v>
      </c>
      <c r="Z1002">
        <v>0</v>
      </c>
      <c r="AA1002">
        <v>248.94</v>
      </c>
      <c r="AB1002">
        <v>0</v>
      </c>
      <c r="AC1002">
        <v>248.94</v>
      </c>
      <c r="AD1002">
        <v>0</v>
      </c>
      <c r="AE1002">
        <v>248.94</v>
      </c>
      <c r="AF1002">
        <v>0</v>
      </c>
      <c r="AG1002">
        <v>248.94</v>
      </c>
      <c r="AH1002">
        <v>0</v>
      </c>
      <c r="AI1002">
        <v>248.94</v>
      </c>
      <c r="AJ1002">
        <v>0</v>
      </c>
      <c r="AK1002">
        <v>248.94</v>
      </c>
      <c r="AL1002">
        <v>0</v>
      </c>
      <c r="AM1002">
        <v>248.94</v>
      </c>
    </row>
    <row r="1003" spans="1:39" x14ac:dyDescent="0.3">
      <c r="A1003" s="20" t="s">
        <v>254</v>
      </c>
      <c r="B1003" s="18" t="s">
        <v>233</v>
      </c>
      <c r="C1003">
        <v>5</v>
      </c>
      <c r="D1003" s="18" t="s">
        <v>339</v>
      </c>
      <c r="E1003" s="18" t="s">
        <v>340</v>
      </c>
      <c r="F1003" s="22" t="s">
        <v>271</v>
      </c>
      <c r="G1003" s="17">
        <v>211210080470100</v>
      </c>
      <c r="H1003" t="s">
        <v>230</v>
      </c>
      <c r="I1003" t="s">
        <v>231</v>
      </c>
      <c r="J1003">
        <v>1</v>
      </c>
      <c r="K1003" t="s">
        <v>30</v>
      </c>
      <c r="L1003" t="s">
        <v>31</v>
      </c>
      <c r="M1003" s="15" t="s">
        <v>223</v>
      </c>
      <c r="N1003" s="15">
        <f t="shared" si="31"/>
        <v>0</v>
      </c>
      <c r="O1003" s="15">
        <f t="shared" si="30"/>
        <v>0</v>
      </c>
      <c r="P1003" s="15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3">
      <c r="A1004" s="20" t="s">
        <v>254</v>
      </c>
      <c r="B1004" s="18" t="s">
        <v>233</v>
      </c>
      <c r="C1004">
        <v>5</v>
      </c>
      <c r="D1004" s="18" t="s">
        <v>339</v>
      </c>
      <c r="E1004" s="18" t="s">
        <v>340</v>
      </c>
      <c r="F1004" s="22" t="s">
        <v>272</v>
      </c>
      <c r="G1004" s="17">
        <v>211210080470100</v>
      </c>
      <c r="H1004" t="s">
        <v>230</v>
      </c>
      <c r="I1004" t="s">
        <v>231</v>
      </c>
      <c r="J1004">
        <v>1</v>
      </c>
      <c r="K1004" t="s">
        <v>32</v>
      </c>
      <c r="L1004" t="s">
        <v>33</v>
      </c>
      <c r="M1004" s="15" t="s">
        <v>223</v>
      </c>
      <c r="N1004" s="15">
        <f t="shared" si="31"/>
        <v>0</v>
      </c>
      <c r="O1004" s="15">
        <f t="shared" si="30"/>
        <v>0</v>
      </c>
      <c r="P1004" s="15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3">
      <c r="A1005" s="20" t="s">
        <v>254</v>
      </c>
      <c r="B1005" s="18" t="s">
        <v>233</v>
      </c>
      <c r="C1005">
        <v>5</v>
      </c>
      <c r="D1005" s="18" t="s">
        <v>339</v>
      </c>
      <c r="E1005" s="18" t="s">
        <v>340</v>
      </c>
      <c r="F1005" s="22" t="s">
        <v>273</v>
      </c>
      <c r="G1005" s="17">
        <v>211210080470100</v>
      </c>
      <c r="H1005" t="s">
        <v>230</v>
      </c>
      <c r="I1005" t="s">
        <v>231</v>
      </c>
      <c r="J1005">
        <v>1</v>
      </c>
      <c r="K1005" t="s">
        <v>36</v>
      </c>
      <c r="L1005" t="s">
        <v>37</v>
      </c>
      <c r="M1005" s="15" t="s">
        <v>223</v>
      </c>
      <c r="N1005" s="15">
        <f t="shared" si="31"/>
        <v>0</v>
      </c>
      <c r="O1005" s="15">
        <f t="shared" si="30"/>
        <v>200724.68000000005</v>
      </c>
      <c r="P1005" s="15">
        <v>0</v>
      </c>
      <c r="Q1005">
        <v>17536.150000000001</v>
      </c>
      <c r="R1005">
        <v>0</v>
      </c>
      <c r="S1005">
        <v>16130.77</v>
      </c>
      <c r="T1005">
        <v>0</v>
      </c>
      <c r="U1005">
        <v>17336.150000000001</v>
      </c>
      <c r="V1005">
        <v>0</v>
      </c>
      <c r="W1005">
        <v>16014.53</v>
      </c>
      <c r="X1005">
        <v>0</v>
      </c>
      <c r="Y1005">
        <v>16281.21</v>
      </c>
      <c r="Z1005">
        <v>0</v>
      </c>
      <c r="AA1005">
        <v>15552.26</v>
      </c>
      <c r="AB1005">
        <v>0</v>
      </c>
      <c r="AC1005">
        <v>16170.41</v>
      </c>
      <c r="AD1005">
        <v>0</v>
      </c>
      <c r="AE1005">
        <v>17140.64</v>
      </c>
      <c r="AF1005">
        <v>0</v>
      </c>
      <c r="AG1005">
        <v>17140.64</v>
      </c>
      <c r="AH1005">
        <v>0</v>
      </c>
      <c r="AI1005">
        <v>17140.64</v>
      </c>
      <c r="AJ1005">
        <v>0</v>
      </c>
      <c r="AK1005">
        <v>17140.64</v>
      </c>
      <c r="AL1005">
        <v>0</v>
      </c>
      <c r="AM1005">
        <v>17140.64</v>
      </c>
    </row>
    <row r="1006" spans="1:39" x14ac:dyDescent="0.3">
      <c r="A1006" s="20" t="s">
        <v>254</v>
      </c>
      <c r="B1006" s="18" t="s">
        <v>233</v>
      </c>
      <c r="C1006">
        <v>5</v>
      </c>
      <c r="D1006" s="18" t="s">
        <v>339</v>
      </c>
      <c r="E1006" s="18" t="s">
        <v>340</v>
      </c>
      <c r="F1006" s="22" t="s">
        <v>274</v>
      </c>
      <c r="G1006" s="17">
        <v>211210080470100</v>
      </c>
      <c r="H1006" t="s">
        <v>230</v>
      </c>
      <c r="I1006" t="s">
        <v>231</v>
      </c>
      <c r="J1006">
        <v>1</v>
      </c>
      <c r="K1006" t="s">
        <v>38</v>
      </c>
      <c r="L1006" t="s">
        <v>39</v>
      </c>
      <c r="M1006" s="15" t="s">
        <v>223</v>
      </c>
      <c r="N1006" s="15">
        <f t="shared" si="31"/>
        <v>0</v>
      </c>
      <c r="O1006" s="15">
        <f t="shared" si="30"/>
        <v>34985.47</v>
      </c>
      <c r="P1006" s="15">
        <v>0</v>
      </c>
      <c r="Q1006">
        <v>0</v>
      </c>
      <c r="R1006">
        <v>0</v>
      </c>
      <c r="S1006">
        <v>0</v>
      </c>
      <c r="T1006">
        <v>0</v>
      </c>
      <c r="U1006">
        <v>34985.47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s="20" t="s">
        <v>254</v>
      </c>
      <c r="B1007" s="18" t="s">
        <v>233</v>
      </c>
      <c r="C1007">
        <v>5</v>
      </c>
      <c r="D1007" s="18" t="s">
        <v>339</v>
      </c>
      <c r="E1007" s="18" t="s">
        <v>340</v>
      </c>
      <c r="F1007" s="22" t="s">
        <v>275</v>
      </c>
      <c r="G1007" s="17">
        <v>211210080470100</v>
      </c>
      <c r="H1007" t="s">
        <v>230</v>
      </c>
      <c r="I1007" t="s">
        <v>231</v>
      </c>
      <c r="J1007">
        <v>1</v>
      </c>
      <c r="K1007" t="s">
        <v>40</v>
      </c>
      <c r="L1007" t="s">
        <v>41</v>
      </c>
      <c r="M1007" s="15" t="s">
        <v>223</v>
      </c>
      <c r="N1007" s="15">
        <f t="shared" si="31"/>
        <v>0</v>
      </c>
      <c r="O1007" s="15">
        <f t="shared" si="30"/>
        <v>474343.44</v>
      </c>
      <c r="P1007" s="15">
        <v>0</v>
      </c>
      <c r="Q1007">
        <v>39528.620000000003</v>
      </c>
      <c r="R1007">
        <v>0</v>
      </c>
      <c r="S1007">
        <v>39528.620000000003</v>
      </c>
      <c r="T1007">
        <v>0</v>
      </c>
      <c r="U1007">
        <v>39528.620000000003</v>
      </c>
      <c r="V1007">
        <v>0</v>
      </c>
      <c r="W1007">
        <v>39528.620000000003</v>
      </c>
      <c r="X1007">
        <v>0</v>
      </c>
      <c r="Y1007">
        <v>39528.620000000003</v>
      </c>
      <c r="Z1007">
        <v>0</v>
      </c>
      <c r="AA1007">
        <v>39528.620000000003</v>
      </c>
      <c r="AB1007">
        <v>0</v>
      </c>
      <c r="AC1007">
        <v>39528.620000000003</v>
      </c>
      <c r="AD1007">
        <v>0</v>
      </c>
      <c r="AE1007">
        <v>39528.620000000003</v>
      </c>
      <c r="AF1007">
        <v>0</v>
      </c>
      <c r="AG1007">
        <v>39528.620000000003</v>
      </c>
      <c r="AH1007">
        <v>0</v>
      </c>
      <c r="AI1007">
        <v>39528.620000000003</v>
      </c>
      <c r="AJ1007">
        <v>0</v>
      </c>
      <c r="AK1007">
        <v>39528.620000000003</v>
      </c>
      <c r="AL1007">
        <v>0</v>
      </c>
      <c r="AM1007">
        <v>39528.620000000003</v>
      </c>
    </row>
    <row r="1008" spans="1:39" x14ac:dyDescent="0.3">
      <c r="A1008" s="20" t="s">
        <v>254</v>
      </c>
      <c r="B1008" s="18" t="s">
        <v>233</v>
      </c>
      <c r="C1008">
        <v>5</v>
      </c>
      <c r="D1008" s="18" t="s">
        <v>339</v>
      </c>
      <c r="E1008" s="18" t="s">
        <v>340</v>
      </c>
      <c r="F1008" s="22" t="s">
        <v>276</v>
      </c>
      <c r="G1008" s="17">
        <v>211210080470100</v>
      </c>
      <c r="H1008" t="s">
        <v>230</v>
      </c>
      <c r="I1008" t="s">
        <v>231</v>
      </c>
      <c r="J1008">
        <v>1</v>
      </c>
      <c r="K1008" t="s">
        <v>42</v>
      </c>
      <c r="L1008" t="s">
        <v>43</v>
      </c>
      <c r="M1008" s="15" t="s">
        <v>223</v>
      </c>
      <c r="N1008" s="15">
        <f t="shared" si="31"/>
        <v>0</v>
      </c>
      <c r="O1008" s="15">
        <f t="shared" si="30"/>
        <v>35711.039999999994</v>
      </c>
      <c r="P1008" s="15">
        <v>0</v>
      </c>
      <c r="Q1008">
        <v>2975.92</v>
      </c>
      <c r="R1008">
        <v>0</v>
      </c>
      <c r="S1008">
        <v>2975.92</v>
      </c>
      <c r="T1008">
        <v>0</v>
      </c>
      <c r="U1008">
        <v>2975.92</v>
      </c>
      <c r="V1008">
        <v>0</v>
      </c>
      <c r="W1008">
        <v>2975.92</v>
      </c>
      <c r="X1008">
        <v>0</v>
      </c>
      <c r="Y1008">
        <v>2975.92</v>
      </c>
      <c r="Z1008">
        <v>0</v>
      </c>
      <c r="AA1008">
        <v>2975.92</v>
      </c>
      <c r="AB1008">
        <v>0</v>
      </c>
      <c r="AC1008">
        <v>2975.92</v>
      </c>
      <c r="AD1008">
        <v>0</v>
      </c>
      <c r="AE1008">
        <v>2975.92</v>
      </c>
      <c r="AF1008">
        <v>0</v>
      </c>
      <c r="AG1008">
        <v>2975.92</v>
      </c>
      <c r="AH1008">
        <v>0</v>
      </c>
      <c r="AI1008">
        <v>2975.92</v>
      </c>
      <c r="AJ1008">
        <v>0</v>
      </c>
      <c r="AK1008">
        <v>2975.92</v>
      </c>
      <c r="AL1008">
        <v>0</v>
      </c>
      <c r="AM1008">
        <v>2975.92</v>
      </c>
    </row>
    <row r="1009" spans="1:39" x14ac:dyDescent="0.3">
      <c r="A1009" s="20" t="s">
        <v>254</v>
      </c>
      <c r="B1009" s="18" t="s">
        <v>233</v>
      </c>
      <c r="C1009">
        <v>5</v>
      </c>
      <c r="D1009" s="18" t="s">
        <v>339</v>
      </c>
      <c r="E1009" s="18" t="s">
        <v>340</v>
      </c>
      <c r="F1009" s="22" t="s">
        <v>277</v>
      </c>
      <c r="G1009" s="17">
        <v>211210080470100</v>
      </c>
      <c r="H1009" t="s">
        <v>230</v>
      </c>
      <c r="I1009" t="s">
        <v>231</v>
      </c>
      <c r="J1009">
        <v>1</v>
      </c>
      <c r="K1009" t="s">
        <v>44</v>
      </c>
      <c r="L1009" t="s">
        <v>45</v>
      </c>
      <c r="M1009" s="15" t="s">
        <v>223</v>
      </c>
      <c r="N1009" s="15">
        <f t="shared" si="31"/>
        <v>0</v>
      </c>
      <c r="O1009" s="15">
        <f t="shared" si="30"/>
        <v>75000</v>
      </c>
      <c r="P1009" s="15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37500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37500</v>
      </c>
    </row>
    <row r="1010" spans="1:39" x14ac:dyDescent="0.3">
      <c r="A1010" s="20" t="s">
        <v>254</v>
      </c>
      <c r="B1010" s="18" t="s">
        <v>233</v>
      </c>
      <c r="C1010">
        <v>5</v>
      </c>
      <c r="D1010" s="18" t="s">
        <v>339</v>
      </c>
      <c r="E1010" s="18" t="s">
        <v>340</v>
      </c>
      <c r="F1010" s="22" t="s">
        <v>278</v>
      </c>
      <c r="G1010" s="17">
        <v>211210080470100</v>
      </c>
      <c r="H1010" t="s">
        <v>230</v>
      </c>
      <c r="I1010" t="s">
        <v>231</v>
      </c>
      <c r="J1010">
        <v>1</v>
      </c>
      <c r="K1010" t="s">
        <v>46</v>
      </c>
      <c r="L1010" t="s">
        <v>47</v>
      </c>
      <c r="M1010" s="15" t="s">
        <v>223</v>
      </c>
      <c r="N1010" s="15">
        <f t="shared" si="31"/>
        <v>0</v>
      </c>
      <c r="O1010" s="15">
        <f t="shared" si="30"/>
        <v>2761.94</v>
      </c>
      <c r="P1010" s="15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2761.94</v>
      </c>
    </row>
    <row r="1011" spans="1:39" x14ac:dyDescent="0.3">
      <c r="A1011" s="20" t="s">
        <v>254</v>
      </c>
      <c r="B1011" s="18" t="s">
        <v>233</v>
      </c>
      <c r="C1011">
        <v>5</v>
      </c>
      <c r="D1011" s="18" t="s">
        <v>339</v>
      </c>
      <c r="E1011" s="18" t="s">
        <v>340</v>
      </c>
      <c r="F1011" s="22" t="s">
        <v>279</v>
      </c>
      <c r="G1011" s="17">
        <v>211210080470100</v>
      </c>
      <c r="H1011" t="s">
        <v>230</v>
      </c>
      <c r="I1011" t="s">
        <v>231</v>
      </c>
      <c r="J1011">
        <v>1</v>
      </c>
      <c r="K1011" t="s">
        <v>48</v>
      </c>
      <c r="L1011" t="s">
        <v>49</v>
      </c>
      <c r="M1011" s="15" t="s">
        <v>223</v>
      </c>
      <c r="N1011" s="15">
        <f t="shared" si="31"/>
        <v>0</v>
      </c>
      <c r="O1011" s="15">
        <f t="shared" si="30"/>
        <v>0</v>
      </c>
      <c r="P1011" s="15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3">
      <c r="A1012" s="20" t="s">
        <v>254</v>
      </c>
      <c r="B1012" s="18" t="s">
        <v>233</v>
      </c>
      <c r="C1012">
        <v>5</v>
      </c>
      <c r="D1012" s="18" t="s">
        <v>339</v>
      </c>
      <c r="E1012" s="18" t="s">
        <v>340</v>
      </c>
      <c r="F1012" s="23">
        <v>15305</v>
      </c>
      <c r="G1012" s="17">
        <v>211210080470100</v>
      </c>
      <c r="H1012" t="s">
        <v>230</v>
      </c>
      <c r="I1012" t="s">
        <v>231</v>
      </c>
      <c r="J1012">
        <v>1</v>
      </c>
      <c r="K1012" t="s">
        <v>110</v>
      </c>
      <c r="L1012" t="s">
        <v>111</v>
      </c>
      <c r="M1012" s="15" t="s">
        <v>223</v>
      </c>
      <c r="N1012" s="15">
        <f t="shared" si="31"/>
        <v>0</v>
      </c>
      <c r="O1012" s="15">
        <f t="shared" si="30"/>
        <v>563540.4</v>
      </c>
      <c r="P1012" s="15">
        <v>0</v>
      </c>
      <c r="Q1012">
        <v>46961.7</v>
      </c>
      <c r="R1012">
        <v>0</v>
      </c>
      <c r="S1012">
        <v>46961.7</v>
      </c>
      <c r="T1012">
        <v>0</v>
      </c>
      <c r="U1012">
        <v>46961.7</v>
      </c>
      <c r="V1012">
        <v>0</v>
      </c>
      <c r="W1012">
        <v>46961.7</v>
      </c>
      <c r="X1012">
        <v>0</v>
      </c>
      <c r="Y1012">
        <v>46961.7</v>
      </c>
      <c r="Z1012">
        <v>0</v>
      </c>
      <c r="AA1012">
        <v>46961.7</v>
      </c>
      <c r="AB1012">
        <v>0</v>
      </c>
      <c r="AC1012">
        <v>46961.7</v>
      </c>
      <c r="AD1012">
        <v>0</v>
      </c>
      <c r="AE1012">
        <v>46961.7</v>
      </c>
      <c r="AF1012">
        <v>0</v>
      </c>
      <c r="AG1012">
        <v>46961.7</v>
      </c>
      <c r="AH1012">
        <v>0</v>
      </c>
      <c r="AI1012">
        <v>46961.7</v>
      </c>
      <c r="AJ1012">
        <v>0</v>
      </c>
      <c r="AK1012">
        <v>46961.7</v>
      </c>
      <c r="AL1012">
        <v>0</v>
      </c>
      <c r="AM1012">
        <v>46961.7</v>
      </c>
    </row>
    <row r="1013" spans="1:39" x14ac:dyDescent="0.3">
      <c r="A1013" s="20" t="s">
        <v>254</v>
      </c>
      <c r="B1013" s="18" t="s">
        <v>233</v>
      </c>
      <c r="C1013">
        <v>5</v>
      </c>
      <c r="D1013" s="18" t="s">
        <v>339</v>
      </c>
      <c r="E1013" s="18" t="s">
        <v>340</v>
      </c>
      <c r="F1013" s="22" t="s">
        <v>280</v>
      </c>
      <c r="G1013" s="17">
        <v>211210080470100</v>
      </c>
      <c r="H1013" t="s">
        <v>230</v>
      </c>
      <c r="I1013" t="s">
        <v>231</v>
      </c>
      <c r="J1013">
        <v>1</v>
      </c>
      <c r="K1013" t="s">
        <v>50</v>
      </c>
      <c r="L1013" t="s">
        <v>51</v>
      </c>
      <c r="M1013" s="15" t="s">
        <v>223</v>
      </c>
      <c r="N1013" s="15">
        <f t="shared" si="31"/>
        <v>0</v>
      </c>
      <c r="O1013" s="15">
        <f t="shared" si="30"/>
        <v>70200</v>
      </c>
      <c r="P1013" s="15">
        <v>0</v>
      </c>
      <c r="Q1013">
        <v>5850</v>
      </c>
      <c r="R1013">
        <v>0</v>
      </c>
      <c r="S1013">
        <v>5850</v>
      </c>
      <c r="T1013">
        <v>0</v>
      </c>
      <c r="U1013">
        <v>5850</v>
      </c>
      <c r="V1013">
        <v>0</v>
      </c>
      <c r="W1013">
        <v>5850</v>
      </c>
      <c r="X1013">
        <v>0</v>
      </c>
      <c r="Y1013">
        <v>5850</v>
      </c>
      <c r="Z1013">
        <v>0</v>
      </c>
      <c r="AA1013">
        <v>5850</v>
      </c>
      <c r="AB1013">
        <v>0</v>
      </c>
      <c r="AC1013">
        <v>5850</v>
      </c>
      <c r="AD1013">
        <v>0</v>
      </c>
      <c r="AE1013">
        <v>5850</v>
      </c>
      <c r="AF1013">
        <v>0</v>
      </c>
      <c r="AG1013">
        <v>5850</v>
      </c>
      <c r="AH1013">
        <v>0</v>
      </c>
      <c r="AI1013">
        <v>5850</v>
      </c>
      <c r="AJ1013">
        <v>0</v>
      </c>
      <c r="AK1013">
        <v>5850</v>
      </c>
      <c r="AL1013">
        <v>0</v>
      </c>
      <c r="AM1013">
        <v>5850</v>
      </c>
    </row>
    <row r="1014" spans="1:39" x14ac:dyDescent="0.3">
      <c r="A1014" s="20" t="s">
        <v>254</v>
      </c>
      <c r="B1014" s="18" t="s">
        <v>233</v>
      </c>
      <c r="C1014">
        <v>5</v>
      </c>
      <c r="D1014" s="18" t="s">
        <v>339</v>
      </c>
      <c r="E1014" s="18" t="s">
        <v>340</v>
      </c>
      <c r="F1014" s="22" t="s">
        <v>281</v>
      </c>
      <c r="G1014" s="17">
        <v>211210080470100</v>
      </c>
      <c r="H1014" t="s">
        <v>230</v>
      </c>
      <c r="I1014" t="s">
        <v>231</v>
      </c>
      <c r="J1014">
        <v>1</v>
      </c>
      <c r="K1014" t="s">
        <v>52</v>
      </c>
      <c r="L1014" t="s">
        <v>53</v>
      </c>
      <c r="M1014" s="15" t="s">
        <v>223</v>
      </c>
      <c r="N1014" s="15">
        <f t="shared" si="31"/>
        <v>0</v>
      </c>
      <c r="O1014" s="15">
        <f t="shared" si="30"/>
        <v>0</v>
      </c>
      <c r="P1014" s="15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3">
      <c r="A1015" s="20" t="s">
        <v>254</v>
      </c>
      <c r="B1015" s="18" t="s">
        <v>233</v>
      </c>
      <c r="C1015">
        <v>5</v>
      </c>
      <c r="D1015" s="18" t="s">
        <v>339</v>
      </c>
      <c r="E1015" s="18" t="s">
        <v>340</v>
      </c>
      <c r="F1015" s="22" t="s">
        <v>282</v>
      </c>
      <c r="G1015" s="17">
        <v>211210080470100</v>
      </c>
      <c r="H1015" t="s">
        <v>230</v>
      </c>
      <c r="I1015" t="s">
        <v>231</v>
      </c>
      <c r="J1015">
        <v>1</v>
      </c>
      <c r="K1015" t="s">
        <v>54</v>
      </c>
      <c r="L1015" t="s">
        <v>55</v>
      </c>
      <c r="M1015" s="15" t="s">
        <v>223</v>
      </c>
      <c r="N1015" s="15">
        <f t="shared" si="31"/>
        <v>0</v>
      </c>
      <c r="O1015" s="15">
        <f t="shared" si="30"/>
        <v>355524</v>
      </c>
      <c r="P1015" s="15">
        <v>0</v>
      </c>
      <c r="Q1015">
        <v>29627</v>
      </c>
      <c r="R1015">
        <v>0</v>
      </c>
      <c r="S1015">
        <v>29627</v>
      </c>
      <c r="T1015">
        <v>0</v>
      </c>
      <c r="U1015">
        <v>29627</v>
      </c>
      <c r="V1015">
        <v>0</v>
      </c>
      <c r="W1015">
        <v>29627</v>
      </c>
      <c r="X1015">
        <v>0</v>
      </c>
      <c r="Y1015">
        <v>29627</v>
      </c>
      <c r="Z1015">
        <v>0</v>
      </c>
      <c r="AA1015">
        <v>29627</v>
      </c>
      <c r="AB1015">
        <v>0</v>
      </c>
      <c r="AC1015">
        <v>29627</v>
      </c>
      <c r="AD1015">
        <v>0</v>
      </c>
      <c r="AE1015">
        <v>29627</v>
      </c>
      <c r="AF1015">
        <v>0</v>
      </c>
      <c r="AG1015">
        <v>29627</v>
      </c>
      <c r="AH1015">
        <v>0</v>
      </c>
      <c r="AI1015">
        <v>29627</v>
      </c>
      <c r="AJ1015">
        <v>0</v>
      </c>
      <c r="AK1015">
        <v>29627</v>
      </c>
      <c r="AL1015">
        <v>0</v>
      </c>
      <c r="AM1015">
        <v>29627</v>
      </c>
    </row>
    <row r="1016" spans="1:39" x14ac:dyDescent="0.3">
      <c r="A1016" s="20" t="s">
        <v>254</v>
      </c>
      <c r="B1016" s="18" t="s">
        <v>233</v>
      </c>
      <c r="C1016">
        <v>5</v>
      </c>
      <c r="D1016" s="18" t="s">
        <v>339</v>
      </c>
      <c r="E1016" s="18" t="s">
        <v>340</v>
      </c>
      <c r="F1016" s="22" t="s">
        <v>283</v>
      </c>
      <c r="G1016" s="17">
        <v>211210080470100</v>
      </c>
      <c r="H1016" t="s">
        <v>230</v>
      </c>
      <c r="I1016" t="s">
        <v>231</v>
      </c>
      <c r="J1016">
        <v>1</v>
      </c>
      <c r="K1016" t="s">
        <v>82</v>
      </c>
      <c r="L1016" t="s">
        <v>83</v>
      </c>
      <c r="M1016" s="15" t="s">
        <v>223</v>
      </c>
      <c r="N1016" s="15">
        <f t="shared" si="31"/>
        <v>0</v>
      </c>
      <c r="O1016" s="15">
        <f t="shared" si="30"/>
        <v>50917.44000000001</v>
      </c>
      <c r="P1016" s="15">
        <v>0</v>
      </c>
      <c r="Q1016">
        <v>4243.12</v>
      </c>
      <c r="R1016">
        <v>0</v>
      </c>
      <c r="S1016">
        <v>4243.12</v>
      </c>
      <c r="T1016">
        <v>0</v>
      </c>
      <c r="U1016">
        <v>4243.12</v>
      </c>
      <c r="V1016">
        <v>0</v>
      </c>
      <c r="W1016">
        <v>4243.12</v>
      </c>
      <c r="X1016">
        <v>0</v>
      </c>
      <c r="Y1016">
        <v>4243.12</v>
      </c>
      <c r="Z1016">
        <v>0</v>
      </c>
      <c r="AA1016">
        <v>4243.12</v>
      </c>
      <c r="AB1016">
        <v>0</v>
      </c>
      <c r="AC1016">
        <v>4243.12</v>
      </c>
      <c r="AD1016">
        <v>0</v>
      </c>
      <c r="AE1016">
        <v>4243.12</v>
      </c>
      <c r="AF1016">
        <v>0</v>
      </c>
      <c r="AG1016">
        <v>4243.12</v>
      </c>
      <c r="AH1016">
        <v>0</v>
      </c>
      <c r="AI1016">
        <v>4243.12</v>
      </c>
      <c r="AJ1016">
        <v>0</v>
      </c>
      <c r="AK1016">
        <v>4243.12</v>
      </c>
      <c r="AL1016">
        <v>0</v>
      </c>
      <c r="AM1016">
        <v>4243.12</v>
      </c>
    </row>
    <row r="1017" spans="1:39" x14ac:dyDescent="0.3">
      <c r="A1017" s="20" t="s">
        <v>254</v>
      </c>
      <c r="B1017" s="18" t="s">
        <v>233</v>
      </c>
      <c r="C1017">
        <v>5</v>
      </c>
      <c r="D1017" s="18" t="s">
        <v>339</v>
      </c>
      <c r="E1017" s="18" t="s">
        <v>340</v>
      </c>
      <c r="F1017" s="22" t="s">
        <v>284</v>
      </c>
      <c r="G1017" s="17">
        <v>211210080470100</v>
      </c>
      <c r="H1017" t="s">
        <v>230</v>
      </c>
      <c r="I1017" t="s">
        <v>231</v>
      </c>
      <c r="J1017">
        <v>1</v>
      </c>
      <c r="K1017" t="s">
        <v>56</v>
      </c>
      <c r="L1017" t="s">
        <v>57</v>
      </c>
      <c r="M1017" s="15" t="s">
        <v>223</v>
      </c>
      <c r="N1017" s="15">
        <f t="shared" si="31"/>
        <v>0</v>
      </c>
      <c r="O1017" s="15">
        <f t="shared" si="30"/>
        <v>29570.62</v>
      </c>
      <c r="P1017" s="15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29570.62</v>
      </c>
    </row>
    <row r="1018" spans="1:39" x14ac:dyDescent="0.3">
      <c r="A1018" s="20" t="s">
        <v>254</v>
      </c>
      <c r="B1018" s="18" t="s">
        <v>233</v>
      </c>
      <c r="C1018">
        <v>5</v>
      </c>
      <c r="D1018" s="18" t="s">
        <v>339</v>
      </c>
      <c r="E1018" s="18" t="s">
        <v>340</v>
      </c>
      <c r="F1018" s="22" t="s">
        <v>285</v>
      </c>
      <c r="G1018" s="17">
        <v>211210080470100</v>
      </c>
      <c r="H1018" t="s">
        <v>230</v>
      </c>
      <c r="I1018" t="s">
        <v>231</v>
      </c>
      <c r="J1018">
        <v>1</v>
      </c>
      <c r="K1018" t="s">
        <v>68</v>
      </c>
      <c r="L1018" t="s">
        <v>69</v>
      </c>
      <c r="M1018" s="15" t="s">
        <v>223</v>
      </c>
      <c r="N1018" s="15">
        <f t="shared" si="31"/>
        <v>0</v>
      </c>
      <c r="O1018" s="15">
        <f t="shared" si="30"/>
        <v>0</v>
      </c>
      <c r="P1018" s="15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3">
      <c r="A1019" s="20" t="s">
        <v>254</v>
      </c>
      <c r="B1019" s="18" t="s">
        <v>233</v>
      </c>
      <c r="C1019">
        <v>5</v>
      </c>
      <c r="D1019" s="18" t="s">
        <v>339</v>
      </c>
      <c r="E1019" s="18" t="s">
        <v>340</v>
      </c>
      <c r="F1019" s="22" t="s">
        <v>286</v>
      </c>
      <c r="G1019" s="17">
        <v>211210080470100</v>
      </c>
      <c r="H1019" t="s">
        <v>230</v>
      </c>
      <c r="I1019" t="s">
        <v>231</v>
      </c>
      <c r="J1019">
        <v>1</v>
      </c>
      <c r="K1019" t="s">
        <v>58</v>
      </c>
      <c r="L1019" t="s">
        <v>59</v>
      </c>
      <c r="M1019" s="15" t="s">
        <v>223</v>
      </c>
      <c r="N1019" s="15">
        <f t="shared" si="31"/>
        <v>0</v>
      </c>
      <c r="O1019" s="15">
        <f t="shared" si="30"/>
        <v>19500</v>
      </c>
      <c r="P1019" s="15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19500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3">
      <c r="A1020" s="20" t="s">
        <v>254</v>
      </c>
      <c r="B1020" s="18" t="s">
        <v>233</v>
      </c>
      <c r="C1020">
        <v>5</v>
      </c>
      <c r="D1020" s="18" t="s">
        <v>339</v>
      </c>
      <c r="E1020" s="18" t="s">
        <v>340</v>
      </c>
      <c r="F1020" s="22" t="s">
        <v>287</v>
      </c>
      <c r="G1020" s="17">
        <v>211210080470100</v>
      </c>
      <c r="H1020" t="s">
        <v>230</v>
      </c>
      <c r="I1020" t="s">
        <v>231</v>
      </c>
      <c r="J1020">
        <v>1</v>
      </c>
      <c r="K1020" t="s">
        <v>102</v>
      </c>
      <c r="L1020" t="s">
        <v>103</v>
      </c>
      <c r="M1020" s="15" t="s">
        <v>223</v>
      </c>
      <c r="N1020" s="15">
        <f t="shared" si="31"/>
        <v>0</v>
      </c>
      <c r="O1020" s="15">
        <f t="shared" si="30"/>
        <v>13000</v>
      </c>
      <c r="P1020" s="15">
        <v>0</v>
      </c>
      <c r="Q1020">
        <v>0</v>
      </c>
      <c r="R1020">
        <v>0</v>
      </c>
      <c r="S1020">
        <v>13000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3">
      <c r="A1021" s="20" t="s">
        <v>254</v>
      </c>
      <c r="B1021" s="18" t="s">
        <v>233</v>
      </c>
      <c r="C1021">
        <v>5</v>
      </c>
      <c r="D1021" s="18" t="s">
        <v>339</v>
      </c>
      <c r="E1021" s="18" t="s">
        <v>340</v>
      </c>
      <c r="F1021" s="22" t="s">
        <v>288</v>
      </c>
      <c r="G1021" s="17">
        <v>211210080470100</v>
      </c>
      <c r="H1021" t="s">
        <v>230</v>
      </c>
      <c r="I1021" t="s">
        <v>231</v>
      </c>
      <c r="J1021">
        <v>1</v>
      </c>
      <c r="K1021" t="s">
        <v>60</v>
      </c>
      <c r="L1021" t="s">
        <v>61</v>
      </c>
      <c r="M1021" s="15" t="s">
        <v>223</v>
      </c>
      <c r="N1021" s="15">
        <f t="shared" si="31"/>
        <v>0</v>
      </c>
      <c r="O1021" s="15">
        <f t="shared" si="30"/>
        <v>8750</v>
      </c>
      <c r="P1021" s="15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8750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3">
      <c r="A1022" s="20" t="s">
        <v>254</v>
      </c>
      <c r="B1022" s="18" t="s">
        <v>233</v>
      </c>
      <c r="C1022">
        <v>5</v>
      </c>
      <c r="D1022" s="18" t="s">
        <v>339</v>
      </c>
      <c r="E1022" s="18" t="s">
        <v>340</v>
      </c>
      <c r="F1022" s="22" t="s">
        <v>289</v>
      </c>
      <c r="G1022" s="17">
        <v>211210080470100</v>
      </c>
      <c r="H1022" t="s">
        <v>230</v>
      </c>
      <c r="I1022" t="s">
        <v>231</v>
      </c>
      <c r="J1022">
        <v>1</v>
      </c>
      <c r="K1022" t="s">
        <v>106</v>
      </c>
      <c r="L1022" t="s">
        <v>107</v>
      </c>
      <c r="M1022" s="15" t="s">
        <v>223</v>
      </c>
      <c r="N1022" s="15">
        <f t="shared" si="31"/>
        <v>0</v>
      </c>
      <c r="O1022" s="15">
        <f t="shared" si="30"/>
        <v>2600</v>
      </c>
      <c r="P1022" s="15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2600</v>
      </c>
    </row>
    <row r="1023" spans="1:39" x14ac:dyDescent="0.3">
      <c r="A1023" s="20" t="s">
        <v>254</v>
      </c>
      <c r="B1023" s="18" t="s">
        <v>233</v>
      </c>
      <c r="C1023">
        <v>5</v>
      </c>
      <c r="D1023" s="18" t="s">
        <v>339</v>
      </c>
      <c r="E1023" s="18" t="s">
        <v>340</v>
      </c>
      <c r="F1023" s="22" t="s">
        <v>290</v>
      </c>
      <c r="G1023" s="17">
        <v>211210080470100</v>
      </c>
      <c r="H1023" t="s">
        <v>230</v>
      </c>
      <c r="I1023" t="s">
        <v>231</v>
      </c>
      <c r="J1023">
        <v>1</v>
      </c>
      <c r="K1023" t="s">
        <v>66</v>
      </c>
      <c r="L1023" t="s">
        <v>67</v>
      </c>
      <c r="M1023" s="15" t="s">
        <v>223</v>
      </c>
      <c r="N1023" s="15">
        <f t="shared" si="31"/>
        <v>0</v>
      </c>
      <c r="O1023" s="15">
        <f t="shared" si="30"/>
        <v>24799.3</v>
      </c>
      <c r="P1023" s="15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24799.3</v>
      </c>
      <c r="AL1023">
        <v>0</v>
      </c>
      <c r="AM1023">
        <v>0</v>
      </c>
    </row>
    <row r="1024" spans="1:39" x14ac:dyDescent="0.3">
      <c r="A1024" s="20" t="s">
        <v>254</v>
      </c>
      <c r="B1024" s="18" t="s">
        <v>233</v>
      </c>
      <c r="C1024">
        <v>5</v>
      </c>
      <c r="D1024" s="18" t="s">
        <v>339</v>
      </c>
      <c r="E1024" s="18" t="s">
        <v>340</v>
      </c>
      <c r="F1024" s="22" t="s">
        <v>291</v>
      </c>
      <c r="G1024" s="17">
        <v>211210080470100</v>
      </c>
      <c r="H1024" t="s">
        <v>230</v>
      </c>
      <c r="I1024" t="s">
        <v>231</v>
      </c>
      <c r="J1024">
        <v>1</v>
      </c>
      <c r="K1024" t="s">
        <v>62</v>
      </c>
      <c r="L1024" t="s">
        <v>63</v>
      </c>
      <c r="M1024" s="15" t="s">
        <v>223</v>
      </c>
      <c r="N1024" s="15">
        <f t="shared" si="31"/>
        <v>0</v>
      </c>
      <c r="O1024" s="15">
        <f t="shared" si="30"/>
        <v>14327.499999999998</v>
      </c>
      <c r="P1024" s="15">
        <v>0</v>
      </c>
      <c r="Q1024">
        <v>1193.96</v>
      </c>
      <c r="R1024">
        <v>0</v>
      </c>
      <c r="S1024">
        <v>1193.96</v>
      </c>
      <c r="T1024">
        <v>0</v>
      </c>
      <c r="U1024">
        <v>1193.96</v>
      </c>
      <c r="V1024">
        <v>0</v>
      </c>
      <c r="W1024">
        <v>1193.96</v>
      </c>
      <c r="X1024">
        <v>0</v>
      </c>
      <c r="Y1024">
        <v>1193.96</v>
      </c>
      <c r="Z1024">
        <v>0</v>
      </c>
      <c r="AA1024">
        <v>1193.96</v>
      </c>
      <c r="AB1024">
        <v>0</v>
      </c>
      <c r="AC1024">
        <v>1193.96</v>
      </c>
      <c r="AD1024">
        <v>0</v>
      </c>
      <c r="AE1024">
        <v>1193.96</v>
      </c>
      <c r="AF1024">
        <v>0</v>
      </c>
      <c r="AG1024">
        <v>1193.96</v>
      </c>
      <c r="AH1024">
        <v>0</v>
      </c>
      <c r="AI1024">
        <v>1193.96</v>
      </c>
      <c r="AJ1024">
        <v>0</v>
      </c>
      <c r="AK1024">
        <v>1193.96</v>
      </c>
      <c r="AL1024">
        <v>0</v>
      </c>
      <c r="AM1024">
        <v>1193.94</v>
      </c>
    </row>
    <row r="1025" spans="1:39" x14ac:dyDescent="0.3">
      <c r="A1025" s="20" t="s">
        <v>254</v>
      </c>
      <c r="B1025" s="18" t="s">
        <v>233</v>
      </c>
      <c r="C1025">
        <v>5</v>
      </c>
      <c r="D1025" s="18" t="s">
        <v>339</v>
      </c>
      <c r="E1025" s="18" t="s">
        <v>340</v>
      </c>
      <c r="F1025" s="22" t="s">
        <v>292</v>
      </c>
      <c r="G1025" s="17">
        <v>211210080470100</v>
      </c>
      <c r="H1025" t="s">
        <v>230</v>
      </c>
      <c r="I1025" t="s">
        <v>231</v>
      </c>
      <c r="J1025">
        <v>1</v>
      </c>
      <c r="K1025" t="s">
        <v>74</v>
      </c>
      <c r="L1025" t="s">
        <v>75</v>
      </c>
      <c r="M1025" s="15" t="s">
        <v>223</v>
      </c>
      <c r="N1025" s="15">
        <f t="shared" si="31"/>
        <v>0</v>
      </c>
      <c r="O1025" s="15">
        <f t="shared" si="30"/>
        <v>6250</v>
      </c>
      <c r="P1025" s="1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6250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3">
      <c r="A1026" s="20" t="s">
        <v>254</v>
      </c>
      <c r="B1026" s="18" t="s">
        <v>233</v>
      </c>
      <c r="C1026">
        <v>5</v>
      </c>
      <c r="D1026" s="18" t="s">
        <v>339</v>
      </c>
      <c r="E1026" s="18" t="s">
        <v>340</v>
      </c>
      <c r="F1026" s="22" t="s">
        <v>293</v>
      </c>
      <c r="G1026" s="17">
        <v>211210080470100</v>
      </c>
      <c r="H1026" t="s">
        <v>230</v>
      </c>
      <c r="I1026" t="s">
        <v>231</v>
      </c>
      <c r="J1026">
        <v>1</v>
      </c>
      <c r="K1026" t="s">
        <v>104</v>
      </c>
      <c r="L1026" t="s">
        <v>105</v>
      </c>
      <c r="M1026" s="15" t="s">
        <v>223</v>
      </c>
      <c r="N1026" s="15">
        <f t="shared" si="31"/>
        <v>0</v>
      </c>
      <c r="O1026" s="15">
        <f t="shared" ref="O1026:O1089" si="32">SUM(Q1026:AM1026)</f>
        <v>27950</v>
      </c>
      <c r="P1026" s="15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27950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3">
      <c r="A1027" s="20" t="s">
        <v>254</v>
      </c>
      <c r="B1027" s="18" t="s">
        <v>233</v>
      </c>
      <c r="C1027">
        <v>5</v>
      </c>
      <c r="D1027" s="18" t="s">
        <v>339</v>
      </c>
      <c r="E1027" s="18" t="s">
        <v>340</v>
      </c>
      <c r="F1027" s="22" t="s">
        <v>294</v>
      </c>
      <c r="G1027" s="17">
        <v>211210080470100</v>
      </c>
      <c r="H1027" t="s">
        <v>230</v>
      </c>
      <c r="I1027" t="s">
        <v>231</v>
      </c>
      <c r="J1027">
        <v>1</v>
      </c>
      <c r="K1027" t="s">
        <v>100</v>
      </c>
      <c r="L1027" t="s">
        <v>101</v>
      </c>
      <c r="M1027" s="15" t="s">
        <v>223</v>
      </c>
      <c r="N1027" s="15">
        <f t="shared" ref="N1027:N1090" si="33">P1027+R1027+T1027+V1027+X1027+Z1027+AB1027+AD1027+AF1027+AH1027+AJ1027+AL1027</f>
        <v>0</v>
      </c>
      <c r="O1027" s="15">
        <f t="shared" si="32"/>
        <v>5400</v>
      </c>
      <c r="P1027" s="15">
        <v>0</v>
      </c>
      <c r="Q1027">
        <v>450</v>
      </c>
      <c r="R1027">
        <v>0</v>
      </c>
      <c r="S1027">
        <v>450</v>
      </c>
      <c r="T1027">
        <v>0</v>
      </c>
      <c r="U1027">
        <v>450</v>
      </c>
      <c r="V1027">
        <v>0</v>
      </c>
      <c r="W1027">
        <v>450</v>
      </c>
      <c r="X1027">
        <v>0</v>
      </c>
      <c r="Y1027">
        <v>450</v>
      </c>
      <c r="Z1027">
        <v>0</v>
      </c>
      <c r="AA1027">
        <v>450</v>
      </c>
      <c r="AB1027">
        <v>0</v>
      </c>
      <c r="AC1027">
        <v>450</v>
      </c>
      <c r="AD1027">
        <v>0</v>
      </c>
      <c r="AE1027">
        <v>450</v>
      </c>
      <c r="AF1027">
        <v>0</v>
      </c>
      <c r="AG1027">
        <v>450</v>
      </c>
      <c r="AH1027">
        <v>0</v>
      </c>
      <c r="AI1027">
        <v>450</v>
      </c>
      <c r="AJ1027">
        <v>0</v>
      </c>
      <c r="AK1027">
        <v>450</v>
      </c>
      <c r="AL1027">
        <v>0</v>
      </c>
      <c r="AM1027">
        <v>450</v>
      </c>
    </row>
    <row r="1028" spans="1:39" x14ac:dyDescent="0.3">
      <c r="A1028" s="20" t="s">
        <v>254</v>
      </c>
      <c r="B1028" s="18" t="s">
        <v>233</v>
      </c>
      <c r="C1028">
        <v>5</v>
      </c>
      <c r="D1028" s="18" t="s">
        <v>339</v>
      </c>
      <c r="E1028" s="18" t="s">
        <v>340</v>
      </c>
      <c r="F1028" s="22" t="s">
        <v>295</v>
      </c>
      <c r="G1028" s="17">
        <v>211210080470100</v>
      </c>
      <c r="H1028" t="s">
        <v>230</v>
      </c>
      <c r="I1028" t="s">
        <v>231</v>
      </c>
      <c r="J1028">
        <v>1</v>
      </c>
      <c r="K1028" t="s">
        <v>70</v>
      </c>
      <c r="L1028" t="s">
        <v>71</v>
      </c>
      <c r="M1028" s="15" t="s">
        <v>223</v>
      </c>
      <c r="N1028" s="15">
        <f t="shared" si="33"/>
        <v>0</v>
      </c>
      <c r="O1028" s="15">
        <f t="shared" si="32"/>
        <v>51770.399999999987</v>
      </c>
      <c r="P1028" s="15">
        <v>0</v>
      </c>
      <c r="Q1028">
        <v>4314.2</v>
      </c>
      <c r="R1028">
        <v>0</v>
      </c>
      <c r="S1028">
        <v>4314.2</v>
      </c>
      <c r="T1028">
        <v>0</v>
      </c>
      <c r="U1028">
        <v>4314.2</v>
      </c>
      <c r="V1028">
        <v>0</v>
      </c>
      <c r="W1028">
        <v>4314.2</v>
      </c>
      <c r="X1028">
        <v>0</v>
      </c>
      <c r="Y1028">
        <v>4314.2</v>
      </c>
      <c r="Z1028">
        <v>0</v>
      </c>
      <c r="AA1028">
        <v>4314.2</v>
      </c>
      <c r="AB1028">
        <v>0</v>
      </c>
      <c r="AC1028">
        <v>4314.2</v>
      </c>
      <c r="AD1028">
        <v>0</v>
      </c>
      <c r="AE1028">
        <v>4314.2</v>
      </c>
      <c r="AF1028">
        <v>0</v>
      </c>
      <c r="AG1028">
        <v>4314.2</v>
      </c>
      <c r="AH1028">
        <v>0</v>
      </c>
      <c r="AI1028">
        <v>4314.2</v>
      </c>
      <c r="AJ1028">
        <v>0</v>
      </c>
      <c r="AK1028">
        <v>4314.2</v>
      </c>
      <c r="AL1028">
        <v>0</v>
      </c>
      <c r="AM1028">
        <v>4314.2</v>
      </c>
    </row>
    <row r="1029" spans="1:39" x14ac:dyDescent="0.3">
      <c r="A1029" s="20" t="s">
        <v>254</v>
      </c>
      <c r="B1029" s="18" t="s">
        <v>233</v>
      </c>
      <c r="C1029">
        <v>5</v>
      </c>
      <c r="D1029" s="18" t="s">
        <v>339</v>
      </c>
      <c r="E1029" s="18" t="s">
        <v>340</v>
      </c>
      <c r="F1029" s="22" t="s">
        <v>296</v>
      </c>
      <c r="G1029" s="17">
        <v>211210080470100</v>
      </c>
      <c r="H1029" t="s">
        <v>230</v>
      </c>
      <c r="I1029" t="s">
        <v>231</v>
      </c>
      <c r="J1029">
        <v>1</v>
      </c>
      <c r="K1029" t="s">
        <v>76</v>
      </c>
      <c r="L1029" t="s">
        <v>77</v>
      </c>
      <c r="M1029" s="15" t="s">
        <v>223</v>
      </c>
      <c r="N1029" s="15">
        <f t="shared" si="33"/>
        <v>0</v>
      </c>
      <c r="O1029" s="15">
        <f t="shared" si="32"/>
        <v>9033.09</v>
      </c>
      <c r="P1029" s="15">
        <v>0</v>
      </c>
      <c r="Q1029">
        <v>1610.55</v>
      </c>
      <c r="R1029">
        <v>0</v>
      </c>
      <c r="S1029">
        <v>844.1</v>
      </c>
      <c r="T1029">
        <v>0</v>
      </c>
      <c r="U1029">
        <v>0</v>
      </c>
      <c r="V1029">
        <v>0</v>
      </c>
      <c r="W1029">
        <v>844.1</v>
      </c>
      <c r="X1029">
        <v>0</v>
      </c>
      <c r="Y1029">
        <v>0</v>
      </c>
      <c r="Z1029">
        <v>0</v>
      </c>
      <c r="AA1029">
        <v>726.36</v>
      </c>
      <c r="AB1029">
        <v>0</v>
      </c>
      <c r="AC1029">
        <v>1324.83</v>
      </c>
      <c r="AD1029">
        <v>0</v>
      </c>
      <c r="AE1029">
        <v>1610.55</v>
      </c>
      <c r="AF1029">
        <v>0</v>
      </c>
      <c r="AG1029">
        <v>0</v>
      </c>
      <c r="AH1029">
        <v>0</v>
      </c>
      <c r="AI1029">
        <v>1324.83</v>
      </c>
      <c r="AJ1029">
        <v>0</v>
      </c>
      <c r="AK1029">
        <v>747.77</v>
      </c>
      <c r="AL1029">
        <v>0</v>
      </c>
      <c r="AM1029">
        <v>0</v>
      </c>
    </row>
    <row r="1030" spans="1:39" x14ac:dyDescent="0.3">
      <c r="A1030" s="20" t="s">
        <v>254</v>
      </c>
      <c r="B1030" s="18" t="s">
        <v>233</v>
      </c>
      <c r="C1030">
        <v>5</v>
      </c>
      <c r="D1030" s="18" t="s">
        <v>339</v>
      </c>
      <c r="E1030" s="18" t="s">
        <v>340</v>
      </c>
      <c r="F1030" s="22" t="s">
        <v>297</v>
      </c>
      <c r="G1030" s="17">
        <v>211210080470100</v>
      </c>
      <c r="H1030" t="s">
        <v>230</v>
      </c>
      <c r="I1030" t="s">
        <v>231</v>
      </c>
      <c r="J1030">
        <v>1</v>
      </c>
      <c r="K1030" t="s">
        <v>78</v>
      </c>
      <c r="L1030" t="s">
        <v>79</v>
      </c>
      <c r="M1030" s="15" t="s">
        <v>223</v>
      </c>
      <c r="N1030" s="15">
        <f t="shared" si="33"/>
        <v>0</v>
      </c>
      <c r="O1030" s="15">
        <f t="shared" si="32"/>
        <v>10400</v>
      </c>
      <c r="P1030" s="15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10400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3">
      <c r="A1031" s="20" t="s">
        <v>254</v>
      </c>
      <c r="B1031" s="18" t="s">
        <v>233</v>
      </c>
      <c r="C1031">
        <v>5</v>
      </c>
      <c r="D1031" s="18" t="s">
        <v>339</v>
      </c>
      <c r="E1031" s="18" t="s">
        <v>340</v>
      </c>
      <c r="F1031" s="22" t="s">
        <v>298</v>
      </c>
      <c r="G1031" s="17">
        <v>211210080470100</v>
      </c>
      <c r="H1031" t="s">
        <v>230</v>
      </c>
      <c r="I1031" t="s">
        <v>231</v>
      </c>
      <c r="J1031">
        <v>1</v>
      </c>
      <c r="K1031" t="s">
        <v>80</v>
      </c>
      <c r="L1031" t="s">
        <v>81</v>
      </c>
      <c r="M1031" s="15" t="s">
        <v>223</v>
      </c>
      <c r="N1031" s="15">
        <f t="shared" si="33"/>
        <v>0</v>
      </c>
      <c r="O1031" s="15">
        <f t="shared" si="32"/>
        <v>0</v>
      </c>
      <c r="P1031" s="15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3">
      <c r="A1032" s="20" t="s">
        <v>254</v>
      </c>
      <c r="B1032" s="18" t="s">
        <v>233</v>
      </c>
      <c r="C1032">
        <v>5</v>
      </c>
      <c r="D1032" s="18" t="s">
        <v>339</v>
      </c>
      <c r="E1032" s="18" t="s">
        <v>340</v>
      </c>
      <c r="F1032" s="22" t="s">
        <v>299</v>
      </c>
      <c r="G1032" s="17">
        <v>211210080470100</v>
      </c>
      <c r="H1032" t="s">
        <v>230</v>
      </c>
      <c r="I1032" t="s">
        <v>231</v>
      </c>
      <c r="J1032">
        <v>1</v>
      </c>
      <c r="K1032" t="s">
        <v>92</v>
      </c>
      <c r="L1032" t="s">
        <v>93</v>
      </c>
      <c r="M1032" s="15" t="s">
        <v>223</v>
      </c>
      <c r="N1032" s="15">
        <f t="shared" si="33"/>
        <v>0</v>
      </c>
      <c r="O1032" s="15">
        <f t="shared" si="32"/>
        <v>24799.3</v>
      </c>
      <c r="P1032" s="15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24799.3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3">
      <c r="A1033" s="20" t="s">
        <v>254</v>
      </c>
      <c r="B1033" s="18" t="s">
        <v>233</v>
      </c>
      <c r="C1033">
        <v>5</v>
      </c>
      <c r="D1033" s="18" t="s">
        <v>339</v>
      </c>
      <c r="E1033" s="18" t="s">
        <v>340</v>
      </c>
      <c r="F1033" s="22" t="s">
        <v>300</v>
      </c>
      <c r="G1033" s="17">
        <v>211210080470100</v>
      </c>
      <c r="H1033" t="s">
        <v>230</v>
      </c>
      <c r="I1033" t="s">
        <v>231</v>
      </c>
      <c r="J1033">
        <v>1</v>
      </c>
      <c r="K1033" t="s">
        <v>94</v>
      </c>
      <c r="L1033" t="s">
        <v>95</v>
      </c>
      <c r="M1033" s="15" t="s">
        <v>223</v>
      </c>
      <c r="N1033" s="15">
        <f t="shared" si="33"/>
        <v>0</v>
      </c>
      <c r="O1033" s="15">
        <f t="shared" si="32"/>
        <v>15000</v>
      </c>
      <c r="P1033" s="15">
        <v>0</v>
      </c>
      <c r="Q1033">
        <v>0</v>
      </c>
      <c r="R1033">
        <v>0</v>
      </c>
      <c r="S1033">
        <v>0</v>
      </c>
      <c r="T1033">
        <v>0</v>
      </c>
      <c r="U1033">
        <v>15000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3">
      <c r="A1034" s="20" t="s">
        <v>254</v>
      </c>
      <c r="B1034" s="18" t="s">
        <v>233</v>
      </c>
      <c r="C1034">
        <v>5</v>
      </c>
      <c r="D1034" s="18" t="s">
        <v>339</v>
      </c>
      <c r="E1034" s="18" t="s">
        <v>340</v>
      </c>
      <c r="F1034" s="22" t="s">
        <v>301</v>
      </c>
      <c r="G1034" s="17">
        <v>211210080470100</v>
      </c>
      <c r="H1034" t="s">
        <v>230</v>
      </c>
      <c r="I1034" t="s">
        <v>231</v>
      </c>
      <c r="J1034">
        <v>1</v>
      </c>
      <c r="K1034" t="s">
        <v>96</v>
      </c>
      <c r="L1034" t="s">
        <v>97</v>
      </c>
      <c r="M1034" s="15" t="s">
        <v>223</v>
      </c>
      <c r="N1034" s="15">
        <f t="shared" si="33"/>
        <v>0</v>
      </c>
      <c r="O1034" s="15">
        <f t="shared" si="32"/>
        <v>19000</v>
      </c>
      <c r="P1034" s="15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19000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3">
      <c r="A1035" s="20" t="s">
        <v>254</v>
      </c>
      <c r="B1035" s="18" t="s">
        <v>233</v>
      </c>
      <c r="C1035">
        <v>5</v>
      </c>
      <c r="D1035" s="18" t="s">
        <v>339</v>
      </c>
      <c r="E1035" s="18" t="s">
        <v>340</v>
      </c>
      <c r="F1035" s="22" t="s">
        <v>302</v>
      </c>
      <c r="G1035" s="17">
        <v>211210080470100</v>
      </c>
      <c r="H1035" t="s">
        <v>230</v>
      </c>
      <c r="I1035" t="s">
        <v>231</v>
      </c>
      <c r="J1035">
        <v>1</v>
      </c>
      <c r="K1035" t="s">
        <v>86</v>
      </c>
      <c r="L1035" t="s">
        <v>87</v>
      </c>
      <c r="M1035" s="15" t="s">
        <v>223</v>
      </c>
      <c r="N1035" s="15">
        <f t="shared" si="33"/>
        <v>0</v>
      </c>
      <c r="O1035" s="15">
        <f t="shared" si="32"/>
        <v>295101.72000000003</v>
      </c>
      <c r="P1035" s="15">
        <v>0</v>
      </c>
      <c r="Q1035">
        <v>24591.81</v>
      </c>
      <c r="R1035">
        <v>0</v>
      </c>
      <c r="S1035">
        <v>24591.81</v>
      </c>
      <c r="T1035">
        <v>0</v>
      </c>
      <c r="U1035">
        <v>24591.81</v>
      </c>
      <c r="V1035">
        <v>0</v>
      </c>
      <c r="W1035">
        <v>24591.81</v>
      </c>
      <c r="X1035">
        <v>0</v>
      </c>
      <c r="Y1035">
        <v>24591.81</v>
      </c>
      <c r="Z1035">
        <v>0</v>
      </c>
      <c r="AA1035">
        <v>24591.81</v>
      </c>
      <c r="AB1035">
        <v>0</v>
      </c>
      <c r="AC1035">
        <v>24591.81</v>
      </c>
      <c r="AD1035">
        <v>0</v>
      </c>
      <c r="AE1035">
        <v>24591.81</v>
      </c>
      <c r="AF1035">
        <v>0</v>
      </c>
      <c r="AG1035">
        <v>24591.81</v>
      </c>
      <c r="AH1035">
        <v>0</v>
      </c>
      <c r="AI1035">
        <v>24591.81</v>
      </c>
      <c r="AJ1035">
        <v>0</v>
      </c>
      <c r="AK1035">
        <v>24591.81</v>
      </c>
      <c r="AL1035">
        <v>0</v>
      </c>
      <c r="AM1035">
        <v>24591.81</v>
      </c>
    </row>
    <row r="1036" spans="1:39" x14ac:dyDescent="0.3">
      <c r="A1036" s="20" t="s">
        <v>254</v>
      </c>
      <c r="B1036" s="18" t="s">
        <v>233</v>
      </c>
      <c r="C1036">
        <v>5</v>
      </c>
      <c r="D1036" s="18" t="s">
        <v>339</v>
      </c>
      <c r="E1036" s="18" t="s">
        <v>340</v>
      </c>
      <c r="F1036" s="22" t="s">
        <v>303</v>
      </c>
      <c r="G1036" s="17">
        <v>211210080470100</v>
      </c>
      <c r="H1036" t="s">
        <v>230</v>
      </c>
      <c r="I1036" t="s">
        <v>231</v>
      </c>
      <c r="J1036">
        <v>1</v>
      </c>
      <c r="K1036" t="s">
        <v>108</v>
      </c>
      <c r="L1036" t="s">
        <v>109</v>
      </c>
      <c r="M1036" s="15" t="s">
        <v>223</v>
      </c>
      <c r="N1036" s="15">
        <f t="shared" si="33"/>
        <v>0</v>
      </c>
      <c r="O1036" s="15">
        <f t="shared" si="32"/>
        <v>66703.72</v>
      </c>
      <c r="P1036" s="15">
        <v>0</v>
      </c>
      <c r="Q1036">
        <v>66703.72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3">
      <c r="A1037" s="20" t="s">
        <v>254</v>
      </c>
      <c r="B1037" s="18" t="s">
        <v>233</v>
      </c>
      <c r="C1037">
        <v>5</v>
      </c>
      <c r="D1037" s="18" t="s">
        <v>339</v>
      </c>
      <c r="E1037" s="18" t="s">
        <v>340</v>
      </c>
      <c r="F1037" s="22" t="s">
        <v>304</v>
      </c>
      <c r="G1037" s="17">
        <v>211210080470100</v>
      </c>
      <c r="H1037" t="s">
        <v>230</v>
      </c>
      <c r="I1037" t="s">
        <v>231</v>
      </c>
      <c r="J1037">
        <v>1</v>
      </c>
      <c r="K1037" t="s">
        <v>64</v>
      </c>
      <c r="L1037" t="s">
        <v>65</v>
      </c>
      <c r="M1037" s="15" t="s">
        <v>223</v>
      </c>
      <c r="N1037" s="15">
        <f t="shared" si="33"/>
        <v>0</v>
      </c>
      <c r="O1037" s="15">
        <f t="shared" si="32"/>
        <v>93600</v>
      </c>
      <c r="P1037" s="15">
        <v>0</v>
      </c>
      <c r="Q1037">
        <v>7800</v>
      </c>
      <c r="R1037">
        <v>0</v>
      </c>
      <c r="S1037">
        <v>7800</v>
      </c>
      <c r="T1037">
        <v>0</v>
      </c>
      <c r="U1037">
        <v>7800</v>
      </c>
      <c r="V1037">
        <v>0</v>
      </c>
      <c r="W1037">
        <v>7800</v>
      </c>
      <c r="X1037">
        <v>0</v>
      </c>
      <c r="Y1037">
        <v>7800</v>
      </c>
      <c r="Z1037">
        <v>0</v>
      </c>
      <c r="AA1037">
        <v>7800</v>
      </c>
      <c r="AB1037">
        <v>0</v>
      </c>
      <c r="AC1037">
        <v>7800</v>
      </c>
      <c r="AD1037">
        <v>0</v>
      </c>
      <c r="AE1037">
        <v>7800</v>
      </c>
      <c r="AF1037">
        <v>0</v>
      </c>
      <c r="AG1037">
        <v>7800</v>
      </c>
      <c r="AH1037">
        <v>0</v>
      </c>
      <c r="AI1037">
        <v>7800</v>
      </c>
      <c r="AJ1037">
        <v>0</v>
      </c>
      <c r="AK1037">
        <v>7800</v>
      </c>
      <c r="AL1037">
        <v>0</v>
      </c>
      <c r="AM1037">
        <v>7800</v>
      </c>
    </row>
    <row r="1038" spans="1:39" x14ac:dyDescent="0.3">
      <c r="A1038" s="20" t="s">
        <v>254</v>
      </c>
      <c r="B1038" s="18" t="s">
        <v>233</v>
      </c>
      <c r="C1038">
        <v>5</v>
      </c>
      <c r="D1038" s="18" t="s">
        <v>339</v>
      </c>
      <c r="E1038" s="18" t="s">
        <v>340</v>
      </c>
      <c r="F1038" s="22" t="s">
        <v>305</v>
      </c>
      <c r="G1038" s="17">
        <v>211210080470100</v>
      </c>
      <c r="H1038" t="s">
        <v>230</v>
      </c>
      <c r="I1038" t="s">
        <v>231</v>
      </c>
      <c r="J1038">
        <v>1</v>
      </c>
      <c r="K1038" t="s">
        <v>84</v>
      </c>
      <c r="L1038" t="s">
        <v>85</v>
      </c>
      <c r="M1038" s="15" t="s">
        <v>223</v>
      </c>
      <c r="N1038" s="15">
        <f t="shared" si="33"/>
        <v>0</v>
      </c>
      <c r="O1038" s="15">
        <f t="shared" si="32"/>
        <v>50862</v>
      </c>
      <c r="P1038" s="15">
        <v>0</v>
      </c>
      <c r="Q1038">
        <v>0</v>
      </c>
      <c r="R1038">
        <v>0</v>
      </c>
      <c r="S1038">
        <v>0</v>
      </c>
      <c r="T1038">
        <v>0</v>
      </c>
      <c r="U1038">
        <v>30503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20359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3">
      <c r="A1039" s="20" t="s">
        <v>254</v>
      </c>
      <c r="B1039" s="18" t="s">
        <v>233</v>
      </c>
      <c r="C1039">
        <v>5</v>
      </c>
      <c r="D1039" s="18" t="s">
        <v>339</v>
      </c>
      <c r="E1039" s="18" t="s">
        <v>340</v>
      </c>
      <c r="F1039" s="22" t="s">
        <v>306</v>
      </c>
      <c r="G1039" s="17">
        <v>211210080470100</v>
      </c>
      <c r="H1039" t="s">
        <v>230</v>
      </c>
      <c r="I1039" t="s">
        <v>231</v>
      </c>
      <c r="J1039">
        <v>1</v>
      </c>
      <c r="K1039" t="s">
        <v>88</v>
      </c>
      <c r="L1039" t="s">
        <v>89</v>
      </c>
      <c r="M1039" s="15" t="s">
        <v>223</v>
      </c>
      <c r="N1039" s="15">
        <f t="shared" si="33"/>
        <v>0</v>
      </c>
      <c r="O1039" s="15">
        <f t="shared" si="32"/>
        <v>148795.82999999999</v>
      </c>
      <c r="P1039" s="15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148795.82999999999</v>
      </c>
      <c r="AJ1039">
        <v>0</v>
      </c>
      <c r="AK1039">
        <v>0</v>
      </c>
      <c r="AL1039">
        <v>0</v>
      </c>
      <c r="AM1039">
        <v>0</v>
      </c>
    </row>
    <row r="1040" spans="1:39" x14ac:dyDescent="0.3">
      <c r="A1040" s="20" t="s">
        <v>254</v>
      </c>
      <c r="B1040" s="18" t="s">
        <v>233</v>
      </c>
      <c r="C1040">
        <v>5</v>
      </c>
      <c r="D1040" s="18" t="s">
        <v>339</v>
      </c>
      <c r="E1040" s="18" t="s">
        <v>340</v>
      </c>
      <c r="F1040" s="22" t="s">
        <v>307</v>
      </c>
      <c r="G1040" s="17">
        <v>211210080470100</v>
      </c>
      <c r="H1040" t="s">
        <v>230</v>
      </c>
      <c r="I1040" t="s">
        <v>231</v>
      </c>
      <c r="J1040">
        <v>1</v>
      </c>
      <c r="K1040" t="s">
        <v>90</v>
      </c>
      <c r="L1040" t="s">
        <v>91</v>
      </c>
      <c r="M1040" s="15" t="s">
        <v>223</v>
      </c>
      <c r="N1040" s="15">
        <f t="shared" si="33"/>
        <v>0</v>
      </c>
      <c r="O1040" s="15">
        <f t="shared" si="32"/>
        <v>10000</v>
      </c>
      <c r="P1040" s="15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10000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3">
      <c r="A1041" s="20" t="s">
        <v>254</v>
      </c>
      <c r="B1041" s="18" t="s">
        <v>233</v>
      </c>
      <c r="C1041">
        <v>5</v>
      </c>
      <c r="D1041" s="18" t="s">
        <v>339</v>
      </c>
      <c r="E1041" s="18" t="s">
        <v>340</v>
      </c>
      <c r="F1041" s="22" t="s">
        <v>308</v>
      </c>
      <c r="G1041" s="17">
        <v>211210080470100</v>
      </c>
      <c r="H1041" t="s">
        <v>230</v>
      </c>
      <c r="I1041" t="s">
        <v>231</v>
      </c>
      <c r="J1041">
        <v>1</v>
      </c>
      <c r="K1041" t="s">
        <v>114</v>
      </c>
      <c r="L1041" t="s">
        <v>115</v>
      </c>
      <c r="M1041" s="15" t="s">
        <v>223</v>
      </c>
      <c r="N1041" s="15">
        <f t="shared" si="33"/>
        <v>0</v>
      </c>
      <c r="O1041" s="15">
        <f t="shared" si="32"/>
        <v>0</v>
      </c>
      <c r="P1041" s="15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3">
      <c r="A1042" s="20" t="s">
        <v>255</v>
      </c>
      <c r="B1042" s="18" t="s">
        <v>233</v>
      </c>
      <c r="C1042">
        <v>5</v>
      </c>
      <c r="D1042" s="18" t="s">
        <v>339</v>
      </c>
      <c r="E1042" s="18" t="s">
        <v>340</v>
      </c>
      <c r="F1042" s="22" t="s">
        <v>258</v>
      </c>
      <c r="G1042" s="17">
        <v>211210080470100</v>
      </c>
      <c r="H1042" t="s">
        <v>230</v>
      </c>
      <c r="I1042" t="s">
        <v>231</v>
      </c>
      <c r="J1042">
        <v>1</v>
      </c>
      <c r="K1042" t="s">
        <v>12</v>
      </c>
      <c r="L1042" t="s">
        <v>13</v>
      </c>
      <c r="M1042" s="15" t="s">
        <v>223</v>
      </c>
      <c r="N1042" s="15">
        <f t="shared" si="33"/>
        <v>0</v>
      </c>
      <c r="O1042" s="15">
        <f t="shared" si="32"/>
        <v>897461.5199999999</v>
      </c>
      <c r="P1042" s="15">
        <v>0</v>
      </c>
      <c r="Q1042">
        <v>74788.460000000006</v>
      </c>
      <c r="R1042">
        <v>0</v>
      </c>
      <c r="S1042">
        <v>74788.460000000006</v>
      </c>
      <c r="T1042">
        <v>0</v>
      </c>
      <c r="U1042">
        <v>74788.460000000006</v>
      </c>
      <c r="V1042">
        <v>0</v>
      </c>
      <c r="W1042">
        <v>74788.460000000006</v>
      </c>
      <c r="X1042">
        <v>0</v>
      </c>
      <c r="Y1042">
        <v>74788.460000000006</v>
      </c>
      <c r="Z1042">
        <v>0</v>
      </c>
      <c r="AA1042">
        <v>74788.460000000006</v>
      </c>
      <c r="AB1042">
        <v>0</v>
      </c>
      <c r="AC1042">
        <v>74788.460000000006</v>
      </c>
      <c r="AD1042">
        <v>0</v>
      </c>
      <c r="AE1042">
        <v>74788.460000000006</v>
      </c>
      <c r="AF1042">
        <v>0</v>
      </c>
      <c r="AG1042">
        <v>74788.460000000006</v>
      </c>
      <c r="AH1042">
        <v>0</v>
      </c>
      <c r="AI1042">
        <v>74788.460000000006</v>
      </c>
      <c r="AJ1042">
        <v>0</v>
      </c>
      <c r="AK1042">
        <v>74788.460000000006</v>
      </c>
      <c r="AL1042">
        <v>0</v>
      </c>
      <c r="AM1042">
        <v>74788.460000000006</v>
      </c>
    </row>
    <row r="1043" spans="1:39" x14ac:dyDescent="0.3">
      <c r="A1043" s="20" t="s">
        <v>255</v>
      </c>
      <c r="B1043" s="18" t="s">
        <v>233</v>
      </c>
      <c r="C1043">
        <v>5</v>
      </c>
      <c r="D1043" s="18" t="s">
        <v>339</v>
      </c>
      <c r="E1043" s="18" t="s">
        <v>340</v>
      </c>
      <c r="F1043" s="22" t="s">
        <v>259</v>
      </c>
      <c r="G1043" s="17">
        <v>211210080470100</v>
      </c>
      <c r="H1043" t="s">
        <v>230</v>
      </c>
      <c r="I1043" t="s">
        <v>231</v>
      </c>
      <c r="J1043">
        <v>1</v>
      </c>
      <c r="K1043" t="s">
        <v>14</v>
      </c>
      <c r="L1043" t="s">
        <v>15</v>
      </c>
      <c r="M1043" s="15" t="s">
        <v>223</v>
      </c>
      <c r="N1043" s="15">
        <f t="shared" si="33"/>
        <v>0</v>
      </c>
      <c r="O1043" s="15">
        <f t="shared" si="32"/>
        <v>116697.84000000003</v>
      </c>
      <c r="P1043" s="15">
        <v>0</v>
      </c>
      <c r="Q1043">
        <v>9724.82</v>
      </c>
      <c r="R1043">
        <v>0</v>
      </c>
      <c r="S1043">
        <v>9724.82</v>
      </c>
      <c r="T1043">
        <v>0</v>
      </c>
      <c r="U1043">
        <v>9724.82</v>
      </c>
      <c r="V1043">
        <v>0</v>
      </c>
      <c r="W1043">
        <v>9724.82</v>
      </c>
      <c r="X1043">
        <v>0</v>
      </c>
      <c r="Y1043">
        <v>9724.82</v>
      </c>
      <c r="Z1043">
        <v>0</v>
      </c>
      <c r="AA1043">
        <v>9724.82</v>
      </c>
      <c r="AB1043">
        <v>0</v>
      </c>
      <c r="AC1043">
        <v>9724.82</v>
      </c>
      <c r="AD1043">
        <v>0</v>
      </c>
      <c r="AE1043">
        <v>9724.82</v>
      </c>
      <c r="AF1043">
        <v>0</v>
      </c>
      <c r="AG1043">
        <v>9724.82</v>
      </c>
      <c r="AH1043">
        <v>0</v>
      </c>
      <c r="AI1043">
        <v>9724.82</v>
      </c>
      <c r="AJ1043">
        <v>0</v>
      </c>
      <c r="AK1043">
        <v>9724.82</v>
      </c>
      <c r="AL1043">
        <v>0</v>
      </c>
      <c r="AM1043">
        <v>9724.82</v>
      </c>
    </row>
    <row r="1044" spans="1:39" x14ac:dyDescent="0.3">
      <c r="A1044" s="20" t="s">
        <v>255</v>
      </c>
      <c r="B1044" s="18" t="s">
        <v>233</v>
      </c>
      <c r="C1044">
        <v>5</v>
      </c>
      <c r="D1044" s="18" t="s">
        <v>339</v>
      </c>
      <c r="E1044" s="18" t="s">
        <v>340</v>
      </c>
      <c r="F1044" s="22" t="s">
        <v>260</v>
      </c>
      <c r="G1044" s="17">
        <v>211210080470100</v>
      </c>
      <c r="H1044" t="s">
        <v>230</v>
      </c>
      <c r="I1044" t="s">
        <v>231</v>
      </c>
      <c r="J1044">
        <v>1</v>
      </c>
      <c r="K1044" t="s">
        <v>112</v>
      </c>
      <c r="L1044" t="s">
        <v>113</v>
      </c>
      <c r="M1044" s="15" t="s">
        <v>223</v>
      </c>
      <c r="N1044" s="15">
        <f t="shared" si="33"/>
        <v>0</v>
      </c>
      <c r="O1044" s="15">
        <f t="shared" si="32"/>
        <v>20071.199999999997</v>
      </c>
      <c r="P1044" s="15">
        <v>0</v>
      </c>
      <c r="Q1044">
        <v>1672.6</v>
      </c>
      <c r="R1044">
        <v>0</v>
      </c>
      <c r="S1044">
        <v>1672.6</v>
      </c>
      <c r="T1044">
        <v>0</v>
      </c>
      <c r="U1044">
        <v>1672.6</v>
      </c>
      <c r="V1044">
        <v>0</v>
      </c>
      <c r="W1044">
        <v>1672.6</v>
      </c>
      <c r="X1044">
        <v>0</v>
      </c>
      <c r="Y1044">
        <v>1672.6</v>
      </c>
      <c r="Z1044">
        <v>0</v>
      </c>
      <c r="AA1044">
        <v>1672.6</v>
      </c>
      <c r="AB1044">
        <v>0</v>
      </c>
      <c r="AC1044">
        <v>1672.6</v>
      </c>
      <c r="AD1044">
        <v>0</v>
      </c>
      <c r="AE1044">
        <v>1672.6</v>
      </c>
      <c r="AF1044">
        <v>0</v>
      </c>
      <c r="AG1044">
        <v>1672.6</v>
      </c>
      <c r="AH1044">
        <v>0</v>
      </c>
      <c r="AI1044">
        <v>1672.6</v>
      </c>
      <c r="AJ1044">
        <v>0</v>
      </c>
      <c r="AK1044">
        <v>1672.6</v>
      </c>
      <c r="AL1044">
        <v>0</v>
      </c>
      <c r="AM1044">
        <v>1672.6</v>
      </c>
    </row>
    <row r="1045" spans="1:39" x14ac:dyDescent="0.3">
      <c r="A1045" s="20" t="s">
        <v>255</v>
      </c>
      <c r="B1045" s="18" t="s">
        <v>233</v>
      </c>
      <c r="C1045">
        <v>5</v>
      </c>
      <c r="D1045" s="18" t="s">
        <v>339</v>
      </c>
      <c r="E1045" s="18" t="s">
        <v>340</v>
      </c>
      <c r="F1045" s="22" t="s">
        <v>261</v>
      </c>
      <c r="G1045" s="17">
        <v>211210080470100</v>
      </c>
      <c r="H1045" t="s">
        <v>230</v>
      </c>
      <c r="I1045" t="s">
        <v>231</v>
      </c>
      <c r="J1045">
        <v>1</v>
      </c>
      <c r="K1045" t="s">
        <v>16</v>
      </c>
      <c r="L1045" t="s">
        <v>17</v>
      </c>
      <c r="M1045" s="15" t="s">
        <v>223</v>
      </c>
      <c r="N1045" s="15">
        <f t="shared" si="33"/>
        <v>0</v>
      </c>
      <c r="O1045" s="15">
        <f t="shared" si="32"/>
        <v>20559.96</v>
      </c>
      <c r="P1045" s="15">
        <v>0</v>
      </c>
      <c r="Q1045">
        <v>1713.33</v>
      </c>
      <c r="R1045">
        <v>0</v>
      </c>
      <c r="S1045">
        <v>1713.33</v>
      </c>
      <c r="T1045">
        <v>0</v>
      </c>
      <c r="U1045">
        <v>1713.33</v>
      </c>
      <c r="V1045">
        <v>0</v>
      </c>
      <c r="W1045">
        <v>1713.33</v>
      </c>
      <c r="X1045">
        <v>0</v>
      </c>
      <c r="Y1045">
        <v>1713.33</v>
      </c>
      <c r="Z1045">
        <v>0</v>
      </c>
      <c r="AA1045">
        <v>1713.33</v>
      </c>
      <c r="AB1045">
        <v>0</v>
      </c>
      <c r="AC1045">
        <v>1713.33</v>
      </c>
      <c r="AD1045">
        <v>0</v>
      </c>
      <c r="AE1045">
        <v>1713.33</v>
      </c>
      <c r="AF1045">
        <v>0</v>
      </c>
      <c r="AG1045">
        <v>1713.33</v>
      </c>
      <c r="AH1045">
        <v>0</v>
      </c>
      <c r="AI1045">
        <v>1713.33</v>
      </c>
      <c r="AJ1045">
        <v>0</v>
      </c>
      <c r="AK1045">
        <v>1713.33</v>
      </c>
      <c r="AL1045">
        <v>0</v>
      </c>
      <c r="AM1045">
        <v>1713.33</v>
      </c>
    </row>
    <row r="1046" spans="1:39" x14ac:dyDescent="0.3">
      <c r="A1046" s="20" t="s">
        <v>255</v>
      </c>
      <c r="B1046" s="18" t="s">
        <v>233</v>
      </c>
      <c r="C1046">
        <v>5</v>
      </c>
      <c r="D1046" s="18" t="s">
        <v>339</v>
      </c>
      <c r="E1046" s="18" t="s">
        <v>340</v>
      </c>
      <c r="F1046" s="22" t="s">
        <v>262</v>
      </c>
      <c r="G1046" s="17">
        <v>211210080470100</v>
      </c>
      <c r="H1046" t="s">
        <v>230</v>
      </c>
      <c r="I1046" t="s">
        <v>231</v>
      </c>
      <c r="J1046">
        <v>1</v>
      </c>
      <c r="K1046" t="s">
        <v>18</v>
      </c>
      <c r="L1046" t="s">
        <v>19</v>
      </c>
      <c r="M1046" s="15" t="s">
        <v>223</v>
      </c>
      <c r="N1046" s="15">
        <f t="shared" si="33"/>
        <v>0</v>
      </c>
      <c r="O1046" s="15">
        <f t="shared" si="32"/>
        <v>177226.43999999997</v>
      </c>
      <c r="P1046" s="15">
        <v>0</v>
      </c>
      <c r="Q1046">
        <v>14768.87</v>
      </c>
      <c r="R1046">
        <v>0</v>
      </c>
      <c r="S1046">
        <v>14768.87</v>
      </c>
      <c r="T1046">
        <v>0</v>
      </c>
      <c r="U1046">
        <v>14768.87</v>
      </c>
      <c r="V1046">
        <v>0</v>
      </c>
      <c r="W1046">
        <v>14768.87</v>
      </c>
      <c r="X1046">
        <v>0</v>
      </c>
      <c r="Y1046">
        <v>14768.87</v>
      </c>
      <c r="Z1046">
        <v>0</v>
      </c>
      <c r="AA1046">
        <v>14768.87</v>
      </c>
      <c r="AB1046">
        <v>0</v>
      </c>
      <c r="AC1046">
        <v>14768.87</v>
      </c>
      <c r="AD1046">
        <v>0</v>
      </c>
      <c r="AE1046">
        <v>14768.87</v>
      </c>
      <c r="AF1046">
        <v>0</v>
      </c>
      <c r="AG1046">
        <v>14768.87</v>
      </c>
      <c r="AH1046">
        <v>0</v>
      </c>
      <c r="AI1046">
        <v>14768.87</v>
      </c>
      <c r="AJ1046">
        <v>0</v>
      </c>
      <c r="AK1046">
        <v>14768.87</v>
      </c>
      <c r="AL1046">
        <v>0</v>
      </c>
      <c r="AM1046">
        <v>14768.87</v>
      </c>
    </row>
    <row r="1047" spans="1:39" x14ac:dyDescent="0.3">
      <c r="A1047" s="20" t="s">
        <v>255</v>
      </c>
      <c r="B1047" s="18" t="s">
        <v>233</v>
      </c>
      <c r="C1047">
        <v>5</v>
      </c>
      <c r="D1047" s="18" t="s">
        <v>339</v>
      </c>
      <c r="E1047" s="18" t="s">
        <v>340</v>
      </c>
      <c r="F1047" s="22" t="s">
        <v>263</v>
      </c>
      <c r="G1047" s="17">
        <v>211210080470100</v>
      </c>
      <c r="H1047" t="s">
        <v>230</v>
      </c>
      <c r="I1047" t="s">
        <v>231</v>
      </c>
      <c r="J1047">
        <v>1</v>
      </c>
      <c r="K1047" t="s">
        <v>20</v>
      </c>
      <c r="L1047" t="s">
        <v>21</v>
      </c>
      <c r="M1047" s="15" t="s">
        <v>223</v>
      </c>
      <c r="N1047" s="15">
        <f t="shared" si="33"/>
        <v>0</v>
      </c>
      <c r="O1047" s="15">
        <f t="shared" si="32"/>
        <v>92243.85</v>
      </c>
      <c r="P1047" s="15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46121.925000000003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46121.925000000003</v>
      </c>
    </row>
    <row r="1048" spans="1:39" x14ac:dyDescent="0.3">
      <c r="A1048" s="20" t="s">
        <v>255</v>
      </c>
      <c r="B1048" s="18" t="s">
        <v>233</v>
      </c>
      <c r="C1048">
        <v>5</v>
      </c>
      <c r="D1048" s="18" t="s">
        <v>339</v>
      </c>
      <c r="E1048" s="18" t="s">
        <v>340</v>
      </c>
      <c r="F1048" s="22" t="s">
        <v>264</v>
      </c>
      <c r="G1048" s="17">
        <v>211210080470100</v>
      </c>
      <c r="H1048" t="s">
        <v>230</v>
      </c>
      <c r="I1048" t="s">
        <v>231</v>
      </c>
      <c r="J1048">
        <v>1</v>
      </c>
      <c r="K1048" t="s">
        <v>22</v>
      </c>
      <c r="L1048" t="s">
        <v>23</v>
      </c>
      <c r="M1048" s="15" t="s">
        <v>223</v>
      </c>
      <c r="N1048" s="15">
        <f t="shared" si="33"/>
        <v>0</v>
      </c>
      <c r="O1048" s="15">
        <f t="shared" si="32"/>
        <v>14080</v>
      </c>
      <c r="P1048" s="15">
        <v>0</v>
      </c>
      <c r="Q1048">
        <v>14080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3">
      <c r="A1049" s="20" t="s">
        <v>255</v>
      </c>
      <c r="B1049" s="18" t="s">
        <v>233</v>
      </c>
      <c r="C1049">
        <v>5</v>
      </c>
      <c r="D1049" s="18" t="s">
        <v>339</v>
      </c>
      <c r="E1049" s="18" t="s">
        <v>340</v>
      </c>
      <c r="F1049" s="22" t="s">
        <v>265</v>
      </c>
      <c r="G1049" s="17">
        <v>211210080470100</v>
      </c>
      <c r="H1049" t="s">
        <v>230</v>
      </c>
      <c r="I1049" t="s">
        <v>231</v>
      </c>
      <c r="J1049">
        <v>1</v>
      </c>
      <c r="K1049" t="s">
        <v>98</v>
      </c>
      <c r="L1049" t="s">
        <v>99</v>
      </c>
      <c r="M1049" s="15" t="s">
        <v>223</v>
      </c>
      <c r="N1049" s="15">
        <f t="shared" si="33"/>
        <v>0</v>
      </c>
      <c r="O1049" s="15">
        <f t="shared" si="32"/>
        <v>1740</v>
      </c>
      <c r="P1049" s="15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1740</v>
      </c>
    </row>
    <row r="1050" spans="1:39" x14ac:dyDescent="0.3">
      <c r="A1050" s="20" t="s">
        <v>255</v>
      </c>
      <c r="B1050" s="18" t="s">
        <v>233</v>
      </c>
      <c r="C1050">
        <v>5</v>
      </c>
      <c r="D1050" s="18" t="s">
        <v>339</v>
      </c>
      <c r="E1050" s="18" t="s">
        <v>340</v>
      </c>
      <c r="F1050" s="22" t="s">
        <v>266</v>
      </c>
      <c r="G1050" s="17">
        <v>211210080470100</v>
      </c>
      <c r="H1050" t="s">
        <v>230</v>
      </c>
      <c r="I1050" t="s">
        <v>231</v>
      </c>
      <c r="J1050">
        <v>1</v>
      </c>
      <c r="K1050" t="s">
        <v>24</v>
      </c>
      <c r="L1050" t="s">
        <v>25</v>
      </c>
      <c r="M1050" s="15" t="s">
        <v>223</v>
      </c>
      <c r="N1050" s="15">
        <f t="shared" si="33"/>
        <v>0</v>
      </c>
      <c r="O1050" s="15">
        <f t="shared" si="32"/>
        <v>24600</v>
      </c>
      <c r="P1050" s="15">
        <v>0</v>
      </c>
      <c r="Q1050">
        <v>2050</v>
      </c>
      <c r="R1050">
        <v>0</v>
      </c>
      <c r="S1050">
        <v>2050</v>
      </c>
      <c r="T1050">
        <v>0</v>
      </c>
      <c r="U1050">
        <v>2050</v>
      </c>
      <c r="V1050">
        <v>0</v>
      </c>
      <c r="W1050">
        <v>2050</v>
      </c>
      <c r="X1050">
        <v>0</v>
      </c>
      <c r="Y1050">
        <v>2050</v>
      </c>
      <c r="Z1050">
        <v>0</v>
      </c>
      <c r="AA1050">
        <v>2050</v>
      </c>
      <c r="AB1050">
        <v>0</v>
      </c>
      <c r="AC1050">
        <v>2050</v>
      </c>
      <c r="AD1050">
        <v>0</v>
      </c>
      <c r="AE1050">
        <v>2050</v>
      </c>
      <c r="AF1050">
        <v>0</v>
      </c>
      <c r="AG1050">
        <v>2050</v>
      </c>
      <c r="AH1050">
        <v>0</v>
      </c>
      <c r="AI1050">
        <v>2050</v>
      </c>
      <c r="AJ1050">
        <v>0</v>
      </c>
      <c r="AK1050">
        <v>2050</v>
      </c>
      <c r="AL1050">
        <v>0</v>
      </c>
      <c r="AM1050">
        <v>2050</v>
      </c>
    </row>
    <row r="1051" spans="1:39" x14ac:dyDescent="0.3">
      <c r="A1051" s="20" t="s">
        <v>255</v>
      </c>
      <c r="B1051" s="18" t="s">
        <v>233</v>
      </c>
      <c r="C1051">
        <v>5</v>
      </c>
      <c r="D1051" s="18" t="s">
        <v>339</v>
      </c>
      <c r="E1051" s="18" t="s">
        <v>340</v>
      </c>
      <c r="F1051" s="22" t="s">
        <v>267</v>
      </c>
      <c r="G1051" s="17">
        <v>211210080470100</v>
      </c>
      <c r="H1051" t="s">
        <v>230</v>
      </c>
      <c r="I1051" t="s">
        <v>231</v>
      </c>
      <c r="J1051">
        <v>1</v>
      </c>
      <c r="K1051" t="s">
        <v>26</v>
      </c>
      <c r="L1051" t="s">
        <v>27</v>
      </c>
      <c r="M1051" s="15" t="s">
        <v>223</v>
      </c>
      <c r="N1051" s="15">
        <f t="shared" si="33"/>
        <v>0</v>
      </c>
      <c r="O1051" s="15">
        <f t="shared" si="32"/>
        <v>102020.52</v>
      </c>
      <c r="P1051" s="15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102020.52</v>
      </c>
    </row>
    <row r="1052" spans="1:39" x14ac:dyDescent="0.3">
      <c r="A1052" s="20" t="s">
        <v>255</v>
      </c>
      <c r="B1052" s="18" t="s">
        <v>233</v>
      </c>
      <c r="C1052">
        <v>5</v>
      </c>
      <c r="D1052" s="18" t="s">
        <v>339</v>
      </c>
      <c r="E1052" s="18" t="s">
        <v>340</v>
      </c>
      <c r="F1052" s="22" t="s">
        <v>268</v>
      </c>
      <c r="G1052" s="17">
        <v>211210080470100</v>
      </c>
      <c r="H1052" t="s">
        <v>230</v>
      </c>
      <c r="I1052" t="s">
        <v>231</v>
      </c>
      <c r="J1052">
        <v>1</v>
      </c>
      <c r="K1052" t="s">
        <v>34</v>
      </c>
      <c r="L1052" t="s">
        <v>35</v>
      </c>
      <c r="M1052" s="15" t="s">
        <v>223</v>
      </c>
      <c r="N1052" s="15">
        <f t="shared" si="33"/>
        <v>0</v>
      </c>
      <c r="O1052" s="15">
        <f t="shared" si="32"/>
        <v>38301.840000000004</v>
      </c>
      <c r="P1052" s="15">
        <v>0</v>
      </c>
      <c r="Q1052">
        <v>3191.82</v>
      </c>
      <c r="R1052">
        <v>0</v>
      </c>
      <c r="S1052">
        <v>3191.82</v>
      </c>
      <c r="T1052">
        <v>0</v>
      </c>
      <c r="U1052">
        <v>3191.82</v>
      </c>
      <c r="V1052">
        <v>0</v>
      </c>
      <c r="W1052">
        <v>3191.82</v>
      </c>
      <c r="X1052">
        <v>0</v>
      </c>
      <c r="Y1052">
        <v>3191.82</v>
      </c>
      <c r="Z1052">
        <v>0</v>
      </c>
      <c r="AA1052">
        <v>3191.82</v>
      </c>
      <c r="AB1052">
        <v>0</v>
      </c>
      <c r="AC1052">
        <v>3191.82</v>
      </c>
      <c r="AD1052">
        <v>0</v>
      </c>
      <c r="AE1052">
        <v>3191.82</v>
      </c>
      <c r="AF1052">
        <v>0</v>
      </c>
      <c r="AG1052">
        <v>3191.82</v>
      </c>
      <c r="AH1052">
        <v>0</v>
      </c>
      <c r="AI1052">
        <v>3191.82</v>
      </c>
      <c r="AJ1052">
        <v>0</v>
      </c>
      <c r="AK1052">
        <v>3191.82</v>
      </c>
      <c r="AL1052">
        <v>0</v>
      </c>
      <c r="AM1052">
        <v>3191.82</v>
      </c>
    </row>
    <row r="1053" spans="1:39" x14ac:dyDescent="0.3">
      <c r="A1053" s="20" t="s">
        <v>255</v>
      </c>
      <c r="B1053" s="18" t="s">
        <v>233</v>
      </c>
      <c r="C1053">
        <v>5</v>
      </c>
      <c r="D1053" s="18" t="s">
        <v>339</v>
      </c>
      <c r="E1053" s="18" t="s">
        <v>340</v>
      </c>
      <c r="F1053" s="22" t="s">
        <v>269</v>
      </c>
      <c r="G1053" s="17">
        <v>211210080470100</v>
      </c>
      <c r="H1053" t="s">
        <v>230</v>
      </c>
      <c r="I1053" t="s">
        <v>231</v>
      </c>
      <c r="J1053">
        <v>1</v>
      </c>
      <c r="K1053" t="s">
        <v>72</v>
      </c>
      <c r="L1053" t="s">
        <v>73</v>
      </c>
      <c r="M1053" s="15" t="s">
        <v>223</v>
      </c>
      <c r="N1053" s="15">
        <f t="shared" si="33"/>
        <v>0</v>
      </c>
      <c r="O1053" s="15">
        <f t="shared" si="32"/>
        <v>14574.36</v>
      </c>
      <c r="P1053" s="15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14574.36</v>
      </c>
    </row>
    <row r="1054" spans="1:39" x14ac:dyDescent="0.3">
      <c r="A1054" s="20" t="s">
        <v>255</v>
      </c>
      <c r="B1054" s="18" t="s">
        <v>233</v>
      </c>
      <c r="C1054">
        <v>5</v>
      </c>
      <c r="D1054" s="18" t="s">
        <v>339</v>
      </c>
      <c r="E1054" s="18" t="s">
        <v>340</v>
      </c>
      <c r="F1054" s="22" t="s">
        <v>270</v>
      </c>
      <c r="G1054" s="17">
        <v>211210080470100</v>
      </c>
      <c r="H1054" t="s">
        <v>230</v>
      </c>
      <c r="I1054" t="s">
        <v>231</v>
      </c>
      <c r="J1054">
        <v>1</v>
      </c>
      <c r="K1054" t="s">
        <v>28</v>
      </c>
      <c r="L1054" t="s">
        <v>29</v>
      </c>
      <c r="M1054" s="15" t="s">
        <v>223</v>
      </c>
      <c r="N1054" s="15">
        <f t="shared" si="33"/>
        <v>0</v>
      </c>
      <c r="O1054" s="15">
        <f t="shared" si="32"/>
        <v>4201.3200000000006</v>
      </c>
      <c r="P1054" s="15">
        <v>0</v>
      </c>
      <c r="Q1054">
        <v>350.11</v>
      </c>
      <c r="R1054">
        <v>0</v>
      </c>
      <c r="S1054">
        <v>350.11</v>
      </c>
      <c r="T1054">
        <v>0</v>
      </c>
      <c r="U1054">
        <v>350.11</v>
      </c>
      <c r="V1054">
        <v>0</v>
      </c>
      <c r="W1054">
        <v>350.11</v>
      </c>
      <c r="X1054">
        <v>0</v>
      </c>
      <c r="Y1054">
        <v>350.11</v>
      </c>
      <c r="Z1054">
        <v>0</v>
      </c>
      <c r="AA1054">
        <v>350.11</v>
      </c>
      <c r="AB1054">
        <v>0</v>
      </c>
      <c r="AC1054">
        <v>350.11</v>
      </c>
      <c r="AD1054">
        <v>0</v>
      </c>
      <c r="AE1054">
        <v>350.11</v>
      </c>
      <c r="AF1054">
        <v>0</v>
      </c>
      <c r="AG1054">
        <v>350.11</v>
      </c>
      <c r="AH1054">
        <v>0</v>
      </c>
      <c r="AI1054">
        <v>350.11</v>
      </c>
      <c r="AJ1054">
        <v>0</v>
      </c>
      <c r="AK1054">
        <v>350.11</v>
      </c>
      <c r="AL1054">
        <v>0</v>
      </c>
      <c r="AM1054">
        <v>350.11</v>
      </c>
    </row>
    <row r="1055" spans="1:39" x14ac:dyDescent="0.3">
      <c r="A1055" s="20" t="s">
        <v>255</v>
      </c>
      <c r="B1055" s="18" t="s">
        <v>233</v>
      </c>
      <c r="C1055">
        <v>5</v>
      </c>
      <c r="D1055" s="18" t="s">
        <v>339</v>
      </c>
      <c r="E1055" s="18" t="s">
        <v>340</v>
      </c>
      <c r="F1055" s="22" t="s">
        <v>271</v>
      </c>
      <c r="G1055" s="17">
        <v>211210080470100</v>
      </c>
      <c r="H1055" t="s">
        <v>230</v>
      </c>
      <c r="I1055" t="s">
        <v>231</v>
      </c>
      <c r="J1055">
        <v>1</v>
      </c>
      <c r="K1055" t="s">
        <v>30</v>
      </c>
      <c r="L1055" t="s">
        <v>31</v>
      </c>
      <c r="M1055" s="15" t="s">
        <v>223</v>
      </c>
      <c r="N1055" s="15">
        <f t="shared" si="33"/>
        <v>0</v>
      </c>
      <c r="O1055" s="15">
        <f t="shared" si="32"/>
        <v>0</v>
      </c>
      <c r="P1055" s="1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3">
      <c r="A1056" s="20" t="s">
        <v>255</v>
      </c>
      <c r="B1056" s="18" t="s">
        <v>233</v>
      </c>
      <c r="C1056">
        <v>5</v>
      </c>
      <c r="D1056" s="18" t="s">
        <v>339</v>
      </c>
      <c r="E1056" s="18" t="s">
        <v>340</v>
      </c>
      <c r="F1056" s="22" t="s">
        <v>272</v>
      </c>
      <c r="G1056" s="17">
        <v>211210080470100</v>
      </c>
      <c r="H1056" t="s">
        <v>230</v>
      </c>
      <c r="I1056" t="s">
        <v>231</v>
      </c>
      <c r="J1056">
        <v>1</v>
      </c>
      <c r="K1056" t="s">
        <v>32</v>
      </c>
      <c r="L1056" t="s">
        <v>33</v>
      </c>
      <c r="M1056" s="15" t="s">
        <v>223</v>
      </c>
      <c r="N1056" s="15">
        <f t="shared" si="33"/>
        <v>0</v>
      </c>
      <c r="O1056" s="15">
        <f t="shared" si="32"/>
        <v>0</v>
      </c>
      <c r="P1056" s="15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3">
      <c r="A1057" s="20" t="s">
        <v>255</v>
      </c>
      <c r="B1057" s="18" t="s">
        <v>233</v>
      </c>
      <c r="C1057">
        <v>5</v>
      </c>
      <c r="D1057" s="18" t="s">
        <v>339</v>
      </c>
      <c r="E1057" s="18" t="s">
        <v>340</v>
      </c>
      <c r="F1057" s="22" t="s">
        <v>273</v>
      </c>
      <c r="G1057" s="17">
        <v>211210080470100</v>
      </c>
      <c r="H1057" t="s">
        <v>230</v>
      </c>
      <c r="I1057" t="s">
        <v>231</v>
      </c>
      <c r="J1057">
        <v>1</v>
      </c>
      <c r="K1057" t="s">
        <v>36</v>
      </c>
      <c r="L1057" t="s">
        <v>37</v>
      </c>
      <c r="M1057" s="15" t="s">
        <v>223</v>
      </c>
      <c r="N1057" s="15">
        <f t="shared" si="33"/>
        <v>0</v>
      </c>
      <c r="O1057" s="15">
        <f t="shared" si="32"/>
        <v>103989.99000000003</v>
      </c>
      <c r="P1057" s="15">
        <v>0</v>
      </c>
      <c r="Q1057">
        <v>9085</v>
      </c>
      <c r="R1057">
        <v>0</v>
      </c>
      <c r="S1057">
        <v>8356.91</v>
      </c>
      <c r="T1057">
        <v>0</v>
      </c>
      <c r="U1057">
        <v>8981.3900000000012</v>
      </c>
      <c r="V1057">
        <v>0</v>
      </c>
      <c r="W1057">
        <v>8296.69</v>
      </c>
      <c r="X1057">
        <v>0</v>
      </c>
      <c r="Y1057">
        <v>8434.85</v>
      </c>
      <c r="Z1057">
        <v>0</v>
      </c>
      <c r="AA1057">
        <v>8057.2000000000007</v>
      </c>
      <c r="AB1057">
        <v>0</v>
      </c>
      <c r="AC1057">
        <v>8377.4500000000007</v>
      </c>
      <c r="AD1057">
        <v>0</v>
      </c>
      <c r="AE1057">
        <v>8880.1</v>
      </c>
      <c r="AF1057">
        <v>0</v>
      </c>
      <c r="AG1057">
        <v>8880.1</v>
      </c>
      <c r="AH1057">
        <v>0</v>
      </c>
      <c r="AI1057">
        <v>8880.1</v>
      </c>
      <c r="AJ1057">
        <v>0</v>
      </c>
      <c r="AK1057">
        <v>8880.1</v>
      </c>
      <c r="AL1057">
        <v>0</v>
      </c>
      <c r="AM1057">
        <v>8880.1</v>
      </c>
    </row>
    <row r="1058" spans="1:39" x14ac:dyDescent="0.3">
      <c r="A1058" s="20" t="s">
        <v>255</v>
      </c>
      <c r="B1058" s="18" t="s">
        <v>233</v>
      </c>
      <c r="C1058">
        <v>5</v>
      </c>
      <c r="D1058" s="18" t="s">
        <v>339</v>
      </c>
      <c r="E1058" s="18" t="s">
        <v>340</v>
      </c>
      <c r="F1058" s="22" t="s">
        <v>274</v>
      </c>
      <c r="G1058" s="17">
        <v>211210080470100</v>
      </c>
      <c r="H1058" t="s">
        <v>230</v>
      </c>
      <c r="I1058" t="s">
        <v>231</v>
      </c>
      <c r="J1058">
        <v>1</v>
      </c>
      <c r="K1058" t="s">
        <v>38</v>
      </c>
      <c r="L1058" t="s">
        <v>39</v>
      </c>
      <c r="M1058" s="15" t="s">
        <v>223</v>
      </c>
      <c r="N1058" s="15">
        <f t="shared" si="33"/>
        <v>0</v>
      </c>
      <c r="O1058" s="15">
        <f t="shared" si="32"/>
        <v>17952.95</v>
      </c>
      <c r="P1058" s="15">
        <v>0</v>
      </c>
      <c r="Q1058">
        <v>0</v>
      </c>
      <c r="R1058">
        <v>0</v>
      </c>
      <c r="S1058">
        <v>0</v>
      </c>
      <c r="T1058">
        <v>0</v>
      </c>
      <c r="U1058">
        <v>17952.95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">
      <c r="A1059" s="20" t="s">
        <v>255</v>
      </c>
      <c r="B1059" s="18" t="s">
        <v>233</v>
      </c>
      <c r="C1059">
        <v>5</v>
      </c>
      <c r="D1059" s="18" t="s">
        <v>339</v>
      </c>
      <c r="E1059" s="18" t="s">
        <v>340</v>
      </c>
      <c r="F1059" s="22" t="s">
        <v>275</v>
      </c>
      <c r="G1059" s="17">
        <v>211210080470100</v>
      </c>
      <c r="H1059" t="s">
        <v>230</v>
      </c>
      <c r="I1059" t="s">
        <v>231</v>
      </c>
      <c r="J1059">
        <v>1</v>
      </c>
      <c r="K1059" t="s">
        <v>40</v>
      </c>
      <c r="L1059" t="s">
        <v>41</v>
      </c>
      <c r="M1059" s="15" t="s">
        <v>223</v>
      </c>
      <c r="N1059" s="15">
        <f t="shared" si="33"/>
        <v>0</v>
      </c>
      <c r="O1059" s="15">
        <f t="shared" si="32"/>
        <v>243076.56000000003</v>
      </c>
      <c r="P1059" s="15">
        <v>0</v>
      </c>
      <c r="Q1059">
        <v>20256.38</v>
      </c>
      <c r="R1059">
        <v>0</v>
      </c>
      <c r="S1059">
        <v>20256.38</v>
      </c>
      <c r="T1059">
        <v>0</v>
      </c>
      <c r="U1059">
        <v>20256.38</v>
      </c>
      <c r="V1059">
        <v>0</v>
      </c>
      <c r="W1059">
        <v>20256.38</v>
      </c>
      <c r="X1059">
        <v>0</v>
      </c>
      <c r="Y1059">
        <v>20256.38</v>
      </c>
      <c r="Z1059">
        <v>0</v>
      </c>
      <c r="AA1059">
        <v>20256.38</v>
      </c>
      <c r="AB1059">
        <v>0</v>
      </c>
      <c r="AC1059">
        <v>20256.38</v>
      </c>
      <c r="AD1059">
        <v>0</v>
      </c>
      <c r="AE1059">
        <v>20256.38</v>
      </c>
      <c r="AF1059">
        <v>0</v>
      </c>
      <c r="AG1059">
        <v>20256.38</v>
      </c>
      <c r="AH1059">
        <v>0</v>
      </c>
      <c r="AI1059">
        <v>20256.38</v>
      </c>
      <c r="AJ1059">
        <v>0</v>
      </c>
      <c r="AK1059">
        <v>20256.38</v>
      </c>
      <c r="AL1059">
        <v>0</v>
      </c>
      <c r="AM1059">
        <v>20256.38</v>
      </c>
    </row>
    <row r="1060" spans="1:39" x14ac:dyDescent="0.3">
      <c r="A1060" s="20" t="s">
        <v>255</v>
      </c>
      <c r="B1060" s="18" t="s">
        <v>233</v>
      </c>
      <c r="C1060">
        <v>5</v>
      </c>
      <c r="D1060" s="18" t="s">
        <v>339</v>
      </c>
      <c r="E1060" s="18" t="s">
        <v>340</v>
      </c>
      <c r="F1060" s="22" t="s">
        <v>276</v>
      </c>
      <c r="G1060" s="17">
        <v>211210080470100</v>
      </c>
      <c r="H1060" t="s">
        <v>230</v>
      </c>
      <c r="I1060" t="s">
        <v>231</v>
      </c>
      <c r="J1060">
        <v>1</v>
      </c>
      <c r="K1060" t="s">
        <v>42</v>
      </c>
      <c r="L1060" t="s">
        <v>43</v>
      </c>
      <c r="M1060" s="15" t="s">
        <v>223</v>
      </c>
      <c r="N1060" s="15">
        <f t="shared" si="33"/>
        <v>0</v>
      </c>
      <c r="O1060" s="15">
        <f t="shared" si="32"/>
        <v>20987.040000000001</v>
      </c>
      <c r="P1060" s="15">
        <v>0</v>
      </c>
      <c r="Q1060">
        <v>1748.92</v>
      </c>
      <c r="R1060">
        <v>0</v>
      </c>
      <c r="S1060">
        <v>1748.92</v>
      </c>
      <c r="T1060">
        <v>0</v>
      </c>
      <c r="U1060">
        <v>1748.92</v>
      </c>
      <c r="V1060">
        <v>0</v>
      </c>
      <c r="W1060">
        <v>1748.92</v>
      </c>
      <c r="X1060">
        <v>0</v>
      </c>
      <c r="Y1060">
        <v>1748.92</v>
      </c>
      <c r="Z1060">
        <v>0</v>
      </c>
      <c r="AA1060">
        <v>1748.92</v>
      </c>
      <c r="AB1060">
        <v>0</v>
      </c>
      <c r="AC1060">
        <v>1748.92</v>
      </c>
      <c r="AD1060">
        <v>0</v>
      </c>
      <c r="AE1060">
        <v>1748.92</v>
      </c>
      <c r="AF1060">
        <v>0</v>
      </c>
      <c r="AG1060">
        <v>1748.92</v>
      </c>
      <c r="AH1060">
        <v>0</v>
      </c>
      <c r="AI1060">
        <v>1748.92</v>
      </c>
      <c r="AJ1060">
        <v>0</v>
      </c>
      <c r="AK1060">
        <v>1748.92</v>
      </c>
      <c r="AL1060">
        <v>0</v>
      </c>
      <c r="AM1060">
        <v>1748.92</v>
      </c>
    </row>
    <row r="1061" spans="1:39" x14ac:dyDescent="0.3">
      <c r="A1061" s="20" t="s">
        <v>255</v>
      </c>
      <c r="B1061" s="18" t="s">
        <v>233</v>
      </c>
      <c r="C1061">
        <v>5</v>
      </c>
      <c r="D1061" s="18" t="s">
        <v>339</v>
      </c>
      <c r="E1061" s="18" t="s">
        <v>340</v>
      </c>
      <c r="F1061" s="22" t="s">
        <v>277</v>
      </c>
      <c r="G1061" s="17">
        <v>211210080470100</v>
      </c>
      <c r="H1061" t="s">
        <v>230</v>
      </c>
      <c r="I1061" t="s">
        <v>231</v>
      </c>
      <c r="J1061">
        <v>1</v>
      </c>
      <c r="K1061" t="s">
        <v>44</v>
      </c>
      <c r="L1061" t="s">
        <v>45</v>
      </c>
      <c r="M1061" s="15" t="s">
        <v>223</v>
      </c>
      <c r="N1061" s="15">
        <f t="shared" si="33"/>
        <v>0</v>
      </c>
      <c r="O1061" s="15">
        <f t="shared" si="32"/>
        <v>25000</v>
      </c>
      <c r="P1061" s="15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12500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12500</v>
      </c>
    </row>
    <row r="1062" spans="1:39" x14ac:dyDescent="0.3">
      <c r="A1062" s="20" t="s">
        <v>255</v>
      </c>
      <c r="B1062" s="18" t="s">
        <v>233</v>
      </c>
      <c r="C1062">
        <v>5</v>
      </c>
      <c r="D1062" s="18" t="s">
        <v>339</v>
      </c>
      <c r="E1062" s="18" t="s">
        <v>340</v>
      </c>
      <c r="F1062" s="22" t="s">
        <v>278</v>
      </c>
      <c r="G1062" s="17">
        <v>211210080470100</v>
      </c>
      <c r="H1062" t="s">
        <v>230</v>
      </c>
      <c r="I1062" t="s">
        <v>231</v>
      </c>
      <c r="J1062">
        <v>1</v>
      </c>
      <c r="K1062" t="s">
        <v>46</v>
      </c>
      <c r="L1062" t="s">
        <v>47</v>
      </c>
      <c r="M1062" s="15" t="s">
        <v>223</v>
      </c>
      <c r="N1062" s="15">
        <f t="shared" si="33"/>
        <v>0</v>
      </c>
      <c r="O1062" s="15">
        <f t="shared" si="32"/>
        <v>30124.5</v>
      </c>
      <c r="P1062" s="15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30124.5</v>
      </c>
    </row>
    <row r="1063" spans="1:39" x14ac:dyDescent="0.3">
      <c r="A1063" s="20" t="s">
        <v>255</v>
      </c>
      <c r="B1063" s="18" t="s">
        <v>233</v>
      </c>
      <c r="C1063">
        <v>5</v>
      </c>
      <c r="D1063" s="18" t="s">
        <v>339</v>
      </c>
      <c r="E1063" s="18" t="s">
        <v>340</v>
      </c>
      <c r="F1063" s="22" t="s">
        <v>279</v>
      </c>
      <c r="G1063" s="17">
        <v>211210080470100</v>
      </c>
      <c r="H1063" t="s">
        <v>230</v>
      </c>
      <c r="I1063" t="s">
        <v>231</v>
      </c>
      <c r="J1063">
        <v>1</v>
      </c>
      <c r="K1063" t="s">
        <v>48</v>
      </c>
      <c r="L1063" t="s">
        <v>49</v>
      </c>
      <c r="M1063" s="15" t="s">
        <v>223</v>
      </c>
      <c r="N1063" s="15">
        <f t="shared" si="33"/>
        <v>0</v>
      </c>
      <c r="O1063" s="15">
        <f t="shared" si="32"/>
        <v>0</v>
      </c>
      <c r="P1063" s="15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3">
      <c r="A1064" s="20" t="s">
        <v>255</v>
      </c>
      <c r="B1064" s="18" t="s">
        <v>233</v>
      </c>
      <c r="C1064">
        <v>5</v>
      </c>
      <c r="D1064" s="18" t="s">
        <v>339</v>
      </c>
      <c r="E1064" s="18" t="s">
        <v>340</v>
      </c>
      <c r="F1064" s="23">
        <v>15305</v>
      </c>
      <c r="G1064" s="17">
        <v>211210080470100</v>
      </c>
      <c r="H1064" t="s">
        <v>230</v>
      </c>
      <c r="I1064" t="s">
        <v>231</v>
      </c>
      <c r="J1064">
        <v>1</v>
      </c>
      <c r="K1064" t="s">
        <v>110</v>
      </c>
      <c r="L1064" t="s">
        <v>111</v>
      </c>
      <c r="M1064" s="15" t="s">
        <v>223</v>
      </c>
      <c r="N1064" s="15">
        <f t="shared" si="33"/>
        <v>0</v>
      </c>
      <c r="O1064" s="15">
        <f t="shared" si="32"/>
        <v>145468.79999999996</v>
      </c>
      <c r="P1064" s="15">
        <v>0</v>
      </c>
      <c r="Q1064">
        <v>12122.4</v>
      </c>
      <c r="R1064">
        <v>0</v>
      </c>
      <c r="S1064">
        <v>12122.4</v>
      </c>
      <c r="T1064">
        <v>0</v>
      </c>
      <c r="U1064">
        <v>12122.4</v>
      </c>
      <c r="V1064">
        <v>0</v>
      </c>
      <c r="W1064">
        <v>12122.4</v>
      </c>
      <c r="X1064">
        <v>0</v>
      </c>
      <c r="Y1064">
        <v>12122.4</v>
      </c>
      <c r="Z1064">
        <v>0</v>
      </c>
      <c r="AA1064">
        <v>12122.4</v>
      </c>
      <c r="AB1064">
        <v>0</v>
      </c>
      <c r="AC1064">
        <v>12122.4</v>
      </c>
      <c r="AD1064">
        <v>0</v>
      </c>
      <c r="AE1064">
        <v>12122.4</v>
      </c>
      <c r="AF1064">
        <v>0</v>
      </c>
      <c r="AG1064">
        <v>12122.4</v>
      </c>
      <c r="AH1064">
        <v>0</v>
      </c>
      <c r="AI1064">
        <v>12122.4</v>
      </c>
      <c r="AJ1064">
        <v>0</v>
      </c>
      <c r="AK1064">
        <v>12122.4</v>
      </c>
      <c r="AL1064">
        <v>0</v>
      </c>
      <c r="AM1064">
        <v>12122.4</v>
      </c>
    </row>
    <row r="1065" spans="1:39" x14ac:dyDescent="0.3">
      <c r="A1065" s="20" t="s">
        <v>255</v>
      </c>
      <c r="B1065" s="18" t="s">
        <v>233</v>
      </c>
      <c r="C1065">
        <v>5</v>
      </c>
      <c r="D1065" s="18" t="s">
        <v>339</v>
      </c>
      <c r="E1065" s="18" t="s">
        <v>340</v>
      </c>
      <c r="F1065" s="22" t="s">
        <v>280</v>
      </c>
      <c r="G1065" s="17">
        <v>211210080470100</v>
      </c>
      <c r="H1065" t="s">
        <v>230</v>
      </c>
      <c r="I1065" t="s">
        <v>231</v>
      </c>
      <c r="J1065">
        <v>1</v>
      </c>
      <c r="K1065" t="s">
        <v>50</v>
      </c>
      <c r="L1065" t="s">
        <v>51</v>
      </c>
      <c r="M1065" s="15" t="s">
        <v>223</v>
      </c>
      <c r="N1065" s="15">
        <f t="shared" si="33"/>
        <v>0</v>
      </c>
      <c r="O1065" s="15">
        <f t="shared" si="32"/>
        <v>27000</v>
      </c>
      <c r="P1065" s="15">
        <v>0</v>
      </c>
      <c r="Q1065">
        <v>2250</v>
      </c>
      <c r="R1065">
        <v>0</v>
      </c>
      <c r="S1065">
        <v>2250</v>
      </c>
      <c r="T1065">
        <v>0</v>
      </c>
      <c r="U1065">
        <v>2250</v>
      </c>
      <c r="V1065">
        <v>0</v>
      </c>
      <c r="W1065">
        <v>2250</v>
      </c>
      <c r="X1065">
        <v>0</v>
      </c>
      <c r="Y1065">
        <v>2250</v>
      </c>
      <c r="Z1065">
        <v>0</v>
      </c>
      <c r="AA1065">
        <v>2250</v>
      </c>
      <c r="AB1065">
        <v>0</v>
      </c>
      <c r="AC1065">
        <v>2250</v>
      </c>
      <c r="AD1065">
        <v>0</v>
      </c>
      <c r="AE1065">
        <v>2250</v>
      </c>
      <c r="AF1065">
        <v>0</v>
      </c>
      <c r="AG1065">
        <v>2250</v>
      </c>
      <c r="AH1065">
        <v>0</v>
      </c>
      <c r="AI1065">
        <v>2250</v>
      </c>
      <c r="AJ1065">
        <v>0</v>
      </c>
      <c r="AK1065">
        <v>2250</v>
      </c>
      <c r="AL1065">
        <v>0</v>
      </c>
      <c r="AM1065">
        <v>2250</v>
      </c>
    </row>
    <row r="1066" spans="1:39" x14ac:dyDescent="0.3">
      <c r="A1066" s="20" t="s">
        <v>255</v>
      </c>
      <c r="B1066" s="18" t="s">
        <v>233</v>
      </c>
      <c r="C1066">
        <v>5</v>
      </c>
      <c r="D1066" s="18" t="s">
        <v>339</v>
      </c>
      <c r="E1066" s="18" t="s">
        <v>340</v>
      </c>
      <c r="F1066" s="22" t="s">
        <v>281</v>
      </c>
      <c r="G1066" s="17">
        <v>211210080470100</v>
      </c>
      <c r="H1066" t="s">
        <v>230</v>
      </c>
      <c r="I1066" t="s">
        <v>231</v>
      </c>
      <c r="J1066">
        <v>1</v>
      </c>
      <c r="K1066" t="s">
        <v>52</v>
      </c>
      <c r="L1066" t="s">
        <v>53</v>
      </c>
      <c r="M1066" s="15" t="s">
        <v>223</v>
      </c>
      <c r="N1066" s="15">
        <f t="shared" si="33"/>
        <v>0</v>
      </c>
      <c r="O1066" s="15">
        <f t="shared" si="32"/>
        <v>0</v>
      </c>
      <c r="P1066" s="15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3">
      <c r="A1067" s="20" t="s">
        <v>255</v>
      </c>
      <c r="B1067" s="18" t="s">
        <v>233</v>
      </c>
      <c r="C1067">
        <v>5</v>
      </c>
      <c r="D1067" s="18" t="s">
        <v>339</v>
      </c>
      <c r="E1067" s="18" t="s">
        <v>340</v>
      </c>
      <c r="F1067" s="22" t="s">
        <v>282</v>
      </c>
      <c r="G1067" s="17">
        <v>211210080470100</v>
      </c>
      <c r="H1067" t="s">
        <v>230</v>
      </c>
      <c r="I1067" t="s">
        <v>231</v>
      </c>
      <c r="J1067">
        <v>1</v>
      </c>
      <c r="K1067" t="s">
        <v>54</v>
      </c>
      <c r="L1067" t="s">
        <v>55</v>
      </c>
      <c r="M1067" s="15" t="s">
        <v>223</v>
      </c>
      <c r="N1067" s="15">
        <f t="shared" si="33"/>
        <v>0</v>
      </c>
      <c r="O1067" s="15">
        <f t="shared" si="32"/>
        <v>136740</v>
      </c>
      <c r="P1067" s="15">
        <v>0</v>
      </c>
      <c r="Q1067">
        <v>11395</v>
      </c>
      <c r="R1067">
        <v>0</v>
      </c>
      <c r="S1067">
        <v>11395</v>
      </c>
      <c r="T1067">
        <v>0</v>
      </c>
      <c r="U1067">
        <v>11395</v>
      </c>
      <c r="V1067">
        <v>0</v>
      </c>
      <c r="W1067">
        <v>11395</v>
      </c>
      <c r="X1067">
        <v>0</v>
      </c>
      <c r="Y1067">
        <v>11395</v>
      </c>
      <c r="Z1067">
        <v>0</v>
      </c>
      <c r="AA1067">
        <v>11395</v>
      </c>
      <c r="AB1067">
        <v>0</v>
      </c>
      <c r="AC1067">
        <v>11395</v>
      </c>
      <c r="AD1067">
        <v>0</v>
      </c>
      <c r="AE1067">
        <v>11395</v>
      </c>
      <c r="AF1067">
        <v>0</v>
      </c>
      <c r="AG1067">
        <v>11395</v>
      </c>
      <c r="AH1067">
        <v>0</v>
      </c>
      <c r="AI1067">
        <v>11395</v>
      </c>
      <c r="AJ1067">
        <v>0</v>
      </c>
      <c r="AK1067">
        <v>11395</v>
      </c>
      <c r="AL1067">
        <v>0</v>
      </c>
      <c r="AM1067">
        <v>11395</v>
      </c>
    </row>
    <row r="1068" spans="1:39" x14ac:dyDescent="0.3">
      <c r="A1068" s="20" t="s">
        <v>255</v>
      </c>
      <c r="B1068" s="18" t="s">
        <v>233</v>
      </c>
      <c r="C1068">
        <v>5</v>
      </c>
      <c r="D1068" s="18" t="s">
        <v>339</v>
      </c>
      <c r="E1068" s="18" t="s">
        <v>340</v>
      </c>
      <c r="F1068" s="22" t="s">
        <v>283</v>
      </c>
      <c r="G1068" s="17">
        <v>211210080470100</v>
      </c>
      <c r="H1068" t="s">
        <v>230</v>
      </c>
      <c r="I1068" t="s">
        <v>231</v>
      </c>
      <c r="J1068">
        <v>1</v>
      </c>
      <c r="K1068" t="s">
        <v>82</v>
      </c>
      <c r="L1068" t="s">
        <v>83</v>
      </c>
      <c r="M1068" s="15" t="s">
        <v>223</v>
      </c>
      <c r="N1068" s="15">
        <f t="shared" si="33"/>
        <v>0</v>
      </c>
      <c r="O1068" s="15">
        <f t="shared" si="32"/>
        <v>21821.759999999998</v>
      </c>
      <c r="P1068" s="15">
        <v>0</v>
      </c>
      <c r="Q1068">
        <v>1818.48</v>
      </c>
      <c r="R1068">
        <v>0</v>
      </c>
      <c r="S1068">
        <v>1818.48</v>
      </c>
      <c r="T1068">
        <v>0</v>
      </c>
      <c r="U1068">
        <v>1818.48</v>
      </c>
      <c r="V1068">
        <v>0</v>
      </c>
      <c r="W1068">
        <v>1818.48</v>
      </c>
      <c r="X1068">
        <v>0</v>
      </c>
      <c r="Y1068">
        <v>1818.48</v>
      </c>
      <c r="Z1068">
        <v>0</v>
      </c>
      <c r="AA1068">
        <v>1818.48</v>
      </c>
      <c r="AB1068">
        <v>0</v>
      </c>
      <c r="AC1068">
        <v>1818.48</v>
      </c>
      <c r="AD1068">
        <v>0</v>
      </c>
      <c r="AE1068">
        <v>1818.48</v>
      </c>
      <c r="AF1068">
        <v>0</v>
      </c>
      <c r="AG1068">
        <v>1818.48</v>
      </c>
      <c r="AH1068">
        <v>0</v>
      </c>
      <c r="AI1068">
        <v>1818.48</v>
      </c>
      <c r="AJ1068">
        <v>0</v>
      </c>
      <c r="AK1068">
        <v>1818.48</v>
      </c>
      <c r="AL1068">
        <v>0</v>
      </c>
      <c r="AM1068">
        <v>1818.48</v>
      </c>
    </row>
    <row r="1069" spans="1:39" x14ac:dyDescent="0.3">
      <c r="A1069" s="20" t="s">
        <v>255</v>
      </c>
      <c r="B1069" s="18" t="s">
        <v>233</v>
      </c>
      <c r="C1069">
        <v>5</v>
      </c>
      <c r="D1069" s="18" t="s">
        <v>339</v>
      </c>
      <c r="E1069" s="18" t="s">
        <v>340</v>
      </c>
      <c r="F1069" s="22" t="s">
        <v>284</v>
      </c>
      <c r="G1069" s="17">
        <v>211210080470100</v>
      </c>
      <c r="H1069" t="s">
        <v>230</v>
      </c>
      <c r="I1069" t="s">
        <v>231</v>
      </c>
      <c r="J1069">
        <v>1</v>
      </c>
      <c r="K1069" t="s">
        <v>56</v>
      </c>
      <c r="L1069" t="s">
        <v>57</v>
      </c>
      <c r="M1069" s="15" t="s">
        <v>223</v>
      </c>
      <c r="N1069" s="15">
        <f t="shared" si="33"/>
        <v>0</v>
      </c>
      <c r="O1069" s="15">
        <f t="shared" si="32"/>
        <v>5429.38</v>
      </c>
      <c r="P1069" s="15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5429.38</v>
      </c>
    </row>
    <row r="1070" spans="1:39" x14ac:dyDescent="0.3">
      <c r="A1070" s="20" t="s">
        <v>255</v>
      </c>
      <c r="B1070" s="18" t="s">
        <v>233</v>
      </c>
      <c r="C1070">
        <v>5</v>
      </c>
      <c r="D1070" s="18" t="s">
        <v>339</v>
      </c>
      <c r="E1070" s="18" t="s">
        <v>340</v>
      </c>
      <c r="F1070" s="22" t="s">
        <v>285</v>
      </c>
      <c r="G1070" s="17">
        <v>211210080470100</v>
      </c>
      <c r="H1070" t="s">
        <v>230</v>
      </c>
      <c r="I1070" t="s">
        <v>231</v>
      </c>
      <c r="J1070">
        <v>1</v>
      </c>
      <c r="K1070" t="s">
        <v>68</v>
      </c>
      <c r="L1070" t="s">
        <v>69</v>
      </c>
      <c r="M1070" s="15" t="s">
        <v>223</v>
      </c>
      <c r="N1070" s="15">
        <f t="shared" si="33"/>
        <v>0</v>
      </c>
      <c r="O1070" s="15">
        <f t="shared" si="32"/>
        <v>0</v>
      </c>
      <c r="P1070" s="15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3">
      <c r="A1071" s="20" t="s">
        <v>255</v>
      </c>
      <c r="B1071" s="18" t="s">
        <v>233</v>
      </c>
      <c r="C1071">
        <v>5</v>
      </c>
      <c r="D1071" s="18" t="s">
        <v>339</v>
      </c>
      <c r="E1071" s="18" t="s">
        <v>340</v>
      </c>
      <c r="F1071" s="22" t="s">
        <v>286</v>
      </c>
      <c r="G1071" s="17">
        <v>211210080470100</v>
      </c>
      <c r="H1071" t="s">
        <v>230</v>
      </c>
      <c r="I1071" t="s">
        <v>231</v>
      </c>
      <c r="J1071">
        <v>1</v>
      </c>
      <c r="K1071" t="s">
        <v>58</v>
      </c>
      <c r="L1071" t="s">
        <v>59</v>
      </c>
      <c r="M1071" s="15" t="s">
        <v>223</v>
      </c>
      <c r="N1071" s="15">
        <f t="shared" si="33"/>
        <v>0</v>
      </c>
      <c r="O1071" s="15">
        <f t="shared" si="32"/>
        <v>7500</v>
      </c>
      <c r="P1071" s="15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7500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3">
      <c r="A1072" s="20" t="s">
        <v>255</v>
      </c>
      <c r="B1072" s="18" t="s">
        <v>233</v>
      </c>
      <c r="C1072">
        <v>5</v>
      </c>
      <c r="D1072" s="18" t="s">
        <v>339</v>
      </c>
      <c r="E1072" s="18" t="s">
        <v>340</v>
      </c>
      <c r="F1072" s="22" t="s">
        <v>287</v>
      </c>
      <c r="G1072" s="17">
        <v>211210080470100</v>
      </c>
      <c r="H1072" t="s">
        <v>230</v>
      </c>
      <c r="I1072" t="s">
        <v>231</v>
      </c>
      <c r="J1072">
        <v>1</v>
      </c>
      <c r="K1072" t="s">
        <v>102</v>
      </c>
      <c r="L1072" t="s">
        <v>103</v>
      </c>
      <c r="M1072" s="15" t="s">
        <v>223</v>
      </c>
      <c r="N1072" s="15">
        <f t="shared" si="33"/>
        <v>0</v>
      </c>
      <c r="O1072" s="15">
        <f t="shared" si="32"/>
        <v>2600</v>
      </c>
      <c r="P1072" s="15">
        <v>0</v>
      </c>
      <c r="Q1072">
        <v>0</v>
      </c>
      <c r="R1072">
        <v>0</v>
      </c>
      <c r="S1072">
        <v>2600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3">
      <c r="A1073" s="20" t="s">
        <v>255</v>
      </c>
      <c r="B1073" s="18" t="s">
        <v>233</v>
      </c>
      <c r="C1073">
        <v>5</v>
      </c>
      <c r="D1073" s="18" t="s">
        <v>339</v>
      </c>
      <c r="E1073" s="18" t="s">
        <v>340</v>
      </c>
      <c r="F1073" s="22" t="s">
        <v>288</v>
      </c>
      <c r="G1073" s="17">
        <v>211210080470100</v>
      </c>
      <c r="H1073" t="s">
        <v>230</v>
      </c>
      <c r="I1073" t="s">
        <v>231</v>
      </c>
      <c r="J1073">
        <v>1</v>
      </c>
      <c r="K1073" t="s">
        <v>60</v>
      </c>
      <c r="L1073" t="s">
        <v>61</v>
      </c>
      <c r="M1073" s="15" t="s">
        <v>223</v>
      </c>
      <c r="N1073" s="15">
        <f t="shared" si="33"/>
        <v>0</v>
      </c>
      <c r="O1073" s="15">
        <f t="shared" si="32"/>
        <v>5250</v>
      </c>
      <c r="P1073" s="15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5250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3">
      <c r="A1074" s="20" t="s">
        <v>255</v>
      </c>
      <c r="B1074" s="18" t="s">
        <v>233</v>
      </c>
      <c r="C1074">
        <v>5</v>
      </c>
      <c r="D1074" s="18" t="s">
        <v>339</v>
      </c>
      <c r="E1074" s="18" t="s">
        <v>340</v>
      </c>
      <c r="F1074" s="22" t="s">
        <v>289</v>
      </c>
      <c r="G1074" s="17">
        <v>211210080470100</v>
      </c>
      <c r="H1074" t="s">
        <v>230</v>
      </c>
      <c r="I1074" t="s">
        <v>231</v>
      </c>
      <c r="J1074">
        <v>1</v>
      </c>
      <c r="K1074" t="s">
        <v>106</v>
      </c>
      <c r="L1074" t="s">
        <v>107</v>
      </c>
      <c r="M1074" s="15" t="s">
        <v>223</v>
      </c>
      <c r="N1074" s="15">
        <f t="shared" si="33"/>
        <v>0</v>
      </c>
      <c r="O1074" s="15">
        <f t="shared" si="32"/>
        <v>800</v>
      </c>
      <c r="P1074" s="15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800</v>
      </c>
    </row>
    <row r="1075" spans="1:39" x14ac:dyDescent="0.3">
      <c r="A1075" s="20" t="s">
        <v>255</v>
      </c>
      <c r="B1075" s="18" t="s">
        <v>233</v>
      </c>
      <c r="C1075">
        <v>5</v>
      </c>
      <c r="D1075" s="18" t="s">
        <v>339</v>
      </c>
      <c r="E1075" s="18" t="s">
        <v>340</v>
      </c>
      <c r="F1075" s="22" t="s">
        <v>290</v>
      </c>
      <c r="G1075" s="17">
        <v>211210080470100</v>
      </c>
      <c r="H1075" t="s">
        <v>230</v>
      </c>
      <c r="I1075" t="s">
        <v>231</v>
      </c>
      <c r="J1075">
        <v>1</v>
      </c>
      <c r="K1075" t="s">
        <v>66</v>
      </c>
      <c r="L1075" t="s">
        <v>67</v>
      </c>
      <c r="M1075" s="15" t="s">
        <v>223</v>
      </c>
      <c r="N1075" s="15">
        <f t="shared" si="33"/>
        <v>0</v>
      </c>
      <c r="O1075" s="15">
        <f t="shared" si="32"/>
        <v>14574.36</v>
      </c>
      <c r="P1075" s="1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14574.36</v>
      </c>
      <c r="AL1075">
        <v>0</v>
      </c>
      <c r="AM1075">
        <v>0</v>
      </c>
    </row>
    <row r="1076" spans="1:39" x14ac:dyDescent="0.3">
      <c r="A1076" s="20" t="s">
        <v>255</v>
      </c>
      <c r="B1076" s="18" t="s">
        <v>233</v>
      </c>
      <c r="C1076">
        <v>5</v>
      </c>
      <c r="D1076" s="18" t="s">
        <v>339</v>
      </c>
      <c r="E1076" s="18" t="s">
        <v>340</v>
      </c>
      <c r="F1076" s="22" t="s">
        <v>291</v>
      </c>
      <c r="G1076" s="17">
        <v>211210080470100</v>
      </c>
      <c r="H1076" t="s">
        <v>230</v>
      </c>
      <c r="I1076" t="s">
        <v>231</v>
      </c>
      <c r="J1076">
        <v>1</v>
      </c>
      <c r="K1076" t="s">
        <v>62</v>
      </c>
      <c r="L1076" t="s">
        <v>63</v>
      </c>
      <c r="M1076" s="15" t="s">
        <v>223</v>
      </c>
      <c r="N1076" s="15">
        <f t="shared" si="33"/>
        <v>0</v>
      </c>
      <c r="O1076" s="15">
        <f t="shared" si="32"/>
        <v>247.5</v>
      </c>
      <c r="P1076" s="15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247.5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3">
      <c r="A1077" s="20" t="s">
        <v>255</v>
      </c>
      <c r="B1077" s="18" t="s">
        <v>233</v>
      </c>
      <c r="C1077">
        <v>5</v>
      </c>
      <c r="D1077" s="18" t="s">
        <v>339</v>
      </c>
      <c r="E1077" s="18" t="s">
        <v>340</v>
      </c>
      <c r="F1077" s="22" t="s">
        <v>292</v>
      </c>
      <c r="G1077" s="17">
        <v>211210080470100</v>
      </c>
      <c r="H1077" t="s">
        <v>230</v>
      </c>
      <c r="I1077" t="s">
        <v>231</v>
      </c>
      <c r="J1077">
        <v>1</v>
      </c>
      <c r="K1077" t="s">
        <v>74</v>
      </c>
      <c r="L1077" t="s">
        <v>75</v>
      </c>
      <c r="M1077" s="15" t="s">
        <v>223</v>
      </c>
      <c r="N1077" s="15">
        <f t="shared" si="33"/>
        <v>0</v>
      </c>
      <c r="O1077" s="15">
        <f t="shared" si="32"/>
        <v>1250</v>
      </c>
      <c r="P1077" s="15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1250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3">
      <c r="A1078" s="20" t="s">
        <v>255</v>
      </c>
      <c r="B1078" s="18" t="s">
        <v>233</v>
      </c>
      <c r="C1078">
        <v>5</v>
      </c>
      <c r="D1078" s="18" t="s">
        <v>339</v>
      </c>
      <c r="E1078" s="18" t="s">
        <v>340</v>
      </c>
      <c r="F1078" s="22" t="s">
        <v>293</v>
      </c>
      <c r="G1078" s="17">
        <v>211210080470100</v>
      </c>
      <c r="H1078" t="s">
        <v>230</v>
      </c>
      <c r="I1078" t="s">
        <v>231</v>
      </c>
      <c r="J1078">
        <v>1</v>
      </c>
      <c r="K1078" t="s">
        <v>104</v>
      </c>
      <c r="L1078" t="s">
        <v>105</v>
      </c>
      <c r="M1078" s="15" t="s">
        <v>223</v>
      </c>
      <c r="N1078" s="15">
        <f t="shared" si="33"/>
        <v>0</v>
      </c>
      <c r="O1078" s="15">
        <f t="shared" si="32"/>
        <v>8600</v>
      </c>
      <c r="P1078" s="15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8600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3">
      <c r="A1079" s="20" t="s">
        <v>255</v>
      </c>
      <c r="B1079" s="18" t="s">
        <v>233</v>
      </c>
      <c r="C1079">
        <v>5</v>
      </c>
      <c r="D1079" s="18" t="s">
        <v>339</v>
      </c>
      <c r="E1079" s="18" t="s">
        <v>340</v>
      </c>
      <c r="F1079" s="22" t="s">
        <v>294</v>
      </c>
      <c r="G1079" s="17">
        <v>211210080470100</v>
      </c>
      <c r="H1079" t="s">
        <v>230</v>
      </c>
      <c r="I1079" t="s">
        <v>231</v>
      </c>
      <c r="J1079">
        <v>1</v>
      </c>
      <c r="K1079" t="s">
        <v>100</v>
      </c>
      <c r="L1079" t="s">
        <v>101</v>
      </c>
      <c r="M1079" s="15" t="s">
        <v>223</v>
      </c>
      <c r="N1079" s="15">
        <f t="shared" si="33"/>
        <v>0</v>
      </c>
      <c r="O1079" s="15">
        <f t="shared" si="32"/>
        <v>1620</v>
      </c>
      <c r="P1079" s="15">
        <v>0</v>
      </c>
      <c r="Q1079">
        <v>135</v>
      </c>
      <c r="R1079">
        <v>0</v>
      </c>
      <c r="S1079">
        <v>135</v>
      </c>
      <c r="T1079">
        <v>0</v>
      </c>
      <c r="U1079">
        <v>135</v>
      </c>
      <c r="V1079">
        <v>0</v>
      </c>
      <c r="W1079">
        <v>135</v>
      </c>
      <c r="X1079">
        <v>0</v>
      </c>
      <c r="Y1079">
        <v>135</v>
      </c>
      <c r="Z1079">
        <v>0</v>
      </c>
      <c r="AA1079">
        <v>135</v>
      </c>
      <c r="AB1079">
        <v>0</v>
      </c>
      <c r="AC1079">
        <v>135</v>
      </c>
      <c r="AD1079">
        <v>0</v>
      </c>
      <c r="AE1079">
        <v>135</v>
      </c>
      <c r="AF1079">
        <v>0</v>
      </c>
      <c r="AG1079">
        <v>135</v>
      </c>
      <c r="AH1079">
        <v>0</v>
      </c>
      <c r="AI1079">
        <v>135</v>
      </c>
      <c r="AJ1079">
        <v>0</v>
      </c>
      <c r="AK1079">
        <v>135</v>
      </c>
      <c r="AL1079">
        <v>0</v>
      </c>
      <c r="AM1079">
        <v>135</v>
      </c>
    </row>
    <row r="1080" spans="1:39" x14ac:dyDescent="0.3">
      <c r="A1080" s="20" t="s">
        <v>255</v>
      </c>
      <c r="B1080" s="18" t="s">
        <v>233</v>
      </c>
      <c r="C1080">
        <v>5</v>
      </c>
      <c r="D1080" s="18" t="s">
        <v>339</v>
      </c>
      <c r="E1080" s="18" t="s">
        <v>340</v>
      </c>
      <c r="F1080" s="22" t="s">
        <v>295</v>
      </c>
      <c r="G1080" s="17">
        <v>211210080470100</v>
      </c>
      <c r="H1080" t="s">
        <v>230</v>
      </c>
      <c r="I1080" t="s">
        <v>231</v>
      </c>
      <c r="J1080">
        <v>1</v>
      </c>
      <c r="K1080" t="s">
        <v>70</v>
      </c>
      <c r="L1080" t="s">
        <v>71</v>
      </c>
      <c r="M1080" s="15" t="s">
        <v>223</v>
      </c>
      <c r="N1080" s="15">
        <f t="shared" si="33"/>
        <v>0</v>
      </c>
      <c r="O1080" s="15">
        <f t="shared" si="32"/>
        <v>13530.96</v>
      </c>
      <c r="P1080" s="15">
        <v>0</v>
      </c>
      <c r="Q1080">
        <v>1127.58</v>
      </c>
      <c r="R1080">
        <v>0</v>
      </c>
      <c r="S1080">
        <v>1127.58</v>
      </c>
      <c r="T1080">
        <v>0</v>
      </c>
      <c r="U1080">
        <v>1127.58</v>
      </c>
      <c r="V1080">
        <v>0</v>
      </c>
      <c r="W1080">
        <v>1127.58</v>
      </c>
      <c r="X1080">
        <v>0</v>
      </c>
      <c r="Y1080">
        <v>1127.58</v>
      </c>
      <c r="Z1080">
        <v>0</v>
      </c>
      <c r="AA1080">
        <v>1127.58</v>
      </c>
      <c r="AB1080">
        <v>0</v>
      </c>
      <c r="AC1080">
        <v>1127.58</v>
      </c>
      <c r="AD1080">
        <v>0</v>
      </c>
      <c r="AE1080">
        <v>1127.58</v>
      </c>
      <c r="AF1080">
        <v>0</v>
      </c>
      <c r="AG1080">
        <v>1127.58</v>
      </c>
      <c r="AH1080">
        <v>0</v>
      </c>
      <c r="AI1080">
        <v>1127.58</v>
      </c>
      <c r="AJ1080">
        <v>0</v>
      </c>
      <c r="AK1080">
        <v>1127.58</v>
      </c>
      <c r="AL1080">
        <v>0</v>
      </c>
      <c r="AM1080">
        <v>1127.58</v>
      </c>
    </row>
    <row r="1081" spans="1:39" x14ac:dyDescent="0.3">
      <c r="A1081" s="20" t="s">
        <v>255</v>
      </c>
      <c r="B1081" s="18" t="s">
        <v>233</v>
      </c>
      <c r="C1081">
        <v>5</v>
      </c>
      <c r="D1081" s="18" t="s">
        <v>339</v>
      </c>
      <c r="E1081" s="18" t="s">
        <v>340</v>
      </c>
      <c r="F1081" s="22" t="s">
        <v>296</v>
      </c>
      <c r="G1081" s="17">
        <v>211210080470100</v>
      </c>
      <c r="H1081" t="s">
        <v>230</v>
      </c>
      <c r="I1081" t="s">
        <v>231</v>
      </c>
      <c r="J1081">
        <v>1</v>
      </c>
      <c r="K1081" t="s">
        <v>76</v>
      </c>
      <c r="L1081" t="s">
        <v>77</v>
      </c>
      <c r="M1081" s="15" t="s">
        <v>223</v>
      </c>
      <c r="N1081" s="15">
        <f t="shared" si="33"/>
        <v>0</v>
      </c>
      <c r="O1081" s="15">
        <f t="shared" si="32"/>
        <v>2160.5</v>
      </c>
      <c r="P1081" s="15">
        <v>0</v>
      </c>
      <c r="Q1081">
        <v>0</v>
      </c>
      <c r="R1081">
        <v>0</v>
      </c>
      <c r="S1081">
        <v>0</v>
      </c>
      <c r="T1081">
        <v>0</v>
      </c>
      <c r="U1081">
        <v>696.51</v>
      </c>
      <c r="V1081">
        <v>0</v>
      </c>
      <c r="W1081">
        <v>413.26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206.63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844.1</v>
      </c>
      <c r="AL1081">
        <v>0</v>
      </c>
      <c r="AM1081">
        <v>0</v>
      </c>
    </row>
    <row r="1082" spans="1:39" x14ac:dyDescent="0.3">
      <c r="A1082" s="20" t="s">
        <v>255</v>
      </c>
      <c r="B1082" s="18" t="s">
        <v>233</v>
      </c>
      <c r="C1082">
        <v>5</v>
      </c>
      <c r="D1082" s="18" t="s">
        <v>339</v>
      </c>
      <c r="E1082" s="18" t="s">
        <v>340</v>
      </c>
      <c r="F1082" s="22" t="s">
        <v>297</v>
      </c>
      <c r="G1082" s="17">
        <v>211210080470100</v>
      </c>
      <c r="H1082" t="s">
        <v>230</v>
      </c>
      <c r="I1082" t="s">
        <v>231</v>
      </c>
      <c r="J1082">
        <v>1</v>
      </c>
      <c r="K1082" t="s">
        <v>78</v>
      </c>
      <c r="L1082" t="s">
        <v>79</v>
      </c>
      <c r="M1082" s="15" t="s">
        <v>223</v>
      </c>
      <c r="N1082" s="15">
        <f t="shared" si="33"/>
        <v>0</v>
      </c>
      <c r="O1082" s="15">
        <f t="shared" si="32"/>
        <v>4800</v>
      </c>
      <c r="P1082" s="15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4800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3">
      <c r="A1083" s="20" t="s">
        <v>255</v>
      </c>
      <c r="B1083" s="18" t="s">
        <v>233</v>
      </c>
      <c r="C1083">
        <v>5</v>
      </c>
      <c r="D1083" s="18" t="s">
        <v>339</v>
      </c>
      <c r="E1083" s="18" t="s">
        <v>340</v>
      </c>
      <c r="F1083" s="22" t="s">
        <v>298</v>
      </c>
      <c r="G1083" s="17">
        <v>211210080470100</v>
      </c>
      <c r="H1083" t="s">
        <v>230</v>
      </c>
      <c r="I1083" t="s">
        <v>231</v>
      </c>
      <c r="J1083">
        <v>1</v>
      </c>
      <c r="K1083" t="s">
        <v>80</v>
      </c>
      <c r="L1083" t="s">
        <v>81</v>
      </c>
      <c r="M1083" s="15" t="s">
        <v>223</v>
      </c>
      <c r="N1083" s="15">
        <f t="shared" si="33"/>
        <v>0</v>
      </c>
      <c r="O1083" s="15">
        <f t="shared" si="32"/>
        <v>0</v>
      </c>
      <c r="P1083" s="15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3">
      <c r="A1084" s="20" t="s">
        <v>255</v>
      </c>
      <c r="B1084" s="18" t="s">
        <v>233</v>
      </c>
      <c r="C1084">
        <v>5</v>
      </c>
      <c r="D1084" s="18" t="s">
        <v>339</v>
      </c>
      <c r="E1084" s="18" t="s">
        <v>340</v>
      </c>
      <c r="F1084" s="22" t="s">
        <v>299</v>
      </c>
      <c r="G1084" s="17">
        <v>211210080470100</v>
      </c>
      <c r="H1084" t="s">
        <v>230</v>
      </c>
      <c r="I1084" t="s">
        <v>231</v>
      </c>
      <c r="J1084">
        <v>1</v>
      </c>
      <c r="K1084" t="s">
        <v>92</v>
      </c>
      <c r="L1084" t="s">
        <v>93</v>
      </c>
      <c r="M1084" s="15" t="s">
        <v>223</v>
      </c>
      <c r="N1084" s="15">
        <f t="shared" si="33"/>
        <v>0</v>
      </c>
      <c r="O1084" s="15">
        <f t="shared" si="32"/>
        <v>14574.36</v>
      </c>
      <c r="P1084" s="15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14574.36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3">
      <c r="A1085" s="20" t="s">
        <v>255</v>
      </c>
      <c r="B1085" s="18" t="s">
        <v>233</v>
      </c>
      <c r="C1085">
        <v>5</v>
      </c>
      <c r="D1085" s="18" t="s">
        <v>339</v>
      </c>
      <c r="E1085" s="18" t="s">
        <v>340</v>
      </c>
      <c r="F1085" s="22" t="s">
        <v>300</v>
      </c>
      <c r="G1085" s="17">
        <v>211210080470100</v>
      </c>
      <c r="H1085" t="s">
        <v>230</v>
      </c>
      <c r="I1085" t="s">
        <v>231</v>
      </c>
      <c r="J1085">
        <v>1</v>
      </c>
      <c r="K1085" t="s">
        <v>94</v>
      </c>
      <c r="L1085" t="s">
        <v>95</v>
      </c>
      <c r="M1085" s="15" t="s">
        <v>223</v>
      </c>
      <c r="N1085" s="15">
        <f t="shared" si="33"/>
        <v>0</v>
      </c>
      <c r="O1085" s="15">
        <f t="shared" si="32"/>
        <v>3000</v>
      </c>
      <c r="P1085" s="15">
        <v>0</v>
      </c>
      <c r="Q1085">
        <v>0</v>
      </c>
      <c r="R1085">
        <v>0</v>
      </c>
      <c r="S1085">
        <v>0</v>
      </c>
      <c r="T1085">
        <v>0</v>
      </c>
      <c r="U1085">
        <v>3000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3">
      <c r="A1086" s="20" t="s">
        <v>255</v>
      </c>
      <c r="B1086" s="18" t="s">
        <v>233</v>
      </c>
      <c r="C1086">
        <v>5</v>
      </c>
      <c r="D1086" s="18" t="s">
        <v>339</v>
      </c>
      <c r="E1086" s="18" t="s">
        <v>340</v>
      </c>
      <c r="F1086" s="22" t="s">
        <v>301</v>
      </c>
      <c r="G1086" s="17">
        <v>211210080470100</v>
      </c>
      <c r="H1086" t="s">
        <v>230</v>
      </c>
      <c r="I1086" t="s">
        <v>231</v>
      </c>
      <c r="J1086">
        <v>1</v>
      </c>
      <c r="K1086" t="s">
        <v>96</v>
      </c>
      <c r="L1086" t="s">
        <v>97</v>
      </c>
      <c r="M1086" s="15" t="s">
        <v>223</v>
      </c>
      <c r="N1086" s="15">
        <f t="shared" si="33"/>
        <v>0</v>
      </c>
      <c r="O1086" s="15">
        <f t="shared" si="32"/>
        <v>3800</v>
      </c>
      <c r="P1086" s="15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3800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3">
      <c r="A1087" s="20" t="s">
        <v>255</v>
      </c>
      <c r="B1087" s="18" t="s">
        <v>233</v>
      </c>
      <c r="C1087">
        <v>5</v>
      </c>
      <c r="D1087" s="18" t="s">
        <v>339</v>
      </c>
      <c r="E1087" s="18" t="s">
        <v>340</v>
      </c>
      <c r="F1087" s="22" t="s">
        <v>302</v>
      </c>
      <c r="G1087" s="17">
        <v>211210080470100</v>
      </c>
      <c r="H1087" t="s">
        <v>230</v>
      </c>
      <c r="I1087" t="s">
        <v>231</v>
      </c>
      <c r="J1087">
        <v>1</v>
      </c>
      <c r="K1087" t="s">
        <v>86</v>
      </c>
      <c r="L1087" t="s">
        <v>87</v>
      </c>
      <c r="M1087" s="15" t="s">
        <v>223</v>
      </c>
      <c r="N1087" s="15">
        <f t="shared" si="33"/>
        <v>0</v>
      </c>
      <c r="O1087" s="15">
        <f t="shared" si="32"/>
        <v>69078</v>
      </c>
      <c r="P1087" s="15">
        <v>0</v>
      </c>
      <c r="Q1087">
        <v>5756.5</v>
      </c>
      <c r="R1087">
        <v>0</v>
      </c>
      <c r="S1087">
        <v>5756.5</v>
      </c>
      <c r="T1087">
        <v>0</v>
      </c>
      <c r="U1087">
        <v>5756.5</v>
      </c>
      <c r="V1087">
        <v>0</v>
      </c>
      <c r="W1087">
        <v>5756.5</v>
      </c>
      <c r="X1087">
        <v>0</v>
      </c>
      <c r="Y1087">
        <v>5756.5</v>
      </c>
      <c r="Z1087">
        <v>0</v>
      </c>
      <c r="AA1087">
        <v>5756.5</v>
      </c>
      <c r="AB1087">
        <v>0</v>
      </c>
      <c r="AC1087">
        <v>5756.5</v>
      </c>
      <c r="AD1087">
        <v>0</v>
      </c>
      <c r="AE1087">
        <v>5756.5</v>
      </c>
      <c r="AF1087">
        <v>0</v>
      </c>
      <c r="AG1087">
        <v>5756.5</v>
      </c>
      <c r="AH1087">
        <v>0</v>
      </c>
      <c r="AI1087">
        <v>5756.5</v>
      </c>
      <c r="AJ1087">
        <v>0</v>
      </c>
      <c r="AK1087">
        <v>5756.5</v>
      </c>
      <c r="AL1087">
        <v>0</v>
      </c>
      <c r="AM1087">
        <v>5756.5</v>
      </c>
    </row>
    <row r="1088" spans="1:39" x14ac:dyDescent="0.3">
      <c r="A1088" s="20" t="s">
        <v>255</v>
      </c>
      <c r="B1088" s="18" t="s">
        <v>233</v>
      </c>
      <c r="C1088">
        <v>5</v>
      </c>
      <c r="D1088" s="18" t="s">
        <v>339</v>
      </c>
      <c r="E1088" s="18" t="s">
        <v>340</v>
      </c>
      <c r="F1088" s="22" t="s">
        <v>303</v>
      </c>
      <c r="G1088" s="17">
        <v>211210080470100</v>
      </c>
      <c r="H1088" t="s">
        <v>230</v>
      </c>
      <c r="I1088" t="s">
        <v>231</v>
      </c>
      <c r="J1088">
        <v>1</v>
      </c>
      <c r="K1088" t="s">
        <v>108</v>
      </c>
      <c r="L1088" t="s">
        <v>109</v>
      </c>
      <c r="M1088" s="15" t="s">
        <v>223</v>
      </c>
      <c r="N1088" s="15">
        <f t="shared" si="33"/>
        <v>0</v>
      </c>
      <c r="O1088" s="15">
        <f t="shared" si="32"/>
        <v>18198</v>
      </c>
      <c r="P1088" s="15">
        <v>0</v>
      </c>
      <c r="Q1088">
        <v>18198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3">
      <c r="A1089" s="20" t="s">
        <v>255</v>
      </c>
      <c r="B1089" s="18" t="s">
        <v>233</v>
      </c>
      <c r="C1089">
        <v>5</v>
      </c>
      <c r="D1089" s="18" t="s">
        <v>339</v>
      </c>
      <c r="E1089" s="18" t="s">
        <v>340</v>
      </c>
      <c r="F1089" s="22" t="s">
        <v>304</v>
      </c>
      <c r="G1089" s="17">
        <v>211210080470100</v>
      </c>
      <c r="H1089" t="s">
        <v>230</v>
      </c>
      <c r="I1089" t="s">
        <v>231</v>
      </c>
      <c r="J1089">
        <v>1</v>
      </c>
      <c r="K1089" t="s">
        <v>64</v>
      </c>
      <c r="L1089" t="s">
        <v>65</v>
      </c>
      <c r="M1089" s="15" t="s">
        <v>223</v>
      </c>
      <c r="N1089" s="15">
        <f t="shared" si="33"/>
        <v>0</v>
      </c>
      <c r="O1089" s="15">
        <f t="shared" si="32"/>
        <v>36000</v>
      </c>
      <c r="P1089" s="15">
        <v>0</v>
      </c>
      <c r="Q1089">
        <v>3000</v>
      </c>
      <c r="R1089">
        <v>0</v>
      </c>
      <c r="S1089">
        <v>3000</v>
      </c>
      <c r="T1089">
        <v>0</v>
      </c>
      <c r="U1089">
        <v>3000</v>
      </c>
      <c r="V1089">
        <v>0</v>
      </c>
      <c r="W1089">
        <v>3000</v>
      </c>
      <c r="X1089">
        <v>0</v>
      </c>
      <c r="Y1089">
        <v>3000</v>
      </c>
      <c r="Z1089">
        <v>0</v>
      </c>
      <c r="AA1089">
        <v>3000</v>
      </c>
      <c r="AB1089">
        <v>0</v>
      </c>
      <c r="AC1089">
        <v>3000</v>
      </c>
      <c r="AD1089">
        <v>0</v>
      </c>
      <c r="AE1089">
        <v>3000</v>
      </c>
      <c r="AF1089">
        <v>0</v>
      </c>
      <c r="AG1089">
        <v>3000</v>
      </c>
      <c r="AH1089">
        <v>0</v>
      </c>
      <c r="AI1089">
        <v>3000</v>
      </c>
      <c r="AJ1089">
        <v>0</v>
      </c>
      <c r="AK1089">
        <v>3000</v>
      </c>
      <c r="AL1089">
        <v>0</v>
      </c>
      <c r="AM1089">
        <v>3000</v>
      </c>
    </row>
    <row r="1090" spans="1:39" x14ac:dyDescent="0.3">
      <c r="A1090" s="20" t="s">
        <v>255</v>
      </c>
      <c r="B1090" s="18" t="s">
        <v>233</v>
      </c>
      <c r="C1090">
        <v>5</v>
      </c>
      <c r="D1090" s="18" t="s">
        <v>339</v>
      </c>
      <c r="E1090" s="18" t="s">
        <v>340</v>
      </c>
      <c r="F1090" s="22" t="s">
        <v>305</v>
      </c>
      <c r="G1090" s="17">
        <v>211210080470100</v>
      </c>
      <c r="H1090" t="s">
        <v>230</v>
      </c>
      <c r="I1090" t="s">
        <v>231</v>
      </c>
      <c r="J1090">
        <v>1</v>
      </c>
      <c r="K1090" t="s">
        <v>84</v>
      </c>
      <c r="L1090" t="s">
        <v>85</v>
      </c>
      <c r="M1090" s="15" t="s">
        <v>223</v>
      </c>
      <c r="N1090" s="15">
        <f t="shared" si="33"/>
        <v>0</v>
      </c>
      <c r="O1090" s="15">
        <f t="shared" ref="O1090:O1154" si="34">SUM(Q1090:AM1090)</f>
        <v>0</v>
      </c>
      <c r="P1090" s="15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3">
      <c r="A1091" s="20" t="s">
        <v>255</v>
      </c>
      <c r="B1091" s="18" t="s">
        <v>233</v>
      </c>
      <c r="C1091">
        <v>5</v>
      </c>
      <c r="D1091" s="18" t="s">
        <v>339</v>
      </c>
      <c r="E1091" s="18" t="s">
        <v>340</v>
      </c>
      <c r="F1091" s="22" t="s">
        <v>306</v>
      </c>
      <c r="G1091" s="17">
        <v>211210080470100</v>
      </c>
      <c r="H1091" t="s">
        <v>230</v>
      </c>
      <c r="I1091" t="s">
        <v>231</v>
      </c>
      <c r="J1091">
        <v>1</v>
      </c>
      <c r="K1091" t="s">
        <v>88</v>
      </c>
      <c r="L1091" t="s">
        <v>89</v>
      </c>
      <c r="M1091" s="15" t="s">
        <v>223</v>
      </c>
      <c r="N1091" s="15">
        <f t="shared" ref="N1091:N1154" si="35">P1091+R1091+T1091+V1091+X1091+Z1091+AB1091+AD1091+AF1091+AH1091+AJ1091+AL1091</f>
        <v>0</v>
      </c>
      <c r="O1091" s="15">
        <f t="shared" si="34"/>
        <v>87446.16</v>
      </c>
      <c r="P1091" s="15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87446.16</v>
      </c>
      <c r="AJ1091">
        <v>0</v>
      </c>
      <c r="AK1091">
        <v>0</v>
      </c>
      <c r="AL1091">
        <v>0</v>
      </c>
      <c r="AM1091">
        <v>0</v>
      </c>
    </row>
    <row r="1092" spans="1:39" x14ac:dyDescent="0.3">
      <c r="A1092" s="20" t="s">
        <v>255</v>
      </c>
      <c r="B1092" s="18" t="s">
        <v>233</v>
      </c>
      <c r="C1092">
        <v>5</v>
      </c>
      <c r="D1092" s="18" t="s">
        <v>339</v>
      </c>
      <c r="E1092" s="18" t="s">
        <v>340</v>
      </c>
      <c r="F1092" s="22" t="s">
        <v>307</v>
      </c>
      <c r="G1092" s="17">
        <v>211210080470100</v>
      </c>
      <c r="H1092" t="s">
        <v>230</v>
      </c>
      <c r="I1092" t="s">
        <v>231</v>
      </c>
      <c r="J1092">
        <v>1</v>
      </c>
      <c r="K1092" t="s">
        <v>90</v>
      </c>
      <c r="L1092" t="s">
        <v>91</v>
      </c>
      <c r="M1092" s="15" t="s">
        <v>223</v>
      </c>
      <c r="N1092" s="15">
        <f t="shared" si="35"/>
        <v>0</v>
      </c>
      <c r="O1092" s="15">
        <f t="shared" si="34"/>
        <v>2000</v>
      </c>
      <c r="P1092" s="15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2000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3">
      <c r="A1093" s="20" t="s">
        <v>255</v>
      </c>
      <c r="B1093" s="18" t="s">
        <v>233</v>
      </c>
      <c r="C1093">
        <v>5</v>
      </c>
      <c r="D1093" s="18" t="s">
        <v>339</v>
      </c>
      <c r="E1093" s="18" t="s">
        <v>340</v>
      </c>
      <c r="F1093" s="22" t="s">
        <v>308</v>
      </c>
      <c r="G1093" s="17">
        <v>211210080470100</v>
      </c>
      <c r="H1093" t="s">
        <v>230</v>
      </c>
      <c r="I1093" t="s">
        <v>231</v>
      </c>
      <c r="J1093">
        <v>1</v>
      </c>
      <c r="K1093" t="s">
        <v>114</v>
      </c>
      <c r="L1093" t="s">
        <v>115</v>
      </c>
      <c r="M1093" s="15" t="s">
        <v>223</v>
      </c>
      <c r="N1093" s="15">
        <f t="shared" si="35"/>
        <v>0</v>
      </c>
      <c r="O1093" s="15">
        <f t="shared" si="34"/>
        <v>0</v>
      </c>
      <c r="P1093" s="15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3">
      <c r="A1094" s="20" t="s">
        <v>256</v>
      </c>
      <c r="B1094" s="18" t="s">
        <v>233</v>
      </c>
      <c r="C1094">
        <v>5</v>
      </c>
      <c r="D1094" s="18" t="s">
        <v>339</v>
      </c>
      <c r="E1094" s="18" t="s">
        <v>340</v>
      </c>
      <c r="F1094" s="22" t="s">
        <v>258</v>
      </c>
      <c r="G1094" s="17">
        <v>211210080470100</v>
      </c>
      <c r="H1094" t="s">
        <v>230</v>
      </c>
      <c r="I1094" t="s">
        <v>231</v>
      </c>
      <c r="J1094">
        <v>1</v>
      </c>
      <c r="K1094" t="s">
        <v>12</v>
      </c>
      <c r="L1094" t="s">
        <v>13</v>
      </c>
      <c r="M1094" s="15" t="s">
        <v>223</v>
      </c>
      <c r="N1094" s="15">
        <f t="shared" si="35"/>
        <v>0</v>
      </c>
      <c r="O1094" s="15">
        <f t="shared" si="34"/>
        <v>6159000.4799999995</v>
      </c>
      <c r="P1094" s="15">
        <v>0</v>
      </c>
      <c r="Q1094">
        <v>513250.04</v>
      </c>
      <c r="R1094">
        <v>0</v>
      </c>
      <c r="S1094">
        <v>513250.04</v>
      </c>
      <c r="T1094">
        <v>0</v>
      </c>
      <c r="U1094">
        <v>513250.04</v>
      </c>
      <c r="V1094">
        <v>0</v>
      </c>
      <c r="W1094">
        <v>513250.04</v>
      </c>
      <c r="X1094">
        <v>0</v>
      </c>
      <c r="Y1094">
        <v>513250.04</v>
      </c>
      <c r="Z1094">
        <v>0</v>
      </c>
      <c r="AA1094">
        <v>513250.04</v>
      </c>
      <c r="AB1094">
        <v>0</v>
      </c>
      <c r="AC1094">
        <v>513250.04</v>
      </c>
      <c r="AD1094">
        <v>0</v>
      </c>
      <c r="AE1094">
        <v>513250.04</v>
      </c>
      <c r="AF1094">
        <v>0</v>
      </c>
      <c r="AG1094">
        <v>513250.04</v>
      </c>
      <c r="AH1094">
        <v>0</v>
      </c>
      <c r="AI1094">
        <v>513250.04</v>
      </c>
      <c r="AJ1094">
        <v>0</v>
      </c>
      <c r="AK1094">
        <v>513250.04</v>
      </c>
      <c r="AL1094">
        <v>0</v>
      </c>
      <c r="AM1094">
        <v>513250.04</v>
      </c>
    </row>
    <row r="1095" spans="1:39" x14ac:dyDescent="0.3">
      <c r="A1095" s="20" t="s">
        <v>256</v>
      </c>
      <c r="B1095" s="18" t="s">
        <v>233</v>
      </c>
      <c r="C1095">
        <v>5</v>
      </c>
      <c r="D1095" s="18" t="s">
        <v>339</v>
      </c>
      <c r="E1095" s="18" t="s">
        <v>340</v>
      </c>
      <c r="F1095" s="22" t="s">
        <v>259</v>
      </c>
      <c r="G1095" s="17">
        <v>211210080470100</v>
      </c>
      <c r="H1095" t="s">
        <v>230</v>
      </c>
      <c r="I1095" t="s">
        <v>231</v>
      </c>
      <c r="J1095">
        <v>1</v>
      </c>
      <c r="K1095" t="s">
        <v>14</v>
      </c>
      <c r="L1095" t="s">
        <v>15</v>
      </c>
      <c r="M1095" s="15" t="s">
        <v>223</v>
      </c>
      <c r="N1095" s="15">
        <f t="shared" si="35"/>
        <v>0</v>
      </c>
      <c r="O1095" s="15">
        <f t="shared" si="34"/>
        <v>129040.32000000001</v>
      </c>
      <c r="P1095" s="15">
        <v>0</v>
      </c>
      <c r="Q1095">
        <v>10753.36</v>
      </c>
      <c r="R1095">
        <v>0</v>
      </c>
      <c r="S1095">
        <v>10753.36</v>
      </c>
      <c r="T1095">
        <v>0</v>
      </c>
      <c r="U1095">
        <v>10753.36</v>
      </c>
      <c r="V1095">
        <v>0</v>
      </c>
      <c r="W1095">
        <v>10753.36</v>
      </c>
      <c r="X1095">
        <v>0</v>
      </c>
      <c r="Y1095">
        <v>10753.36</v>
      </c>
      <c r="Z1095">
        <v>0</v>
      </c>
      <c r="AA1095">
        <v>10753.36</v>
      </c>
      <c r="AB1095">
        <v>0</v>
      </c>
      <c r="AC1095">
        <v>10753.36</v>
      </c>
      <c r="AD1095">
        <v>0</v>
      </c>
      <c r="AE1095">
        <v>10753.36</v>
      </c>
      <c r="AF1095">
        <v>0</v>
      </c>
      <c r="AG1095">
        <v>10753.36</v>
      </c>
      <c r="AH1095">
        <v>0</v>
      </c>
      <c r="AI1095">
        <v>10753.36</v>
      </c>
      <c r="AJ1095">
        <v>0</v>
      </c>
      <c r="AK1095">
        <v>10753.36</v>
      </c>
      <c r="AL1095">
        <v>0</v>
      </c>
      <c r="AM1095">
        <v>10753.36</v>
      </c>
    </row>
    <row r="1096" spans="1:39" x14ac:dyDescent="0.3">
      <c r="A1096" s="20" t="s">
        <v>256</v>
      </c>
      <c r="B1096" s="18" t="s">
        <v>233</v>
      </c>
      <c r="C1096">
        <v>5</v>
      </c>
      <c r="D1096" s="18" t="s">
        <v>339</v>
      </c>
      <c r="E1096" s="18" t="s">
        <v>340</v>
      </c>
      <c r="F1096" s="22" t="s">
        <v>260</v>
      </c>
      <c r="G1096" s="17">
        <v>211210080470100</v>
      </c>
      <c r="H1096" t="s">
        <v>230</v>
      </c>
      <c r="I1096" t="s">
        <v>231</v>
      </c>
      <c r="J1096">
        <v>1</v>
      </c>
      <c r="K1096" t="s">
        <v>112</v>
      </c>
      <c r="L1096" t="s">
        <v>113</v>
      </c>
      <c r="M1096" s="15" t="s">
        <v>223</v>
      </c>
      <c r="N1096" s="15">
        <f t="shared" si="35"/>
        <v>0</v>
      </c>
      <c r="O1096" s="15">
        <f t="shared" si="34"/>
        <v>196697.76000000004</v>
      </c>
      <c r="P1096" s="15">
        <v>0</v>
      </c>
      <c r="Q1096">
        <v>16391.48</v>
      </c>
      <c r="R1096">
        <v>0</v>
      </c>
      <c r="S1096">
        <v>16391.48</v>
      </c>
      <c r="T1096">
        <v>0</v>
      </c>
      <c r="U1096">
        <v>16391.48</v>
      </c>
      <c r="V1096">
        <v>0</v>
      </c>
      <c r="W1096">
        <v>16391.48</v>
      </c>
      <c r="X1096">
        <v>0</v>
      </c>
      <c r="Y1096">
        <v>16391.48</v>
      </c>
      <c r="Z1096">
        <v>0</v>
      </c>
      <c r="AA1096">
        <v>16391.48</v>
      </c>
      <c r="AB1096">
        <v>0</v>
      </c>
      <c r="AC1096">
        <v>16391.48</v>
      </c>
      <c r="AD1096">
        <v>0</v>
      </c>
      <c r="AE1096">
        <v>16391.48</v>
      </c>
      <c r="AF1096">
        <v>0</v>
      </c>
      <c r="AG1096">
        <v>16391.48</v>
      </c>
      <c r="AH1096">
        <v>0</v>
      </c>
      <c r="AI1096">
        <v>16391.48</v>
      </c>
      <c r="AJ1096">
        <v>0</v>
      </c>
      <c r="AK1096">
        <v>16391.48</v>
      </c>
      <c r="AL1096">
        <v>0</v>
      </c>
      <c r="AM1096">
        <v>16391.48</v>
      </c>
    </row>
    <row r="1097" spans="1:39" x14ac:dyDescent="0.3">
      <c r="A1097" s="20" t="s">
        <v>256</v>
      </c>
      <c r="B1097" s="18" t="s">
        <v>233</v>
      </c>
      <c r="C1097">
        <v>5</v>
      </c>
      <c r="D1097" s="18" t="s">
        <v>339</v>
      </c>
      <c r="E1097" s="18" t="s">
        <v>340</v>
      </c>
      <c r="F1097" s="22" t="s">
        <v>261</v>
      </c>
      <c r="G1097" s="17">
        <v>211210080470100</v>
      </c>
      <c r="H1097" t="s">
        <v>230</v>
      </c>
      <c r="I1097" t="s">
        <v>231</v>
      </c>
      <c r="J1097">
        <v>1</v>
      </c>
      <c r="K1097" t="s">
        <v>16</v>
      </c>
      <c r="L1097" t="s">
        <v>17</v>
      </c>
      <c r="M1097" s="15" t="s">
        <v>223</v>
      </c>
      <c r="N1097" s="15">
        <f t="shared" si="35"/>
        <v>0</v>
      </c>
      <c r="O1097" s="15">
        <f t="shared" si="34"/>
        <v>67005</v>
      </c>
      <c r="P1097" s="15">
        <v>0</v>
      </c>
      <c r="Q1097">
        <v>5583.75</v>
      </c>
      <c r="R1097">
        <v>0</v>
      </c>
      <c r="S1097">
        <v>5583.75</v>
      </c>
      <c r="T1097">
        <v>0</v>
      </c>
      <c r="U1097">
        <v>5583.75</v>
      </c>
      <c r="V1097">
        <v>0</v>
      </c>
      <c r="W1097">
        <v>5583.75</v>
      </c>
      <c r="X1097">
        <v>0</v>
      </c>
      <c r="Y1097">
        <v>5583.75</v>
      </c>
      <c r="Z1097">
        <v>0</v>
      </c>
      <c r="AA1097">
        <v>5583.75</v>
      </c>
      <c r="AB1097">
        <v>0</v>
      </c>
      <c r="AC1097">
        <v>5583.75</v>
      </c>
      <c r="AD1097">
        <v>0</v>
      </c>
      <c r="AE1097">
        <v>5583.75</v>
      </c>
      <c r="AF1097">
        <v>0</v>
      </c>
      <c r="AG1097">
        <v>5583.75</v>
      </c>
      <c r="AH1097">
        <v>0</v>
      </c>
      <c r="AI1097">
        <v>5583.75</v>
      </c>
      <c r="AJ1097">
        <v>0</v>
      </c>
      <c r="AK1097">
        <v>5583.75</v>
      </c>
      <c r="AL1097">
        <v>0</v>
      </c>
      <c r="AM1097">
        <v>5583.75</v>
      </c>
    </row>
    <row r="1098" spans="1:39" x14ac:dyDescent="0.3">
      <c r="A1098" s="20" t="s">
        <v>256</v>
      </c>
      <c r="B1098" s="18" t="s">
        <v>233</v>
      </c>
      <c r="C1098">
        <v>5</v>
      </c>
      <c r="D1098" s="18" t="s">
        <v>339</v>
      </c>
      <c r="E1098" s="18" t="s">
        <v>340</v>
      </c>
      <c r="F1098" s="22" t="s">
        <v>262</v>
      </c>
      <c r="G1098" s="17">
        <v>211210080470100</v>
      </c>
      <c r="H1098" t="s">
        <v>230</v>
      </c>
      <c r="I1098" t="s">
        <v>231</v>
      </c>
      <c r="J1098">
        <v>1</v>
      </c>
      <c r="K1098" t="s">
        <v>18</v>
      </c>
      <c r="L1098" t="s">
        <v>19</v>
      </c>
      <c r="M1098" s="15" t="s">
        <v>223</v>
      </c>
      <c r="N1098" s="15">
        <f t="shared" si="35"/>
        <v>0</v>
      </c>
      <c r="O1098" s="15">
        <f t="shared" si="34"/>
        <v>1294723.92</v>
      </c>
      <c r="P1098" s="15">
        <v>0</v>
      </c>
      <c r="Q1098">
        <v>107893.66</v>
      </c>
      <c r="R1098">
        <v>0</v>
      </c>
      <c r="S1098">
        <v>107893.66</v>
      </c>
      <c r="T1098">
        <v>0</v>
      </c>
      <c r="U1098">
        <v>107893.66</v>
      </c>
      <c r="V1098">
        <v>0</v>
      </c>
      <c r="W1098">
        <v>107893.66</v>
      </c>
      <c r="X1098">
        <v>0</v>
      </c>
      <c r="Y1098">
        <v>107893.66</v>
      </c>
      <c r="Z1098">
        <v>0</v>
      </c>
      <c r="AA1098">
        <v>107893.66</v>
      </c>
      <c r="AB1098">
        <v>0</v>
      </c>
      <c r="AC1098">
        <v>107893.66</v>
      </c>
      <c r="AD1098">
        <v>0</v>
      </c>
      <c r="AE1098">
        <v>107893.66</v>
      </c>
      <c r="AF1098">
        <v>0</v>
      </c>
      <c r="AG1098">
        <v>107893.66</v>
      </c>
      <c r="AH1098">
        <v>0</v>
      </c>
      <c r="AI1098">
        <v>107893.66</v>
      </c>
      <c r="AJ1098">
        <v>0</v>
      </c>
      <c r="AK1098">
        <v>107893.66</v>
      </c>
      <c r="AL1098">
        <v>0</v>
      </c>
      <c r="AM1098">
        <v>107893.66</v>
      </c>
    </row>
    <row r="1099" spans="1:39" x14ac:dyDescent="0.3">
      <c r="A1099" s="20" t="s">
        <v>256</v>
      </c>
      <c r="B1099" s="18" t="s">
        <v>233</v>
      </c>
      <c r="C1099">
        <v>5</v>
      </c>
      <c r="D1099" s="18" t="s">
        <v>339</v>
      </c>
      <c r="E1099" s="18" t="s">
        <v>340</v>
      </c>
      <c r="F1099" s="22" t="s">
        <v>263</v>
      </c>
      <c r="G1099" s="17">
        <v>211210080470100</v>
      </c>
      <c r="H1099" t="s">
        <v>230</v>
      </c>
      <c r="I1099" t="s">
        <v>231</v>
      </c>
      <c r="J1099">
        <v>1</v>
      </c>
      <c r="K1099" t="s">
        <v>20</v>
      </c>
      <c r="L1099" t="s">
        <v>21</v>
      </c>
      <c r="M1099" s="15" t="s">
        <v>223</v>
      </c>
      <c r="N1099" s="15">
        <f t="shared" si="35"/>
        <v>0</v>
      </c>
      <c r="O1099" s="15">
        <f t="shared" si="34"/>
        <v>652820.46</v>
      </c>
      <c r="P1099" s="15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326410.23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326410.23</v>
      </c>
    </row>
    <row r="1100" spans="1:39" x14ac:dyDescent="0.3">
      <c r="A1100" s="20" t="s">
        <v>256</v>
      </c>
      <c r="B1100" s="18" t="s">
        <v>233</v>
      </c>
      <c r="C1100">
        <v>5</v>
      </c>
      <c r="D1100" s="18" t="s">
        <v>339</v>
      </c>
      <c r="E1100" s="18" t="s">
        <v>340</v>
      </c>
      <c r="F1100" s="22" t="s">
        <v>264</v>
      </c>
      <c r="G1100" s="17">
        <v>211210080470100</v>
      </c>
      <c r="H1100" t="s">
        <v>230</v>
      </c>
      <c r="I1100" t="s">
        <v>231</v>
      </c>
      <c r="J1100">
        <v>1</v>
      </c>
      <c r="K1100" t="s">
        <v>22</v>
      </c>
      <c r="L1100" t="s">
        <v>23</v>
      </c>
      <c r="M1100" s="15" t="s">
        <v>223</v>
      </c>
      <c r="N1100" s="15">
        <f t="shared" si="35"/>
        <v>0</v>
      </c>
      <c r="O1100" s="15">
        <f t="shared" si="34"/>
        <v>183040</v>
      </c>
      <c r="P1100" s="15">
        <v>0</v>
      </c>
      <c r="Q1100">
        <v>183040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3">
      <c r="A1101" s="20" t="s">
        <v>256</v>
      </c>
      <c r="B1101" s="18" t="s">
        <v>233</v>
      </c>
      <c r="C1101">
        <v>5</v>
      </c>
      <c r="D1101" s="18" t="s">
        <v>339</v>
      </c>
      <c r="E1101" s="18" t="s">
        <v>340</v>
      </c>
      <c r="F1101" s="22" t="s">
        <v>265</v>
      </c>
      <c r="G1101" s="17">
        <v>211210080470100</v>
      </c>
      <c r="H1101" t="s">
        <v>230</v>
      </c>
      <c r="I1101" t="s">
        <v>231</v>
      </c>
      <c r="J1101">
        <v>1</v>
      </c>
      <c r="K1101" t="s">
        <v>98</v>
      </c>
      <c r="L1101" t="s">
        <v>99</v>
      </c>
      <c r="M1101" s="15" t="s">
        <v>223</v>
      </c>
      <c r="N1101" s="15">
        <f t="shared" si="35"/>
        <v>0</v>
      </c>
      <c r="O1101" s="15">
        <f t="shared" si="34"/>
        <v>14210</v>
      </c>
      <c r="P1101" s="15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14210</v>
      </c>
    </row>
    <row r="1102" spans="1:39" x14ac:dyDescent="0.3">
      <c r="A1102" s="20" t="s">
        <v>256</v>
      </c>
      <c r="B1102" s="18" t="s">
        <v>233</v>
      </c>
      <c r="C1102">
        <v>5</v>
      </c>
      <c r="D1102" s="18" t="s">
        <v>339</v>
      </c>
      <c r="E1102" s="18" t="s">
        <v>340</v>
      </c>
      <c r="F1102" s="22" t="s">
        <v>266</v>
      </c>
      <c r="G1102" s="17">
        <v>211210080470100</v>
      </c>
      <c r="H1102" t="s">
        <v>230</v>
      </c>
      <c r="I1102" t="s">
        <v>231</v>
      </c>
      <c r="J1102">
        <v>1</v>
      </c>
      <c r="K1102" t="s">
        <v>24</v>
      </c>
      <c r="L1102" t="s">
        <v>25</v>
      </c>
      <c r="M1102" s="15" t="s">
        <v>223</v>
      </c>
      <c r="N1102" s="15">
        <f t="shared" si="35"/>
        <v>0</v>
      </c>
      <c r="O1102" s="15">
        <f t="shared" si="34"/>
        <v>264600</v>
      </c>
      <c r="P1102" s="15">
        <v>0</v>
      </c>
      <c r="Q1102">
        <v>22050</v>
      </c>
      <c r="R1102">
        <v>0</v>
      </c>
      <c r="S1102">
        <v>22050</v>
      </c>
      <c r="T1102">
        <v>0</v>
      </c>
      <c r="U1102">
        <v>22050</v>
      </c>
      <c r="V1102">
        <v>0</v>
      </c>
      <c r="W1102">
        <v>22050</v>
      </c>
      <c r="X1102">
        <v>0</v>
      </c>
      <c r="Y1102">
        <v>22050</v>
      </c>
      <c r="Z1102">
        <v>0</v>
      </c>
      <c r="AA1102">
        <v>22050</v>
      </c>
      <c r="AB1102">
        <v>0</v>
      </c>
      <c r="AC1102">
        <v>22050</v>
      </c>
      <c r="AD1102">
        <v>0</v>
      </c>
      <c r="AE1102">
        <v>22050</v>
      </c>
      <c r="AF1102">
        <v>0</v>
      </c>
      <c r="AG1102">
        <v>22050</v>
      </c>
      <c r="AH1102">
        <v>0</v>
      </c>
      <c r="AI1102">
        <v>22050</v>
      </c>
      <c r="AJ1102">
        <v>0</v>
      </c>
      <c r="AK1102">
        <v>22050</v>
      </c>
      <c r="AL1102">
        <v>0</v>
      </c>
      <c r="AM1102">
        <v>22050</v>
      </c>
    </row>
    <row r="1103" spans="1:39" x14ac:dyDescent="0.3">
      <c r="A1103" s="20" t="s">
        <v>256</v>
      </c>
      <c r="B1103" s="18" t="s">
        <v>233</v>
      </c>
      <c r="C1103">
        <v>5</v>
      </c>
      <c r="D1103" s="18" t="s">
        <v>339</v>
      </c>
      <c r="E1103" s="18" t="s">
        <v>340</v>
      </c>
      <c r="F1103" s="22" t="s">
        <v>267</v>
      </c>
      <c r="G1103" s="17">
        <v>211210080470100</v>
      </c>
      <c r="H1103" t="s">
        <v>230</v>
      </c>
      <c r="I1103" t="s">
        <v>231</v>
      </c>
      <c r="J1103">
        <v>1</v>
      </c>
      <c r="K1103" t="s">
        <v>26</v>
      </c>
      <c r="L1103" t="s">
        <v>27</v>
      </c>
      <c r="M1103" s="15" t="s">
        <v>223</v>
      </c>
      <c r="N1103" s="15">
        <f t="shared" si="35"/>
        <v>0</v>
      </c>
      <c r="O1103" s="15">
        <f t="shared" si="34"/>
        <v>586698.68000000005</v>
      </c>
      <c r="P1103" s="15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586698.68000000005</v>
      </c>
    </row>
    <row r="1104" spans="1:39" x14ac:dyDescent="0.3">
      <c r="A1104" s="20" t="s">
        <v>256</v>
      </c>
      <c r="B1104" s="18" t="s">
        <v>233</v>
      </c>
      <c r="C1104">
        <v>5</v>
      </c>
      <c r="D1104" s="18" t="s">
        <v>339</v>
      </c>
      <c r="E1104" s="18" t="s">
        <v>340</v>
      </c>
      <c r="F1104" s="22" t="s">
        <v>268</v>
      </c>
      <c r="G1104" s="17">
        <v>211210080470100</v>
      </c>
      <c r="H1104" t="s">
        <v>230</v>
      </c>
      <c r="I1104" t="s">
        <v>231</v>
      </c>
      <c r="J1104">
        <v>1</v>
      </c>
      <c r="K1104" t="s">
        <v>34</v>
      </c>
      <c r="L1104" t="s">
        <v>35</v>
      </c>
      <c r="M1104" s="15" t="s">
        <v>223</v>
      </c>
      <c r="N1104" s="15">
        <f t="shared" si="35"/>
        <v>0</v>
      </c>
      <c r="O1104" s="15">
        <f t="shared" si="34"/>
        <v>416152.92000000016</v>
      </c>
      <c r="P1104" s="15">
        <v>0</v>
      </c>
      <c r="Q1104">
        <v>34679.410000000003</v>
      </c>
      <c r="R1104">
        <v>0</v>
      </c>
      <c r="S1104">
        <v>34679.410000000003</v>
      </c>
      <c r="T1104">
        <v>0</v>
      </c>
      <c r="U1104">
        <v>34679.410000000003</v>
      </c>
      <c r="V1104">
        <v>0</v>
      </c>
      <c r="W1104">
        <v>34679.410000000003</v>
      </c>
      <c r="X1104">
        <v>0</v>
      </c>
      <c r="Y1104">
        <v>34679.410000000003</v>
      </c>
      <c r="Z1104">
        <v>0</v>
      </c>
      <c r="AA1104">
        <v>34679.410000000003</v>
      </c>
      <c r="AB1104">
        <v>0</v>
      </c>
      <c r="AC1104">
        <v>34679.410000000003</v>
      </c>
      <c r="AD1104">
        <v>0</v>
      </c>
      <c r="AE1104">
        <v>34679.410000000003</v>
      </c>
      <c r="AF1104">
        <v>0</v>
      </c>
      <c r="AG1104">
        <v>34679.410000000003</v>
      </c>
      <c r="AH1104">
        <v>0</v>
      </c>
      <c r="AI1104">
        <v>34679.410000000003</v>
      </c>
      <c r="AJ1104">
        <v>0</v>
      </c>
      <c r="AK1104">
        <v>34679.410000000003</v>
      </c>
      <c r="AL1104">
        <v>0</v>
      </c>
      <c r="AM1104">
        <v>34679.410000000003</v>
      </c>
    </row>
    <row r="1105" spans="1:39" x14ac:dyDescent="0.3">
      <c r="A1105" s="20" t="s">
        <v>256</v>
      </c>
      <c r="B1105" s="18" t="s">
        <v>233</v>
      </c>
      <c r="C1105">
        <v>5</v>
      </c>
      <c r="D1105" s="18" t="s">
        <v>339</v>
      </c>
      <c r="E1105" s="18" t="s">
        <v>340</v>
      </c>
      <c r="F1105" s="22" t="s">
        <v>269</v>
      </c>
      <c r="G1105" s="17">
        <v>211210080470100</v>
      </c>
      <c r="H1105" t="s">
        <v>230</v>
      </c>
      <c r="I1105" t="s">
        <v>231</v>
      </c>
      <c r="J1105">
        <v>1</v>
      </c>
      <c r="K1105" t="s">
        <v>72</v>
      </c>
      <c r="L1105" t="s">
        <v>73</v>
      </c>
      <c r="M1105" s="15" t="s">
        <v>223</v>
      </c>
      <c r="N1105" s="15">
        <f t="shared" si="35"/>
        <v>0</v>
      </c>
      <c r="O1105" s="15">
        <f t="shared" si="34"/>
        <v>83814.100000000006</v>
      </c>
      <c r="P1105" s="1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83814.100000000006</v>
      </c>
    </row>
    <row r="1106" spans="1:39" x14ac:dyDescent="0.3">
      <c r="A1106" s="20" t="s">
        <v>256</v>
      </c>
      <c r="B1106" s="18" t="s">
        <v>233</v>
      </c>
      <c r="C1106">
        <v>5</v>
      </c>
      <c r="D1106" s="18" t="s">
        <v>339</v>
      </c>
      <c r="E1106" s="18" t="s">
        <v>340</v>
      </c>
      <c r="F1106" s="22" t="s">
        <v>270</v>
      </c>
      <c r="G1106" s="17">
        <v>211210080470100</v>
      </c>
      <c r="H1106" t="s">
        <v>230</v>
      </c>
      <c r="I1106" t="s">
        <v>231</v>
      </c>
      <c r="J1106">
        <v>1</v>
      </c>
      <c r="K1106" t="s">
        <v>28</v>
      </c>
      <c r="L1106" t="s">
        <v>29</v>
      </c>
      <c r="M1106" s="15" t="s">
        <v>223</v>
      </c>
      <c r="N1106" s="15">
        <f t="shared" si="35"/>
        <v>0</v>
      </c>
      <c r="O1106" s="15">
        <f t="shared" si="34"/>
        <v>26750.16</v>
      </c>
      <c r="P1106" s="15">
        <v>0</v>
      </c>
      <c r="Q1106">
        <v>2229.1799999999998</v>
      </c>
      <c r="R1106">
        <v>0</v>
      </c>
      <c r="S1106">
        <v>2229.1799999999998</v>
      </c>
      <c r="T1106">
        <v>0</v>
      </c>
      <c r="U1106">
        <v>2229.1799999999998</v>
      </c>
      <c r="V1106">
        <v>0</v>
      </c>
      <c r="W1106">
        <v>2229.1799999999998</v>
      </c>
      <c r="X1106">
        <v>0</v>
      </c>
      <c r="Y1106">
        <v>2229.1799999999998</v>
      </c>
      <c r="Z1106">
        <v>0</v>
      </c>
      <c r="AA1106">
        <v>2229.1799999999998</v>
      </c>
      <c r="AB1106">
        <v>0</v>
      </c>
      <c r="AC1106">
        <v>2229.1799999999998</v>
      </c>
      <c r="AD1106">
        <v>0</v>
      </c>
      <c r="AE1106">
        <v>2229.1799999999998</v>
      </c>
      <c r="AF1106">
        <v>0</v>
      </c>
      <c r="AG1106">
        <v>2229.1799999999998</v>
      </c>
      <c r="AH1106">
        <v>0</v>
      </c>
      <c r="AI1106">
        <v>2229.1799999999998</v>
      </c>
      <c r="AJ1106">
        <v>0</v>
      </c>
      <c r="AK1106">
        <v>2229.1799999999998</v>
      </c>
      <c r="AL1106">
        <v>0</v>
      </c>
      <c r="AM1106">
        <v>2229.1799999999998</v>
      </c>
    </row>
    <row r="1107" spans="1:39" x14ac:dyDescent="0.3">
      <c r="A1107" s="20" t="s">
        <v>256</v>
      </c>
      <c r="B1107" s="18" t="s">
        <v>233</v>
      </c>
      <c r="C1107">
        <v>5</v>
      </c>
      <c r="D1107" s="18" t="s">
        <v>339</v>
      </c>
      <c r="E1107" s="18" t="s">
        <v>340</v>
      </c>
      <c r="F1107" s="22" t="s">
        <v>271</v>
      </c>
      <c r="G1107" s="17">
        <v>211210080470100</v>
      </c>
      <c r="H1107" t="s">
        <v>230</v>
      </c>
      <c r="I1107" t="s">
        <v>231</v>
      </c>
      <c r="J1107">
        <v>1</v>
      </c>
      <c r="K1107" t="s">
        <v>30</v>
      </c>
      <c r="L1107" t="s">
        <v>31</v>
      </c>
      <c r="M1107" s="15" t="s">
        <v>223</v>
      </c>
      <c r="N1107" s="15">
        <f t="shared" si="35"/>
        <v>0</v>
      </c>
      <c r="O1107" s="15">
        <f t="shared" si="34"/>
        <v>0</v>
      </c>
      <c r="P1107" s="15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3">
      <c r="A1108" s="20" t="s">
        <v>256</v>
      </c>
      <c r="B1108" s="18" t="s">
        <v>233</v>
      </c>
      <c r="C1108">
        <v>5</v>
      </c>
      <c r="D1108" s="18" t="s">
        <v>339</v>
      </c>
      <c r="E1108" s="18" t="s">
        <v>340</v>
      </c>
      <c r="F1108" s="22" t="s">
        <v>272</v>
      </c>
      <c r="G1108" s="17">
        <v>211210080470100</v>
      </c>
      <c r="H1108" t="s">
        <v>230</v>
      </c>
      <c r="I1108" t="s">
        <v>231</v>
      </c>
      <c r="J1108">
        <v>1</v>
      </c>
      <c r="K1108" t="s">
        <v>32</v>
      </c>
      <c r="L1108" t="s">
        <v>33</v>
      </c>
      <c r="M1108" s="15" t="s">
        <v>223</v>
      </c>
      <c r="N1108" s="15">
        <f t="shared" si="35"/>
        <v>0</v>
      </c>
      <c r="O1108" s="15">
        <f t="shared" si="34"/>
        <v>0</v>
      </c>
      <c r="P1108" s="15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3">
      <c r="A1109" s="20" t="s">
        <v>256</v>
      </c>
      <c r="B1109" s="18" t="s">
        <v>233</v>
      </c>
      <c r="C1109">
        <v>5</v>
      </c>
      <c r="D1109" s="18" t="s">
        <v>339</v>
      </c>
      <c r="E1109" s="18" t="s">
        <v>340</v>
      </c>
      <c r="F1109" s="22" t="s">
        <v>273</v>
      </c>
      <c r="G1109" s="17">
        <v>211210080470100</v>
      </c>
      <c r="H1109" t="s">
        <v>230</v>
      </c>
      <c r="I1109" t="s">
        <v>231</v>
      </c>
      <c r="J1109">
        <v>1</v>
      </c>
      <c r="K1109" t="s">
        <v>36</v>
      </c>
      <c r="L1109" t="s">
        <v>37</v>
      </c>
      <c r="M1109" s="15" t="s">
        <v>223</v>
      </c>
      <c r="N1109" s="15">
        <f t="shared" si="35"/>
        <v>0</v>
      </c>
      <c r="O1109" s="15">
        <f t="shared" si="34"/>
        <v>558504.90000000014</v>
      </c>
      <c r="P1109" s="15">
        <v>0</v>
      </c>
      <c r="Q1109">
        <v>48793.33</v>
      </c>
      <c r="R1109">
        <v>0</v>
      </c>
      <c r="S1109">
        <v>44882.950000000004</v>
      </c>
      <c r="T1109">
        <v>0</v>
      </c>
      <c r="U1109">
        <v>48236.86</v>
      </c>
      <c r="V1109">
        <v>0</v>
      </c>
      <c r="W1109">
        <v>44559.5</v>
      </c>
      <c r="X1109">
        <v>0</v>
      </c>
      <c r="Y1109">
        <v>45301.54</v>
      </c>
      <c r="Z1109">
        <v>0</v>
      </c>
      <c r="AA1109">
        <v>43273.270000000004</v>
      </c>
      <c r="AB1109">
        <v>0</v>
      </c>
      <c r="AC1109">
        <v>44993.25</v>
      </c>
      <c r="AD1109">
        <v>0</v>
      </c>
      <c r="AE1109">
        <v>47692.840000000004</v>
      </c>
      <c r="AF1109">
        <v>0</v>
      </c>
      <c r="AG1109">
        <v>47692.840000000004</v>
      </c>
      <c r="AH1109">
        <v>0</v>
      </c>
      <c r="AI1109">
        <v>47692.840000000004</v>
      </c>
      <c r="AJ1109">
        <v>0</v>
      </c>
      <c r="AK1109">
        <v>47692.840000000004</v>
      </c>
      <c r="AL1109">
        <v>0</v>
      </c>
      <c r="AM1109">
        <v>47692.840000000004</v>
      </c>
    </row>
    <row r="1110" spans="1:39" x14ac:dyDescent="0.3">
      <c r="A1110" s="20" t="s">
        <v>256</v>
      </c>
      <c r="B1110" s="18" t="s">
        <v>233</v>
      </c>
      <c r="C1110">
        <v>5</v>
      </c>
      <c r="D1110" s="18" t="s">
        <v>339</v>
      </c>
      <c r="E1110" s="18" t="s">
        <v>340</v>
      </c>
      <c r="F1110" s="22" t="s">
        <v>274</v>
      </c>
      <c r="G1110" s="17">
        <v>211210080470100</v>
      </c>
      <c r="H1110" t="s">
        <v>230</v>
      </c>
      <c r="I1110" t="s">
        <v>231</v>
      </c>
      <c r="J1110">
        <v>1</v>
      </c>
      <c r="K1110" t="s">
        <v>38</v>
      </c>
      <c r="L1110" t="s">
        <v>39</v>
      </c>
      <c r="M1110" s="15" t="s">
        <v>223</v>
      </c>
      <c r="N1110" s="15">
        <f t="shared" si="35"/>
        <v>0</v>
      </c>
      <c r="O1110" s="15">
        <f t="shared" si="34"/>
        <v>108748.49</v>
      </c>
      <c r="P1110" s="15">
        <v>0</v>
      </c>
      <c r="Q1110">
        <v>0</v>
      </c>
      <c r="R1110">
        <v>0</v>
      </c>
      <c r="S1110">
        <v>0</v>
      </c>
      <c r="T1110">
        <v>0</v>
      </c>
      <c r="U1110">
        <v>108748.49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3">
      <c r="A1111" s="20" t="s">
        <v>256</v>
      </c>
      <c r="B1111" s="18" t="s">
        <v>233</v>
      </c>
      <c r="C1111">
        <v>5</v>
      </c>
      <c r="D1111" s="18" t="s">
        <v>339</v>
      </c>
      <c r="E1111" s="18" t="s">
        <v>340</v>
      </c>
      <c r="F1111" s="22" t="s">
        <v>275</v>
      </c>
      <c r="G1111" s="17">
        <v>211210080470100</v>
      </c>
      <c r="H1111" t="s">
        <v>230</v>
      </c>
      <c r="I1111" t="s">
        <v>231</v>
      </c>
      <c r="J1111">
        <v>1</v>
      </c>
      <c r="K1111" t="s">
        <v>40</v>
      </c>
      <c r="L1111" t="s">
        <v>41</v>
      </c>
      <c r="M1111" s="15" t="s">
        <v>223</v>
      </c>
      <c r="N1111" s="15">
        <f t="shared" si="35"/>
        <v>0</v>
      </c>
      <c r="O1111" s="15">
        <f t="shared" si="34"/>
        <v>1540286.64</v>
      </c>
      <c r="P1111" s="15">
        <v>0</v>
      </c>
      <c r="Q1111">
        <v>128357.22</v>
      </c>
      <c r="R1111">
        <v>0</v>
      </c>
      <c r="S1111">
        <v>128357.22</v>
      </c>
      <c r="T1111">
        <v>0</v>
      </c>
      <c r="U1111">
        <v>128357.22</v>
      </c>
      <c r="V1111">
        <v>0</v>
      </c>
      <c r="W1111">
        <v>128357.22</v>
      </c>
      <c r="X1111">
        <v>0</v>
      </c>
      <c r="Y1111">
        <v>128357.22</v>
      </c>
      <c r="Z1111">
        <v>0</v>
      </c>
      <c r="AA1111">
        <v>128357.22</v>
      </c>
      <c r="AB1111">
        <v>0</v>
      </c>
      <c r="AC1111">
        <v>128357.22</v>
      </c>
      <c r="AD1111">
        <v>0</v>
      </c>
      <c r="AE1111">
        <v>128357.22</v>
      </c>
      <c r="AF1111">
        <v>0</v>
      </c>
      <c r="AG1111">
        <v>128357.22</v>
      </c>
      <c r="AH1111">
        <v>0</v>
      </c>
      <c r="AI1111">
        <v>128357.22</v>
      </c>
      <c r="AJ1111">
        <v>0</v>
      </c>
      <c r="AK1111">
        <v>128357.22</v>
      </c>
      <c r="AL1111">
        <v>0</v>
      </c>
      <c r="AM1111">
        <v>128357.22</v>
      </c>
    </row>
    <row r="1112" spans="1:39" x14ac:dyDescent="0.3">
      <c r="A1112" s="20" t="s">
        <v>256</v>
      </c>
      <c r="B1112" s="18" t="s">
        <v>233</v>
      </c>
      <c r="C1112">
        <v>5</v>
      </c>
      <c r="D1112" s="18" t="s">
        <v>339</v>
      </c>
      <c r="E1112" s="18" t="s">
        <v>340</v>
      </c>
      <c r="F1112" s="22" t="s">
        <v>276</v>
      </c>
      <c r="G1112" s="17">
        <v>211210080470100</v>
      </c>
      <c r="H1112" t="s">
        <v>230</v>
      </c>
      <c r="I1112" t="s">
        <v>231</v>
      </c>
      <c r="J1112">
        <v>1</v>
      </c>
      <c r="K1112" t="s">
        <v>42</v>
      </c>
      <c r="L1112" t="s">
        <v>43</v>
      </c>
      <c r="M1112" s="15" t="s">
        <v>223</v>
      </c>
      <c r="N1112" s="15">
        <f t="shared" si="35"/>
        <v>0</v>
      </c>
      <c r="O1112" s="15">
        <f t="shared" si="34"/>
        <v>120692.28000000001</v>
      </c>
      <c r="P1112" s="15">
        <v>0</v>
      </c>
      <c r="Q1112">
        <v>10057.69</v>
      </c>
      <c r="R1112">
        <v>0</v>
      </c>
      <c r="S1112">
        <v>10057.69</v>
      </c>
      <c r="T1112">
        <v>0</v>
      </c>
      <c r="U1112">
        <v>10057.69</v>
      </c>
      <c r="V1112">
        <v>0</v>
      </c>
      <c r="W1112">
        <v>10057.69</v>
      </c>
      <c r="X1112">
        <v>0</v>
      </c>
      <c r="Y1112">
        <v>10057.69</v>
      </c>
      <c r="Z1112">
        <v>0</v>
      </c>
      <c r="AA1112">
        <v>10057.69</v>
      </c>
      <c r="AB1112">
        <v>0</v>
      </c>
      <c r="AC1112">
        <v>10057.69</v>
      </c>
      <c r="AD1112">
        <v>0</v>
      </c>
      <c r="AE1112">
        <v>10057.69</v>
      </c>
      <c r="AF1112">
        <v>0</v>
      </c>
      <c r="AG1112">
        <v>10057.69</v>
      </c>
      <c r="AH1112">
        <v>0</v>
      </c>
      <c r="AI1112">
        <v>10057.69</v>
      </c>
      <c r="AJ1112">
        <v>0</v>
      </c>
      <c r="AK1112">
        <v>10057.69</v>
      </c>
      <c r="AL1112">
        <v>0</v>
      </c>
      <c r="AM1112">
        <v>10057.69</v>
      </c>
    </row>
    <row r="1113" spans="1:39" x14ac:dyDescent="0.3">
      <c r="A1113" s="20" t="s">
        <v>256</v>
      </c>
      <c r="B1113" s="18" t="s">
        <v>233</v>
      </c>
      <c r="C1113">
        <v>5</v>
      </c>
      <c r="D1113" s="18" t="s">
        <v>339</v>
      </c>
      <c r="E1113" s="18" t="s">
        <v>340</v>
      </c>
      <c r="F1113" s="22" t="s">
        <v>277</v>
      </c>
      <c r="G1113" s="17">
        <v>211210080470100</v>
      </c>
      <c r="H1113" t="s">
        <v>230</v>
      </c>
      <c r="I1113" t="s">
        <v>231</v>
      </c>
      <c r="J1113">
        <v>1</v>
      </c>
      <c r="K1113" t="s">
        <v>44</v>
      </c>
      <c r="L1113" t="s">
        <v>45</v>
      </c>
      <c r="M1113" s="15" t="s">
        <v>223</v>
      </c>
      <c r="N1113" s="15">
        <f t="shared" si="35"/>
        <v>0</v>
      </c>
      <c r="O1113" s="15">
        <f t="shared" si="34"/>
        <v>50000</v>
      </c>
      <c r="P1113" s="15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25000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25000</v>
      </c>
    </row>
    <row r="1114" spans="1:39" x14ac:dyDescent="0.3">
      <c r="A1114" s="20" t="s">
        <v>256</v>
      </c>
      <c r="B1114" s="18" t="s">
        <v>233</v>
      </c>
      <c r="C1114">
        <v>5</v>
      </c>
      <c r="D1114" s="18" t="s">
        <v>339</v>
      </c>
      <c r="E1114" s="18" t="s">
        <v>340</v>
      </c>
      <c r="F1114" s="22" t="s">
        <v>278</v>
      </c>
      <c r="G1114" s="17">
        <v>211210080470100</v>
      </c>
      <c r="H1114" t="s">
        <v>230</v>
      </c>
      <c r="I1114" t="s">
        <v>231</v>
      </c>
      <c r="J1114">
        <v>1</v>
      </c>
      <c r="K1114" t="s">
        <v>46</v>
      </c>
      <c r="L1114" t="s">
        <v>47</v>
      </c>
      <c r="M1114" s="15" t="s">
        <v>223</v>
      </c>
      <c r="N1114" s="15">
        <f t="shared" si="35"/>
        <v>0</v>
      </c>
      <c r="O1114" s="15">
        <f t="shared" si="34"/>
        <v>25880.85</v>
      </c>
      <c r="P1114" s="15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25880.85</v>
      </c>
    </row>
    <row r="1115" spans="1:39" x14ac:dyDescent="0.3">
      <c r="A1115" s="20" t="s">
        <v>256</v>
      </c>
      <c r="B1115" s="18" t="s">
        <v>233</v>
      </c>
      <c r="C1115">
        <v>5</v>
      </c>
      <c r="D1115" s="18" t="s">
        <v>339</v>
      </c>
      <c r="E1115" s="18" t="s">
        <v>340</v>
      </c>
      <c r="F1115" s="22" t="s">
        <v>279</v>
      </c>
      <c r="G1115" s="17">
        <v>211210080470100</v>
      </c>
      <c r="H1115" t="s">
        <v>230</v>
      </c>
      <c r="I1115" t="s">
        <v>231</v>
      </c>
      <c r="J1115">
        <v>1</v>
      </c>
      <c r="K1115" t="s">
        <v>48</v>
      </c>
      <c r="L1115" t="s">
        <v>49</v>
      </c>
      <c r="M1115" s="15" t="s">
        <v>223</v>
      </c>
      <c r="N1115" s="15">
        <f t="shared" si="35"/>
        <v>0</v>
      </c>
      <c r="O1115" s="15">
        <f t="shared" si="34"/>
        <v>0</v>
      </c>
      <c r="P1115" s="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3">
      <c r="A1116" s="20" t="s">
        <v>256</v>
      </c>
      <c r="B1116" s="18" t="s">
        <v>233</v>
      </c>
      <c r="C1116">
        <v>5</v>
      </c>
      <c r="D1116" s="18" t="s">
        <v>339</v>
      </c>
      <c r="E1116" s="18" t="s">
        <v>340</v>
      </c>
      <c r="F1116" s="23">
        <v>15305</v>
      </c>
      <c r="G1116" s="17">
        <v>211210080470100</v>
      </c>
      <c r="H1116" t="s">
        <v>230</v>
      </c>
      <c r="I1116" t="s">
        <v>231</v>
      </c>
      <c r="J1116">
        <v>1</v>
      </c>
      <c r="K1116" t="s">
        <v>110</v>
      </c>
      <c r="L1116" t="s">
        <v>111</v>
      </c>
      <c r="M1116" s="15" t="s">
        <v>223</v>
      </c>
      <c r="N1116" s="15">
        <f t="shared" si="35"/>
        <v>0</v>
      </c>
      <c r="O1116" s="15">
        <f t="shared" si="34"/>
        <v>1636920.7200000004</v>
      </c>
      <c r="P1116" s="15">
        <v>0</v>
      </c>
      <c r="Q1116">
        <v>136410.06</v>
      </c>
      <c r="R1116">
        <v>0</v>
      </c>
      <c r="S1116">
        <v>136410.06</v>
      </c>
      <c r="T1116">
        <v>0</v>
      </c>
      <c r="U1116">
        <v>136410.06</v>
      </c>
      <c r="V1116">
        <v>0</v>
      </c>
      <c r="W1116">
        <v>136410.06</v>
      </c>
      <c r="X1116">
        <v>0</v>
      </c>
      <c r="Y1116">
        <v>136410.06</v>
      </c>
      <c r="Z1116">
        <v>0</v>
      </c>
      <c r="AA1116">
        <v>136410.06</v>
      </c>
      <c r="AB1116">
        <v>0</v>
      </c>
      <c r="AC1116">
        <v>136410.06</v>
      </c>
      <c r="AD1116">
        <v>0</v>
      </c>
      <c r="AE1116">
        <v>136410.06</v>
      </c>
      <c r="AF1116">
        <v>0</v>
      </c>
      <c r="AG1116">
        <v>136410.06</v>
      </c>
      <c r="AH1116">
        <v>0</v>
      </c>
      <c r="AI1116">
        <v>136410.06</v>
      </c>
      <c r="AJ1116">
        <v>0</v>
      </c>
      <c r="AK1116">
        <v>136410.06</v>
      </c>
      <c r="AL1116">
        <v>0</v>
      </c>
      <c r="AM1116">
        <v>136410.06</v>
      </c>
    </row>
    <row r="1117" spans="1:39" x14ac:dyDescent="0.3">
      <c r="A1117" s="20" t="s">
        <v>256</v>
      </c>
      <c r="B1117" s="18" t="s">
        <v>233</v>
      </c>
      <c r="C1117">
        <v>5</v>
      </c>
      <c r="D1117" s="18" t="s">
        <v>339</v>
      </c>
      <c r="E1117" s="18" t="s">
        <v>340</v>
      </c>
      <c r="F1117" s="22" t="s">
        <v>280</v>
      </c>
      <c r="G1117" s="17">
        <v>211210080470100</v>
      </c>
      <c r="H1117" t="s">
        <v>230</v>
      </c>
      <c r="I1117" t="s">
        <v>231</v>
      </c>
      <c r="J1117">
        <v>1</v>
      </c>
      <c r="K1117" t="s">
        <v>50</v>
      </c>
      <c r="L1117" t="s">
        <v>51</v>
      </c>
      <c r="M1117" s="15" t="s">
        <v>223</v>
      </c>
      <c r="N1117" s="15">
        <f t="shared" si="35"/>
        <v>0</v>
      </c>
      <c r="O1117" s="15">
        <f t="shared" si="34"/>
        <v>263900.03999999992</v>
      </c>
      <c r="P1117" s="15">
        <v>0</v>
      </c>
      <c r="Q1117">
        <v>21991.67</v>
      </c>
      <c r="R1117">
        <v>0</v>
      </c>
      <c r="S1117">
        <v>21991.67</v>
      </c>
      <c r="T1117">
        <v>0</v>
      </c>
      <c r="U1117">
        <v>21991.67</v>
      </c>
      <c r="V1117">
        <v>0</v>
      </c>
      <c r="W1117">
        <v>21991.67</v>
      </c>
      <c r="X1117">
        <v>0</v>
      </c>
      <c r="Y1117">
        <v>21991.67</v>
      </c>
      <c r="Z1117">
        <v>0</v>
      </c>
      <c r="AA1117">
        <v>21991.67</v>
      </c>
      <c r="AB1117">
        <v>0</v>
      </c>
      <c r="AC1117">
        <v>21991.67</v>
      </c>
      <c r="AD1117">
        <v>0</v>
      </c>
      <c r="AE1117">
        <v>21991.67</v>
      </c>
      <c r="AF1117">
        <v>0</v>
      </c>
      <c r="AG1117">
        <v>21991.67</v>
      </c>
      <c r="AH1117">
        <v>0</v>
      </c>
      <c r="AI1117">
        <v>21991.67</v>
      </c>
      <c r="AJ1117">
        <v>0</v>
      </c>
      <c r="AK1117">
        <v>21991.67</v>
      </c>
      <c r="AL1117">
        <v>0</v>
      </c>
      <c r="AM1117">
        <v>21991.67</v>
      </c>
    </row>
    <row r="1118" spans="1:39" x14ac:dyDescent="0.3">
      <c r="A1118" s="20" t="s">
        <v>256</v>
      </c>
      <c r="B1118" s="18" t="s">
        <v>233</v>
      </c>
      <c r="C1118">
        <v>5</v>
      </c>
      <c r="D1118" s="18" t="s">
        <v>339</v>
      </c>
      <c r="E1118" s="18" t="s">
        <v>340</v>
      </c>
      <c r="F1118" s="22" t="s">
        <v>281</v>
      </c>
      <c r="G1118" s="17">
        <v>211210080470100</v>
      </c>
      <c r="H1118" t="s">
        <v>230</v>
      </c>
      <c r="I1118" t="s">
        <v>231</v>
      </c>
      <c r="J1118">
        <v>1</v>
      </c>
      <c r="K1118" t="s">
        <v>52</v>
      </c>
      <c r="L1118" t="s">
        <v>53</v>
      </c>
      <c r="M1118" s="15" t="s">
        <v>223</v>
      </c>
      <c r="N1118" s="15">
        <f t="shared" si="35"/>
        <v>0</v>
      </c>
      <c r="O1118" s="15">
        <f t="shared" si="34"/>
        <v>0</v>
      </c>
      <c r="P1118" s="15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3">
      <c r="A1119" s="20" t="s">
        <v>256</v>
      </c>
      <c r="B1119" s="18" t="s">
        <v>233</v>
      </c>
      <c r="C1119">
        <v>5</v>
      </c>
      <c r="D1119" s="18" t="s">
        <v>339</v>
      </c>
      <c r="E1119" s="18" t="s">
        <v>340</v>
      </c>
      <c r="F1119" s="22" t="s">
        <v>282</v>
      </c>
      <c r="G1119" s="17">
        <v>211210080470100</v>
      </c>
      <c r="H1119" t="s">
        <v>230</v>
      </c>
      <c r="I1119" t="s">
        <v>231</v>
      </c>
      <c r="J1119">
        <v>1</v>
      </c>
      <c r="K1119" t="s">
        <v>54</v>
      </c>
      <c r="L1119" t="s">
        <v>55</v>
      </c>
      <c r="M1119" s="15" t="s">
        <v>223</v>
      </c>
      <c r="N1119" s="15">
        <f t="shared" si="35"/>
        <v>0</v>
      </c>
      <c r="O1119" s="15">
        <f t="shared" si="34"/>
        <v>1422096</v>
      </c>
      <c r="P1119" s="15">
        <v>0</v>
      </c>
      <c r="Q1119">
        <v>118508</v>
      </c>
      <c r="R1119">
        <v>0</v>
      </c>
      <c r="S1119">
        <v>118508</v>
      </c>
      <c r="T1119">
        <v>0</v>
      </c>
      <c r="U1119">
        <v>118508</v>
      </c>
      <c r="V1119">
        <v>0</v>
      </c>
      <c r="W1119">
        <v>118508</v>
      </c>
      <c r="X1119">
        <v>0</v>
      </c>
      <c r="Y1119">
        <v>118508</v>
      </c>
      <c r="Z1119">
        <v>0</v>
      </c>
      <c r="AA1119">
        <v>118508</v>
      </c>
      <c r="AB1119">
        <v>0</v>
      </c>
      <c r="AC1119">
        <v>118508</v>
      </c>
      <c r="AD1119">
        <v>0</v>
      </c>
      <c r="AE1119">
        <v>118508</v>
      </c>
      <c r="AF1119">
        <v>0</v>
      </c>
      <c r="AG1119">
        <v>118508</v>
      </c>
      <c r="AH1119">
        <v>0</v>
      </c>
      <c r="AI1119">
        <v>118508</v>
      </c>
      <c r="AJ1119">
        <v>0</v>
      </c>
      <c r="AK1119">
        <v>118508</v>
      </c>
      <c r="AL1119">
        <v>0</v>
      </c>
      <c r="AM1119">
        <v>118508</v>
      </c>
    </row>
    <row r="1120" spans="1:39" x14ac:dyDescent="0.3">
      <c r="A1120" s="20" t="s">
        <v>256</v>
      </c>
      <c r="B1120" s="18" t="s">
        <v>233</v>
      </c>
      <c r="C1120">
        <v>5</v>
      </c>
      <c r="D1120" s="18" t="s">
        <v>339</v>
      </c>
      <c r="E1120" s="18" t="s">
        <v>340</v>
      </c>
      <c r="F1120" s="22" t="s">
        <v>283</v>
      </c>
      <c r="G1120" s="17">
        <v>211210080470100</v>
      </c>
      <c r="H1120" t="s">
        <v>230</v>
      </c>
      <c r="I1120" t="s">
        <v>231</v>
      </c>
      <c r="J1120">
        <v>1</v>
      </c>
      <c r="K1120" t="s">
        <v>82</v>
      </c>
      <c r="L1120" t="s">
        <v>83</v>
      </c>
      <c r="M1120" s="15" t="s">
        <v>223</v>
      </c>
      <c r="N1120" s="15">
        <f t="shared" si="35"/>
        <v>0</v>
      </c>
      <c r="O1120" s="15">
        <f t="shared" si="34"/>
        <v>185484.95999999996</v>
      </c>
      <c r="P1120" s="15">
        <v>0</v>
      </c>
      <c r="Q1120">
        <v>15457.08</v>
      </c>
      <c r="R1120">
        <v>0</v>
      </c>
      <c r="S1120">
        <v>15457.08</v>
      </c>
      <c r="T1120">
        <v>0</v>
      </c>
      <c r="U1120">
        <v>15457.08</v>
      </c>
      <c r="V1120">
        <v>0</v>
      </c>
      <c r="W1120">
        <v>15457.08</v>
      </c>
      <c r="X1120">
        <v>0</v>
      </c>
      <c r="Y1120">
        <v>15457.08</v>
      </c>
      <c r="Z1120">
        <v>0</v>
      </c>
      <c r="AA1120">
        <v>15457.08</v>
      </c>
      <c r="AB1120">
        <v>0</v>
      </c>
      <c r="AC1120">
        <v>15457.08</v>
      </c>
      <c r="AD1120">
        <v>0</v>
      </c>
      <c r="AE1120">
        <v>15457.08</v>
      </c>
      <c r="AF1120">
        <v>0</v>
      </c>
      <c r="AG1120">
        <v>15457.08</v>
      </c>
      <c r="AH1120">
        <v>0</v>
      </c>
      <c r="AI1120">
        <v>15457.08</v>
      </c>
      <c r="AJ1120">
        <v>0</v>
      </c>
      <c r="AK1120">
        <v>15457.08</v>
      </c>
      <c r="AL1120">
        <v>0</v>
      </c>
      <c r="AM1120">
        <v>15457.08</v>
      </c>
    </row>
    <row r="1121" spans="1:39" x14ac:dyDescent="0.3">
      <c r="A1121" s="20" t="s">
        <v>256</v>
      </c>
      <c r="B1121" s="18" t="s">
        <v>233</v>
      </c>
      <c r="C1121">
        <v>5</v>
      </c>
      <c r="D1121" s="18" t="s">
        <v>339</v>
      </c>
      <c r="E1121" s="18" t="s">
        <v>340</v>
      </c>
      <c r="F1121" s="22" t="s">
        <v>284</v>
      </c>
      <c r="G1121" s="17">
        <v>211210080470100</v>
      </c>
      <c r="H1121" t="s">
        <v>230</v>
      </c>
      <c r="I1121" t="s">
        <v>231</v>
      </c>
      <c r="J1121">
        <v>1</v>
      </c>
      <c r="K1121" t="s">
        <v>56</v>
      </c>
      <c r="L1121" t="s">
        <v>57</v>
      </c>
      <c r="M1121" s="15" t="s">
        <v>223</v>
      </c>
      <c r="N1121" s="15">
        <f t="shared" si="35"/>
        <v>0</v>
      </c>
      <c r="O1121" s="15">
        <f t="shared" si="34"/>
        <v>95348.83</v>
      </c>
      <c r="P1121" s="15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95348.83</v>
      </c>
    </row>
    <row r="1122" spans="1:39" x14ac:dyDescent="0.3">
      <c r="A1122" s="20" t="s">
        <v>256</v>
      </c>
      <c r="B1122" s="18" t="s">
        <v>233</v>
      </c>
      <c r="C1122">
        <v>5</v>
      </c>
      <c r="D1122" s="18" t="s">
        <v>339</v>
      </c>
      <c r="E1122" s="18" t="s">
        <v>340</v>
      </c>
      <c r="F1122" s="22" t="s">
        <v>285</v>
      </c>
      <c r="G1122" s="17">
        <v>211210080470100</v>
      </c>
      <c r="H1122" t="s">
        <v>230</v>
      </c>
      <c r="I1122" t="s">
        <v>231</v>
      </c>
      <c r="J1122">
        <v>1</v>
      </c>
      <c r="K1122" t="s">
        <v>68</v>
      </c>
      <c r="L1122" t="s">
        <v>69</v>
      </c>
      <c r="M1122" s="15" t="s">
        <v>223</v>
      </c>
      <c r="N1122" s="15">
        <f t="shared" si="35"/>
        <v>0</v>
      </c>
      <c r="O1122" s="15">
        <f t="shared" si="34"/>
        <v>0</v>
      </c>
      <c r="P1122" s="15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3">
      <c r="A1123" s="20" t="s">
        <v>256</v>
      </c>
      <c r="B1123" s="18" t="s">
        <v>233</v>
      </c>
      <c r="C1123">
        <v>5</v>
      </c>
      <c r="D1123" s="18" t="s">
        <v>339</v>
      </c>
      <c r="E1123" s="18" t="s">
        <v>340</v>
      </c>
      <c r="F1123" s="22" t="s">
        <v>286</v>
      </c>
      <c r="G1123" s="17">
        <v>211210080470100</v>
      </c>
      <c r="H1123" t="s">
        <v>230</v>
      </c>
      <c r="I1123" t="s">
        <v>231</v>
      </c>
      <c r="J1123">
        <v>1</v>
      </c>
      <c r="K1123" t="s">
        <v>58</v>
      </c>
      <c r="L1123" t="s">
        <v>59</v>
      </c>
      <c r="M1123" s="15" t="s">
        <v>223</v>
      </c>
      <c r="N1123" s="15">
        <f t="shared" si="35"/>
        <v>0</v>
      </c>
      <c r="O1123" s="15">
        <f t="shared" si="34"/>
        <v>75000</v>
      </c>
      <c r="P1123" s="15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75000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3">
      <c r="A1124" s="20" t="s">
        <v>256</v>
      </c>
      <c r="B1124" s="18" t="s">
        <v>233</v>
      </c>
      <c r="C1124">
        <v>5</v>
      </c>
      <c r="D1124" s="18" t="s">
        <v>339</v>
      </c>
      <c r="E1124" s="18" t="s">
        <v>340</v>
      </c>
      <c r="F1124" s="22" t="s">
        <v>287</v>
      </c>
      <c r="G1124" s="17">
        <v>211210080470100</v>
      </c>
      <c r="H1124" t="s">
        <v>230</v>
      </c>
      <c r="I1124" t="s">
        <v>231</v>
      </c>
      <c r="J1124">
        <v>1</v>
      </c>
      <c r="K1124" t="s">
        <v>102</v>
      </c>
      <c r="L1124" t="s">
        <v>103</v>
      </c>
      <c r="M1124" s="15" t="s">
        <v>223</v>
      </c>
      <c r="N1124" s="15">
        <f t="shared" si="35"/>
        <v>0</v>
      </c>
      <c r="O1124" s="15">
        <f t="shared" si="34"/>
        <v>50500</v>
      </c>
      <c r="P1124" s="15">
        <v>0</v>
      </c>
      <c r="Q1124">
        <v>100</v>
      </c>
      <c r="R1124">
        <v>0</v>
      </c>
      <c r="S1124">
        <v>49400</v>
      </c>
      <c r="T1124">
        <v>0</v>
      </c>
      <c r="U1124">
        <v>100</v>
      </c>
      <c r="V1124">
        <v>0</v>
      </c>
      <c r="W1124">
        <v>100</v>
      </c>
      <c r="X1124">
        <v>0</v>
      </c>
      <c r="Y1124">
        <v>100</v>
      </c>
      <c r="Z1124">
        <v>0</v>
      </c>
      <c r="AA1124">
        <v>100</v>
      </c>
      <c r="AB1124">
        <v>0</v>
      </c>
      <c r="AC1124">
        <v>100</v>
      </c>
      <c r="AD1124">
        <v>0</v>
      </c>
      <c r="AE1124">
        <v>100</v>
      </c>
      <c r="AF1124">
        <v>0</v>
      </c>
      <c r="AG1124">
        <v>100</v>
      </c>
      <c r="AH1124">
        <v>0</v>
      </c>
      <c r="AI1124">
        <v>100</v>
      </c>
      <c r="AJ1124">
        <v>0</v>
      </c>
      <c r="AK1124">
        <v>100</v>
      </c>
      <c r="AL1124">
        <v>0</v>
      </c>
      <c r="AM1124">
        <v>100</v>
      </c>
    </row>
    <row r="1125" spans="1:39" x14ac:dyDescent="0.3">
      <c r="A1125" s="20" t="s">
        <v>256</v>
      </c>
      <c r="B1125" s="18" t="s">
        <v>233</v>
      </c>
      <c r="C1125">
        <v>5</v>
      </c>
      <c r="D1125" s="18" t="s">
        <v>339</v>
      </c>
      <c r="E1125" s="18" t="s">
        <v>340</v>
      </c>
      <c r="F1125" s="22" t="s">
        <v>288</v>
      </c>
      <c r="G1125" s="17">
        <v>211210080470100</v>
      </c>
      <c r="H1125" t="s">
        <v>230</v>
      </c>
      <c r="I1125" t="s">
        <v>231</v>
      </c>
      <c r="J1125">
        <v>1</v>
      </c>
      <c r="K1125" t="s">
        <v>60</v>
      </c>
      <c r="L1125" t="s">
        <v>61</v>
      </c>
      <c r="M1125" s="15" t="s">
        <v>223</v>
      </c>
      <c r="N1125" s="15">
        <f t="shared" si="35"/>
        <v>0</v>
      </c>
      <c r="O1125" s="15">
        <f t="shared" si="34"/>
        <v>29750</v>
      </c>
      <c r="P1125" s="1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29750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3">
      <c r="A1126" s="20" t="s">
        <v>256</v>
      </c>
      <c r="B1126" s="18" t="s">
        <v>233</v>
      </c>
      <c r="C1126">
        <v>5</v>
      </c>
      <c r="D1126" s="18" t="s">
        <v>339</v>
      </c>
      <c r="E1126" s="18" t="s">
        <v>340</v>
      </c>
      <c r="F1126" s="22" t="s">
        <v>289</v>
      </c>
      <c r="G1126" s="17">
        <v>211210080470100</v>
      </c>
      <c r="H1126" t="s">
        <v>230</v>
      </c>
      <c r="I1126" t="s">
        <v>231</v>
      </c>
      <c r="J1126">
        <v>1</v>
      </c>
      <c r="K1126" t="s">
        <v>106</v>
      </c>
      <c r="L1126" t="s">
        <v>107</v>
      </c>
      <c r="M1126" s="15" t="s">
        <v>223</v>
      </c>
      <c r="N1126" s="15">
        <f t="shared" si="35"/>
        <v>0</v>
      </c>
      <c r="O1126" s="15">
        <f t="shared" si="34"/>
        <v>9800</v>
      </c>
      <c r="P1126" s="15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9800</v>
      </c>
    </row>
    <row r="1127" spans="1:39" x14ac:dyDescent="0.3">
      <c r="A1127" s="20" t="s">
        <v>256</v>
      </c>
      <c r="B1127" s="18" t="s">
        <v>233</v>
      </c>
      <c r="C1127">
        <v>5</v>
      </c>
      <c r="D1127" s="18" t="s">
        <v>339</v>
      </c>
      <c r="E1127" s="18" t="s">
        <v>340</v>
      </c>
      <c r="F1127" s="22" t="s">
        <v>290</v>
      </c>
      <c r="G1127" s="17">
        <v>211210080470100</v>
      </c>
      <c r="H1127" t="s">
        <v>230</v>
      </c>
      <c r="I1127" t="s">
        <v>231</v>
      </c>
      <c r="J1127">
        <v>1</v>
      </c>
      <c r="K1127" t="s">
        <v>66</v>
      </c>
      <c r="L1127" t="s">
        <v>67</v>
      </c>
      <c r="M1127" s="15" t="s">
        <v>223</v>
      </c>
      <c r="N1127" s="15">
        <f t="shared" si="35"/>
        <v>0</v>
      </c>
      <c r="O1127" s="15">
        <f t="shared" si="34"/>
        <v>83814.100000000006</v>
      </c>
      <c r="P1127" s="15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83814.100000000006</v>
      </c>
      <c r="AL1127">
        <v>0</v>
      </c>
      <c r="AM1127">
        <v>0</v>
      </c>
    </row>
    <row r="1128" spans="1:39" x14ac:dyDescent="0.3">
      <c r="A1128" s="20" t="s">
        <v>256</v>
      </c>
      <c r="B1128" s="18" t="s">
        <v>233</v>
      </c>
      <c r="C1128">
        <v>5</v>
      </c>
      <c r="D1128" s="18" t="s">
        <v>339</v>
      </c>
      <c r="E1128" s="18" t="s">
        <v>340</v>
      </c>
      <c r="F1128" s="22" t="s">
        <v>291</v>
      </c>
      <c r="G1128" s="17">
        <v>211210080470100</v>
      </c>
      <c r="H1128" t="s">
        <v>230</v>
      </c>
      <c r="I1128" t="s">
        <v>231</v>
      </c>
      <c r="J1128">
        <v>1</v>
      </c>
      <c r="K1128" t="s">
        <v>62</v>
      </c>
      <c r="L1128" t="s">
        <v>63</v>
      </c>
      <c r="M1128" s="15" t="s">
        <v>223</v>
      </c>
      <c r="N1128" s="15">
        <f t="shared" si="35"/>
        <v>0</v>
      </c>
      <c r="O1128" s="15">
        <f t="shared" si="34"/>
        <v>98887.5</v>
      </c>
      <c r="P1128" s="15">
        <v>0</v>
      </c>
      <c r="Q1128">
        <v>8240.625</v>
      </c>
      <c r="R1128">
        <v>0</v>
      </c>
      <c r="S1128">
        <v>8240.625</v>
      </c>
      <c r="T1128">
        <v>0</v>
      </c>
      <c r="U1128">
        <v>8240.625</v>
      </c>
      <c r="V1128">
        <v>0</v>
      </c>
      <c r="W1128">
        <v>8240.625</v>
      </c>
      <c r="X1128">
        <v>0</v>
      </c>
      <c r="Y1128">
        <v>8240.625</v>
      </c>
      <c r="Z1128">
        <v>0</v>
      </c>
      <c r="AA1128">
        <v>8240.625</v>
      </c>
      <c r="AB1128">
        <v>0</v>
      </c>
      <c r="AC1128">
        <v>8240.625</v>
      </c>
      <c r="AD1128">
        <v>0</v>
      </c>
      <c r="AE1128">
        <v>8240.625</v>
      </c>
      <c r="AF1128">
        <v>0</v>
      </c>
      <c r="AG1128">
        <v>8240.625</v>
      </c>
      <c r="AH1128">
        <v>0</v>
      </c>
      <c r="AI1128">
        <v>8240.625</v>
      </c>
      <c r="AJ1128">
        <v>0</v>
      </c>
      <c r="AK1128">
        <v>8240.625</v>
      </c>
      <c r="AL1128">
        <v>0</v>
      </c>
      <c r="AM1128">
        <v>8240.625</v>
      </c>
    </row>
    <row r="1129" spans="1:39" x14ac:dyDescent="0.3">
      <c r="A1129" s="20" t="s">
        <v>256</v>
      </c>
      <c r="B1129" s="18" t="s">
        <v>233</v>
      </c>
      <c r="C1129">
        <v>5</v>
      </c>
      <c r="D1129" s="18" t="s">
        <v>339</v>
      </c>
      <c r="E1129" s="18" t="s">
        <v>340</v>
      </c>
      <c r="F1129" s="22" t="s">
        <v>292</v>
      </c>
      <c r="G1129" s="17">
        <v>211210080470100</v>
      </c>
      <c r="H1129" t="s">
        <v>230</v>
      </c>
      <c r="I1129" t="s">
        <v>231</v>
      </c>
      <c r="J1129">
        <v>1</v>
      </c>
      <c r="K1129" t="s">
        <v>74</v>
      </c>
      <c r="L1129" t="s">
        <v>75</v>
      </c>
      <c r="M1129" s="15" t="s">
        <v>223</v>
      </c>
      <c r="N1129" s="15">
        <f t="shared" si="35"/>
        <v>0</v>
      </c>
      <c r="O1129" s="15">
        <f t="shared" si="34"/>
        <v>11250</v>
      </c>
      <c r="P1129" s="15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11250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3">
      <c r="A1130" s="20" t="s">
        <v>256</v>
      </c>
      <c r="B1130" s="18" t="s">
        <v>233</v>
      </c>
      <c r="C1130">
        <v>5</v>
      </c>
      <c r="D1130" s="18" t="s">
        <v>339</v>
      </c>
      <c r="E1130" s="18" t="s">
        <v>340</v>
      </c>
      <c r="F1130" s="22" t="s">
        <v>293</v>
      </c>
      <c r="G1130" s="17">
        <v>211210080470100</v>
      </c>
      <c r="H1130" t="s">
        <v>230</v>
      </c>
      <c r="I1130" t="s">
        <v>231</v>
      </c>
      <c r="J1130">
        <v>1</v>
      </c>
      <c r="K1130" t="s">
        <v>104</v>
      </c>
      <c r="L1130" t="s">
        <v>105</v>
      </c>
      <c r="M1130" s="15" t="s">
        <v>223</v>
      </c>
      <c r="N1130" s="15">
        <f t="shared" si="35"/>
        <v>0</v>
      </c>
      <c r="O1130" s="15">
        <f t="shared" si="34"/>
        <v>107500</v>
      </c>
      <c r="P1130" s="15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107500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3">
      <c r="A1131" s="20" t="s">
        <v>256</v>
      </c>
      <c r="B1131" s="18" t="s">
        <v>233</v>
      </c>
      <c r="C1131">
        <v>5</v>
      </c>
      <c r="D1131" s="18" t="s">
        <v>339</v>
      </c>
      <c r="E1131" s="18" t="s">
        <v>340</v>
      </c>
      <c r="F1131" s="22" t="s">
        <v>294</v>
      </c>
      <c r="G1131" s="17">
        <v>211210080470100</v>
      </c>
      <c r="H1131" t="s">
        <v>230</v>
      </c>
      <c r="I1131" t="s">
        <v>231</v>
      </c>
      <c r="J1131">
        <v>1</v>
      </c>
      <c r="K1131" t="s">
        <v>100</v>
      </c>
      <c r="L1131" t="s">
        <v>101</v>
      </c>
      <c r="M1131" s="15" t="s">
        <v>223</v>
      </c>
      <c r="N1131" s="15">
        <f t="shared" si="35"/>
        <v>0</v>
      </c>
      <c r="O1131" s="15">
        <f t="shared" si="34"/>
        <v>20520</v>
      </c>
      <c r="P1131" s="15">
        <v>0</v>
      </c>
      <c r="Q1131">
        <v>1710</v>
      </c>
      <c r="R1131">
        <v>0</v>
      </c>
      <c r="S1131">
        <v>1710</v>
      </c>
      <c r="T1131">
        <v>0</v>
      </c>
      <c r="U1131">
        <v>1710</v>
      </c>
      <c r="V1131">
        <v>0</v>
      </c>
      <c r="W1131">
        <v>1710</v>
      </c>
      <c r="X1131">
        <v>0</v>
      </c>
      <c r="Y1131">
        <v>1710</v>
      </c>
      <c r="Z1131">
        <v>0</v>
      </c>
      <c r="AA1131">
        <v>1710</v>
      </c>
      <c r="AB1131">
        <v>0</v>
      </c>
      <c r="AC1131">
        <v>1710</v>
      </c>
      <c r="AD1131">
        <v>0</v>
      </c>
      <c r="AE1131">
        <v>1710</v>
      </c>
      <c r="AF1131">
        <v>0</v>
      </c>
      <c r="AG1131">
        <v>1710</v>
      </c>
      <c r="AH1131">
        <v>0</v>
      </c>
      <c r="AI1131">
        <v>1710</v>
      </c>
      <c r="AJ1131">
        <v>0</v>
      </c>
      <c r="AK1131">
        <v>1710</v>
      </c>
      <c r="AL1131">
        <v>0</v>
      </c>
      <c r="AM1131">
        <v>1710</v>
      </c>
    </row>
    <row r="1132" spans="1:39" x14ac:dyDescent="0.3">
      <c r="A1132" s="20" t="s">
        <v>256</v>
      </c>
      <c r="B1132" s="18" t="s">
        <v>233</v>
      </c>
      <c r="C1132">
        <v>5</v>
      </c>
      <c r="D1132" s="18" t="s">
        <v>339</v>
      </c>
      <c r="E1132" s="18" t="s">
        <v>340</v>
      </c>
      <c r="F1132" s="22" t="s">
        <v>295</v>
      </c>
      <c r="G1132" s="17">
        <v>211210080470100</v>
      </c>
      <c r="H1132" t="s">
        <v>230</v>
      </c>
      <c r="I1132" t="s">
        <v>231</v>
      </c>
      <c r="J1132">
        <v>1</v>
      </c>
      <c r="K1132" t="s">
        <v>70</v>
      </c>
      <c r="L1132" t="s">
        <v>71</v>
      </c>
      <c r="M1132" s="15" t="s">
        <v>223</v>
      </c>
      <c r="N1132" s="15">
        <f t="shared" si="35"/>
        <v>0</v>
      </c>
      <c r="O1132" s="15">
        <f t="shared" si="34"/>
        <v>186098.87999999998</v>
      </c>
      <c r="P1132" s="15">
        <v>0</v>
      </c>
      <c r="Q1132">
        <v>15508.24</v>
      </c>
      <c r="R1132">
        <v>0</v>
      </c>
      <c r="S1132">
        <v>15508.24</v>
      </c>
      <c r="T1132">
        <v>0</v>
      </c>
      <c r="U1132">
        <v>15508.24</v>
      </c>
      <c r="V1132">
        <v>0</v>
      </c>
      <c r="W1132">
        <v>15508.24</v>
      </c>
      <c r="X1132">
        <v>0</v>
      </c>
      <c r="Y1132">
        <v>15508.24</v>
      </c>
      <c r="Z1132">
        <v>0</v>
      </c>
      <c r="AA1132">
        <v>15508.24</v>
      </c>
      <c r="AB1132">
        <v>0</v>
      </c>
      <c r="AC1132">
        <v>15508.24</v>
      </c>
      <c r="AD1132">
        <v>0</v>
      </c>
      <c r="AE1132">
        <v>15508.24</v>
      </c>
      <c r="AF1132">
        <v>0</v>
      </c>
      <c r="AG1132">
        <v>15508.24</v>
      </c>
      <c r="AH1132">
        <v>0</v>
      </c>
      <c r="AI1132">
        <v>15508.24</v>
      </c>
      <c r="AJ1132">
        <v>0</v>
      </c>
      <c r="AK1132">
        <v>15508.24</v>
      </c>
      <c r="AL1132">
        <v>0</v>
      </c>
      <c r="AM1132">
        <v>15508.24</v>
      </c>
    </row>
    <row r="1133" spans="1:39" x14ac:dyDescent="0.3">
      <c r="A1133" s="20" t="s">
        <v>256</v>
      </c>
      <c r="B1133" s="18" t="s">
        <v>233</v>
      </c>
      <c r="C1133">
        <v>5</v>
      </c>
      <c r="D1133" s="18" t="s">
        <v>339</v>
      </c>
      <c r="E1133" s="18" t="s">
        <v>340</v>
      </c>
      <c r="F1133" s="22" t="s">
        <v>296</v>
      </c>
      <c r="G1133" s="17">
        <v>211210080470100</v>
      </c>
      <c r="H1133" t="s">
        <v>230</v>
      </c>
      <c r="I1133" t="s">
        <v>231</v>
      </c>
      <c r="J1133">
        <v>1</v>
      </c>
      <c r="K1133" t="s">
        <v>76</v>
      </c>
      <c r="L1133" t="s">
        <v>77</v>
      </c>
      <c r="M1133" s="15" t="s">
        <v>223</v>
      </c>
      <c r="N1133" s="15">
        <f t="shared" si="35"/>
        <v>0</v>
      </c>
      <c r="O1133" s="15">
        <f t="shared" si="34"/>
        <v>29069.200000000004</v>
      </c>
      <c r="P1133" s="15">
        <v>0</v>
      </c>
      <c r="Q1133">
        <v>0</v>
      </c>
      <c r="R1133">
        <v>0</v>
      </c>
      <c r="S1133">
        <v>3054.83</v>
      </c>
      <c r="T1133">
        <v>0</v>
      </c>
      <c r="U1133">
        <v>2336.37</v>
      </c>
      <c r="V1133">
        <v>0</v>
      </c>
      <c r="W1133">
        <v>6114.1799999999994</v>
      </c>
      <c r="X1133">
        <v>0</v>
      </c>
      <c r="Y1133">
        <v>1567.78</v>
      </c>
      <c r="Z1133">
        <v>0</v>
      </c>
      <c r="AA1133">
        <v>3827.47</v>
      </c>
      <c r="AB1133">
        <v>0</v>
      </c>
      <c r="AC1133">
        <v>2288.75</v>
      </c>
      <c r="AD1133">
        <v>0</v>
      </c>
      <c r="AE1133">
        <v>2237.12</v>
      </c>
      <c r="AF1133">
        <v>0</v>
      </c>
      <c r="AG1133">
        <v>3050.86</v>
      </c>
      <c r="AH1133">
        <v>0</v>
      </c>
      <c r="AI1133">
        <v>1480.4</v>
      </c>
      <c r="AJ1133">
        <v>0</v>
      </c>
      <c r="AK1133">
        <v>726.36</v>
      </c>
      <c r="AL1133">
        <v>0</v>
      </c>
      <c r="AM1133">
        <v>2385.08</v>
      </c>
    </row>
    <row r="1134" spans="1:39" x14ac:dyDescent="0.3">
      <c r="A1134" s="20" t="s">
        <v>256</v>
      </c>
      <c r="B1134" s="18" t="s">
        <v>233</v>
      </c>
      <c r="C1134">
        <v>5</v>
      </c>
      <c r="D1134" s="18" t="s">
        <v>339</v>
      </c>
      <c r="E1134" s="18" t="s">
        <v>340</v>
      </c>
      <c r="F1134" s="22" t="s">
        <v>297</v>
      </c>
      <c r="G1134" s="17">
        <v>211210080470100</v>
      </c>
      <c r="H1134" t="s">
        <v>230</v>
      </c>
      <c r="I1134" t="s">
        <v>231</v>
      </c>
      <c r="J1134">
        <v>1</v>
      </c>
      <c r="K1134" t="s">
        <v>78</v>
      </c>
      <c r="L1134" t="s">
        <v>79</v>
      </c>
      <c r="M1134" s="15" t="s">
        <v>223</v>
      </c>
      <c r="N1134" s="15">
        <f t="shared" si="35"/>
        <v>0</v>
      </c>
      <c r="O1134" s="15">
        <f t="shared" si="34"/>
        <v>38400</v>
      </c>
      <c r="P1134" s="15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38400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3">
      <c r="A1135" s="20" t="s">
        <v>256</v>
      </c>
      <c r="B1135" s="18" t="s">
        <v>233</v>
      </c>
      <c r="C1135">
        <v>5</v>
      </c>
      <c r="D1135" s="18" t="s">
        <v>339</v>
      </c>
      <c r="E1135" s="18" t="s">
        <v>340</v>
      </c>
      <c r="F1135" s="22" t="s">
        <v>298</v>
      </c>
      <c r="G1135" s="17">
        <v>211210080470100</v>
      </c>
      <c r="H1135" t="s">
        <v>230</v>
      </c>
      <c r="I1135" t="s">
        <v>231</v>
      </c>
      <c r="J1135">
        <v>1</v>
      </c>
      <c r="K1135" t="s">
        <v>80</v>
      </c>
      <c r="L1135" t="s">
        <v>81</v>
      </c>
      <c r="M1135" s="15" t="s">
        <v>223</v>
      </c>
      <c r="N1135" s="15">
        <f t="shared" si="35"/>
        <v>0</v>
      </c>
      <c r="O1135" s="15">
        <f t="shared" si="34"/>
        <v>0</v>
      </c>
      <c r="P1135" s="1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3">
      <c r="A1136" s="20" t="s">
        <v>256</v>
      </c>
      <c r="B1136" s="18" t="s">
        <v>233</v>
      </c>
      <c r="C1136">
        <v>5</v>
      </c>
      <c r="D1136" s="18" t="s">
        <v>339</v>
      </c>
      <c r="E1136" s="18" t="s">
        <v>340</v>
      </c>
      <c r="F1136" s="22" t="s">
        <v>299</v>
      </c>
      <c r="G1136" s="17">
        <v>211210080470100</v>
      </c>
      <c r="H1136" t="s">
        <v>230</v>
      </c>
      <c r="I1136" t="s">
        <v>231</v>
      </c>
      <c r="J1136">
        <v>1</v>
      </c>
      <c r="K1136" t="s">
        <v>92</v>
      </c>
      <c r="L1136" t="s">
        <v>93</v>
      </c>
      <c r="M1136" s="15" t="s">
        <v>223</v>
      </c>
      <c r="N1136" s="15">
        <f t="shared" si="35"/>
        <v>0</v>
      </c>
      <c r="O1136" s="15">
        <f t="shared" si="34"/>
        <v>83814.100000000006</v>
      </c>
      <c r="P1136" s="15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83814.100000000006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3">
      <c r="A1137" s="20" t="s">
        <v>256</v>
      </c>
      <c r="B1137" s="18" t="s">
        <v>233</v>
      </c>
      <c r="C1137">
        <v>5</v>
      </c>
      <c r="D1137" s="18" t="s">
        <v>339</v>
      </c>
      <c r="E1137" s="18" t="s">
        <v>340</v>
      </c>
      <c r="F1137" s="22" t="s">
        <v>300</v>
      </c>
      <c r="G1137" s="17">
        <v>211210080470100</v>
      </c>
      <c r="H1137" t="s">
        <v>230</v>
      </c>
      <c r="I1137" t="s">
        <v>231</v>
      </c>
      <c r="J1137">
        <v>1</v>
      </c>
      <c r="K1137" t="s">
        <v>94</v>
      </c>
      <c r="L1137" t="s">
        <v>95</v>
      </c>
      <c r="M1137" s="15" t="s">
        <v>223</v>
      </c>
      <c r="N1137" s="15">
        <f t="shared" si="35"/>
        <v>0</v>
      </c>
      <c r="O1137" s="15">
        <f t="shared" si="34"/>
        <v>57000</v>
      </c>
      <c r="P1137" s="15">
        <v>0</v>
      </c>
      <c r="Q1137">
        <v>0</v>
      </c>
      <c r="R1137">
        <v>0</v>
      </c>
      <c r="S1137">
        <v>0</v>
      </c>
      <c r="T1137">
        <v>0</v>
      </c>
      <c r="U1137">
        <v>57000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3">
      <c r="A1138" s="20" t="s">
        <v>256</v>
      </c>
      <c r="B1138" s="18" t="s">
        <v>233</v>
      </c>
      <c r="C1138">
        <v>5</v>
      </c>
      <c r="D1138" s="18" t="s">
        <v>339</v>
      </c>
      <c r="E1138" s="18" t="s">
        <v>340</v>
      </c>
      <c r="F1138" s="22" t="s">
        <v>301</v>
      </c>
      <c r="G1138" s="17">
        <v>211210080470100</v>
      </c>
      <c r="H1138" t="s">
        <v>230</v>
      </c>
      <c r="I1138" t="s">
        <v>231</v>
      </c>
      <c r="J1138">
        <v>1</v>
      </c>
      <c r="K1138" t="s">
        <v>96</v>
      </c>
      <c r="L1138" t="s">
        <v>97</v>
      </c>
      <c r="M1138" s="15" t="s">
        <v>223</v>
      </c>
      <c r="N1138" s="15">
        <f t="shared" si="35"/>
        <v>0</v>
      </c>
      <c r="O1138" s="15">
        <f t="shared" si="34"/>
        <v>72200</v>
      </c>
      <c r="P1138" s="15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72200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3">
      <c r="A1139" s="20" t="s">
        <v>256</v>
      </c>
      <c r="B1139" s="18" t="s">
        <v>233</v>
      </c>
      <c r="C1139">
        <v>5</v>
      </c>
      <c r="D1139" s="18" t="s">
        <v>339</v>
      </c>
      <c r="E1139" s="18" t="s">
        <v>340</v>
      </c>
      <c r="F1139" s="22" t="s">
        <v>302</v>
      </c>
      <c r="G1139" s="17">
        <v>211210080470100</v>
      </c>
      <c r="H1139" t="s">
        <v>230</v>
      </c>
      <c r="I1139" t="s">
        <v>231</v>
      </c>
      <c r="J1139">
        <v>1</v>
      </c>
      <c r="K1139" t="s">
        <v>86</v>
      </c>
      <c r="L1139" t="s">
        <v>87</v>
      </c>
      <c r="M1139" s="15" t="s">
        <v>223</v>
      </c>
      <c r="N1139" s="15">
        <f t="shared" si="35"/>
        <v>0</v>
      </c>
      <c r="O1139" s="15">
        <f t="shared" si="34"/>
        <v>969879.7200000002</v>
      </c>
      <c r="P1139" s="15">
        <v>0</v>
      </c>
      <c r="Q1139">
        <v>80823.31</v>
      </c>
      <c r="R1139">
        <v>0</v>
      </c>
      <c r="S1139">
        <v>80823.31</v>
      </c>
      <c r="T1139">
        <v>0</v>
      </c>
      <c r="U1139">
        <v>80823.31</v>
      </c>
      <c r="V1139">
        <v>0</v>
      </c>
      <c r="W1139">
        <v>80823.31</v>
      </c>
      <c r="X1139">
        <v>0</v>
      </c>
      <c r="Y1139">
        <v>80823.31</v>
      </c>
      <c r="Z1139">
        <v>0</v>
      </c>
      <c r="AA1139">
        <v>80823.31</v>
      </c>
      <c r="AB1139">
        <v>0</v>
      </c>
      <c r="AC1139">
        <v>80823.31</v>
      </c>
      <c r="AD1139">
        <v>0</v>
      </c>
      <c r="AE1139">
        <v>80823.31</v>
      </c>
      <c r="AF1139">
        <v>0</v>
      </c>
      <c r="AG1139">
        <v>80823.31</v>
      </c>
      <c r="AH1139">
        <v>0</v>
      </c>
      <c r="AI1139">
        <v>80823.31</v>
      </c>
      <c r="AJ1139">
        <v>0</v>
      </c>
      <c r="AK1139">
        <v>80823.31</v>
      </c>
      <c r="AL1139">
        <v>0</v>
      </c>
      <c r="AM1139">
        <v>80823.31</v>
      </c>
    </row>
    <row r="1140" spans="1:39" x14ac:dyDescent="0.3">
      <c r="A1140" s="20" t="s">
        <v>256</v>
      </c>
      <c r="B1140" s="18" t="s">
        <v>233</v>
      </c>
      <c r="C1140">
        <v>5</v>
      </c>
      <c r="D1140" s="18" t="s">
        <v>339</v>
      </c>
      <c r="E1140" s="18" t="s">
        <v>340</v>
      </c>
      <c r="F1140" s="22" t="s">
        <v>303</v>
      </c>
      <c r="G1140" s="17">
        <v>211210080470100</v>
      </c>
      <c r="H1140" t="s">
        <v>230</v>
      </c>
      <c r="I1140" t="s">
        <v>231</v>
      </c>
      <c r="J1140">
        <v>1</v>
      </c>
      <c r="K1140" t="s">
        <v>108</v>
      </c>
      <c r="L1140" t="s">
        <v>109</v>
      </c>
      <c r="M1140" s="15" t="s">
        <v>223</v>
      </c>
      <c r="N1140" s="15">
        <f t="shared" si="35"/>
        <v>0</v>
      </c>
      <c r="O1140" s="15">
        <f t="shared" si="34"/>
        <v>220766.85</v>
      </c>
      <c r="P1140" s="15">
        <v>0</v>
      </c>
      <c r="Q1140">
        <v>220766.85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3">
      <c r="A1141" s="20" t="s">
        <v>256</v>
      </c>
      <c r="B1141" s="18" t="s">
        <v>233</v>
      </c>
      <c r="C1141">
        <v>5</v>
      </c>
      <c r="D1141" s="18" t="s">
        <v>339</v>
      </c>
      <c r="E1141" s="18" t="s">
        <v>340</v>
      </c>
      <c r="F1141" s="22" t="s">
        <v>304</v>
      </c>
      <c r="G1141" s="17">
        <v>211210080470100</v>
      </c>
      <c r="H1141" t="s">
        <v>230</v>
      </c>
      <c r="I1141" t="s">
        <v>231</v>
      </c>
      <c r="J1141">
        <v>1</v>
      </c>
      <c r="K1141" t="s">
        <v>64</v>
      </c>
      <c r="L1141" t="s">
        <v>65</v>
      </c>
      <c r="M1141" s="15" t="s">
        <v>223</v>
      </c>
      <c r="N1141" s="15">
        <f t="shared" si="35"/>
        <v>0</v>
      </c>
      <c r="O1141" s="15">
        <f t="shared" si="34"/>
        <v>352800</v>
      </c>
      <c r="P1141" s="15">
        <v>0</v>
      </c>
      <c r="Q1141">
        <v>29400</v>
      </c>
      <c r="R1141">
        <v>0</v>
      </c>
      <c r="S1141">
        <v>29400</v>
      </c>
      <c r="T1141">
        <v>0</v>
      </c>
      <c r="U1141">
        <v>29400</v>
      </c>
      <c r="V1141">
        <v>0</v>
      </c>
      <c r="W1141">
        <v>29400</v>
      </c>
      <c r="X1141">
        <v>0</v>
      </c>
      <c r="Y1141">
        <v>29400</v>
      </c>
      <c r="Z1141">
        <v>0</v>
      </c>
      <c r="AA1141">
        <v>29400</v>
      </c>
      <c r="AB1141">
        <v>0</v>
      </c>
      <c r="AC1141">
        <v>29400</v>
      </c>
      <c r="AD1141">
        <v>0</v>
      </c>
      <c r="AE1141">
        <v>29400</v>
      </c>
      <c r="AF1141">
        <v>0</v>
      </c>
      <c r="AG1141">
        <v>29400</v>
      </c>
      <c r="AH1141">
        <v>0</v>
      </c>
      <c r="AI1141">
        <v>29400</v>
      </c>
      <c r="AJ1141">
        <v>0</v>
      </c>
      <c r="AK1141">
        <v>29400</v>
      </c>
      <c r="AL1141">
        <v>0</v>
      </c>
      <c r="AM1141">
        <v>29400</v>
      </c>
    </row>
    <row r="1142" spans="1:39" x14ac:dyDescent="0.3">
      <c r="A1142" s="20" t="s">
        <v>256</v>
      </c>
      <c r="B1142" s="18" t="s">
        <v>233</v>
      </c>
      <c r="C1142">
        <v>5</v>
      </c>
      <c r="D1142" s="18" t="s">
        <v>339</v>
      </c>
      <c r="E1142" s="18" t="s">
        <v>340</v>
      </c>
      <c r="F1142" s="22" t="s">
        <v>305</v>
      </c>
      <c r="G1142" s="17">
        <v>211210080470100</v>
      </c>
      <c r="H1142" t="s">
        <v>230</v>
      </c>
      <c r="I1142" t="s">
        <v>231</v>
      </c>
      <c r="J1142">
        <v>1</v>
      </c>
      <c r="K1142" t="s">
        <v>84</v>
      </c>
      <c r="L1142" t="s">
        <v>85</v>
      </c>
      <c r="M1142" s="15" t="s">
        <v>223</v>
      </c>
      <c r="N1142" s="15">
        <f t="shared" si="35"/>
        <v>0</v>
      </c>
      <c r="O1142" s="15">
        <f t="shared" si="34"/>
        <v>183663</v>
      </c>
      <c r="P1142" s="15">
        <v>0</v>
      </c>
      <c r="Q1142">
        <v>40779</v>
      </c>
      <c r="R1142">
        <v>0</v>
      </c>
      <c r="S1142">
        <v>40779</v>
      </c>
      <c r="T1142">
        <v>0</v>
      </c>
      <c r="U1142">
        <v>0</v>
      </c>
      <c r="V1142">
        <v>0</v>
      </c>
      <c r="W1142">
        <v>20359</v>
      </c>
      <c r="X1142">
        <v>0</v>
      </c>
      <c r="Y1142">
        <v>40779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30663</v>
      </c>
      <c r="AF1142">
        <v>0</v>
      </c>
      <c r="AG1142">
        <v>10304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3">
      <c r="A1143" s="20" t="s">
        <v>256</v>
      </c>
      <c r="B1143" s="18" t="s">
        <v>233</v>
      </c>
      <c r="C1143">
        <v>5</v>
      </c>
      <c r="D1143" s="18" t="s">
        <v>339</v>
      </c>
      <c r="E1143" s="18" t="s">
        <v>340</v>
      </c>
      <c r="F1143" s="22" t="s">
        <v>306</v>
      </c>
      <c r="G1143" s="17">
        <v>211210080470100</v>
      </c>
      <c r="H1143" t="s">
        <v>230</v>
      </c>
      <c r="I1143" t="s">
        <v>231</v>
      </c>
      <c r="J1143">
        <v>1</v>
      </c>
      <c r="K1143" t="s">
        <v>88</v>
      </c>
      <c r="L1143" t="s">
        <v>89</v>
      </c>
      <c r="M1143" s="15" t="s">
        <v>223</v>
      </c>
      <c r="N1143" s="15">
        <f t="shared" si="35"/>
        <v>0</v>
      </c>
      <c r="O1143" s="15">
        <f t="shared" si="34"/>
        <v>502884.59</v>
      </c>
      <c r="P1143" s="15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502884.59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s="20" t="s">
        <v>256</v>
      </c>
      <c r="B1144" s="18" t="s">
        <v>233</v>
      </c>
      <c r="C1144">
        <v>5</v>
      </c>
      <c r="D1144" s="18" t="s">
        <v>339</v>
      </c>
      <c r="E1144" s="18" t="s">
        <v>340</v>
      </c>
      <c r="F1144" s="22" t="s">
        <v>307</v>
      </c>
      <c r="G1144" s="17">
        <v>211210080470100</v>
      </c>
      <c r="H1144" t="s">
        <v>230</v>
      </c>
      <c r="I1144" t="s">
        <v>231</v>
      </c>
      <c r="J1144">
        <v>1</v>
      </c>
      <c r="K1144" t="s">
        <v>90</v>
      </c>
      <c r="L1144" t="s">
        <v>91</v>
      </c>
      <c r="M1144" s="15" t="s">
        <v>223</v>
      </c>
      <c r="N1144" s="15">
        <f t="shared" si="35"/>
        <v>0</v>
      </c>
      <c r="O1144" s="15">
        <f t="shared" si="34"/>
        <v>38000</v>
      </c>
      <c r="P1144" s="15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38000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3">
      <c r="A1145" s="20" t="s">
        <v>256</v>
      </c>
      <c r="B1145" s="18" t="s">
        <v>233</v>
      </c>
      <c r="C1145">
        <v>5</v>
      </c>
      <c r="D1145" s="18" t="s">
        <v>339</v>
      </c>
      <c r="E1145" s="18" t="s">
        <v>340</v>
      </c>
      <c r="F1145" s="22" t="s">
        <v>308</v>
      </c>
      <c r="G1145" s="17">
        <v>211210080470100</v>
      </c>
      <c r="H1145" t="s">
        <v>230</v>
      </c>
      <c r="I1145" t="s">
        <v>231</v>
      </c>
      <c r="J1145">
        <v>1</v>
      </c>
      <c r="K1145" t="s">
        <v>114</v>
      </c>
      <c r="L1145" t="s">
        <v>115</v>
      </c>
      <c r="M1145" s="15" t="s">
        <v>223</v>
      </c>
      <c r="N1145" s="15">
        <f t="shared" si="35"/>
        <v>0</v>
      </c>
      <c r="O1145" s="15">
        <f t="shared" si="34"/>
        <v>0</v>
      </c>
      <c r="P1145" s="1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3">
      <c r="A1146" s="20" t="s">
        <v>257</v>
      </c>
      <c r="B1146" s="18" t="s">
        <v>233</v>
      </c>
      <c r="C1146">
        <v>5</v>
      </c>
      <c r="D1146" s="18" t="s">
        <v>339</v>
      </c>
      <c r="E1146" s="18" t="s">
        <v>340</v>
      </c>
      <c r="F1146" s="22" t="s">
        <v>258</v>
      </c>
      <c r="G1146" s="17">
        <v>211210080470100</v>
      </c>
      <c r="H1146" t="s">
        <v>230</v>
      </c>
      <c r="I1146" t="s">
        <v>231</v>
      </c>
      <c r="J1146">
        <v>1</v>
      </c>
      <c r="K1146" t="s">
        <v>12</v>
      </c>
      <c r="L1146" t="s">
        <v>13</v>
      </c>
      <c r="M1146" s="15" t="s">
        <v>223</v>
      </c>
      <c r="N1146" s="15">
        <f t="shared" si="35"/>
        <v>0</v>
      </c>
      <c r="O1146" s="15">
        <f t="shared" si="34"/>
        <v>3244971.48</v>
      </c>
      <c r="P1146" s="15">
        <v>0</v>
      </c>
      <c r="Q1146">
        <v>270414.28999999998</v>
      </c>
      <c r="R1146">
        <v>0</v>
      </c>
      <c r="S1146">
        <v>270414.28999999998</v>
      </c>
      <c r="T1146">
        <v>0</v>
      </c>
      <c r="U1146">
        <v>270414.28999999998</v>
      </c>
      <c r="V1146">
        <v>0</v>
      </c>
      <c r="W1146">
        <v>270414.28999999998</v>
      </c>
      <c r="X1146">
        <v>0</v>
      </c>
      <c r="Y1146">
        <v>270414.28999999998</v>
      </c>
      <c r="Z1146">
        <v>0</v>
      </c>
      <c r="AA1146">
        <v>270414.28999999998</v>
      </c>
      <c r="AB1146">
        <v>0</v>
      </c>
      <c r="AC1146">
        <v>270414.28999999998</v>
      </c>
      <c r="AD1146">
        <v>0</v>
      </c>
      <c r="AE1146">
        <v>270414.28999999998</v>
      </c>
      <c r="AF1146">
        <v>0</v>
      </c>
      <c r="AG1146">
        <v>270414.28999999998</v>
      </c>
      <c r="AH1146">
        <v>0</v>
      </c>
      <c r="AI1146">
        <v>270414.28999999998</v>
      </c>
      <c r="AJ1146">
        <v>0</v>
      </c>
      <c r="AK1146">
        <v>270414.28999999998</v>
      </c>
      <c r="AL1146">
        <v>0</v>
      </c>
      <c r="AM1146">
        <v>270414.28999999998</v>
      </c>
    </row>
    <row r="1147" spans="1:39" x14ac:dyDescent="0.3">
      <c r="A1147" s="20" t="s">
        <v>257</v>
      </c>
      <c r="B1147" s="18" t="s">
        <v>233</v>
      </c>
      <c r="C1147">
        <v>5</v>
      </c>
      <c r="D1147" s="18" t="s">
        <v>339</v>
      </c>
      <c r="E1147" s="18" t="s">
        <v>340</v>
      </c>
      <c r="F1147" s="22" t="s">
        <v>259</v>
      </c>
      <c r="G1147" s="17">
        <v>211210080470100</v>
      </c>
      <c r="H1147" t="s">
        <v>230</v>
      </c>
      <c r="I1147" t="s">
        <v>231</v>
      </c>
      <c r="J1147">
        <v>1</v>
      </c>
      <c r="K1147" t="s">
        <v>14</v>
      </c>
      <c r="L1147" t="s">
        <v>15</v>
      </c>
      <c r="M1147" s="15" t="s">
        <v>223</v>
      </c>
      <c r="N1147" s="15">
        <f t="shared" si="35"/>
        <v>0</v>
      </c>
      <c r="O1147" s="15">
        <f t="shared" si="34"/>
        <v>0</v>
      </c>
      <c r="P1147" s="15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3">
      <c r="A1148" s="20" t="s">
        <v>257</v>
      </c>
      <c r="B1148" s="18" t="s">
        <v>233</v>
      </c>
      <c r="C1148">
        <v>5</v>
      </c>
      <c r="D1148" s="18" t="s">
        <v>339</v>
      </c>
      <c r="E1148" s="18" t="s">
        <v>340</v>
      </c>
      <c r="F1148" s="22" t="s">
        <v>260</v>
      </c>
      <c r="G1148" s="17">
        <v>211210080470100</v>
      </c>
      <c r="H1148" t="s">
        <v>230</v>
      </c>
      <c r="I1148" t="s">
        <v>231</v>
      </c>
      <c r="J1148">
        <v>1</v>
      </c>
      <c r="K1148" t="s">
        <v>112</v>
      </c>
      <c r="L1148" t="s">
        <v>113</v>
      </c>
      <c r="M1148" s="15" t="s">
        <v>223</v>
      </c>
      <c r="N1148" s="15">
        <f t="shared" si="35"/>
        <v>0</v>
      </c>
      <c r="O1148" s="15">
        <f t="shared" si="34"/>
        <v>108384.48000000004</v>
      </c>
      <c r="P1148" s="15">
        <v>0</v>
      </c>
      <c r="Q1148">
        <v>9032.0400000000009</v>
      </c>
      <c r="R1148">
        <v>0</v>
      </c>
      <c r="S1148">
        <v>9032.0400000000009</v>
      </c>
      <c r="T1148">
        <v>0</v>
      </c>
      <c r="U1148">
        <v>9032.0400000000009</v>
      </c>
      <c r="V1148">
        <v>0</v>
      </c>
      <c r="W1148">
        <v>9032.0400000000009</v>
      </c>
      <c r="X1148">
        <v>0</v>
      </c>
      <c r="Y1148">
        <v>9032.0400000000009</v>
      </c>
      <c r="Z1148">
        <v>0</v>
      </c>
      <c r="AA1148">
        <v>9032.0400000000009</v>
      </c>
      <c r="AB1148">
        <v>0</v>
      </c>
      <c r="AC1148">
        <v>9032.0400000000009</v>
      </c>
      <c r="AD1148">
        <v>0</v>
      </c>
      <c r="AE1148">
        <v>9032.0400000000009</v>
      </c>
      <c r="AF1148">
        <v>0</v>
      </c>
      <c r="AG1148">
        <v>9032.0400000000009</v>
      </c>
      <c r="AH1148">
        <v>0</v>
      </c>
      <c r="AI1148">
        <v>9032.0400000000009</v>
      </c>
      <c r="AJ1148">
        <v>0</v>
      </c>
      <c r="AK1148">
        <v>9032.0400000000009</v>
      </c>
      <c r="AL1148">
        <v>0</v>
      </c>
      <c r="AM1148">
        <v>9032.0400000000009</v>
      </c>
    </row>
    <row r="1149" spans="1:39" x14ac:dyDescent="0.3">
      <c r="A1149" s="20" t="s">
        <v>257</v>
      </c>
      <c r="B1149" s="18" t="s">
        <v>233</v>
      </c>
      <c r="C1149">
        <v>5</v>
      </c>
      <c r="D1149" s="18" t="s">
        <v>339</v>
      </c>
      <c r="E1149" s="18" t="s">
        <v>340</v>
      </c>
      <c r="F1149" s="22" t="s">
        <v>261</v>
      </c>
      <c r="G1149" s="17">
        <v>211210080470100</v>
      </c>
      <c r="H1149" t="s">
        <v>230</v>
      </c>
      <c r="I1149" t="s">
        <v>231</v>
      </c>
      <c r="J1149">
        <v>1</v>
      </c>
      <c r="K1149" t="s">
        <v>16</v>
      </c>
      <c r="L1149" t="s">
        <v>17</v>
      </c>
      <c r="M1149" s="15" t="s">
        <v>223</v>
      </c>
      <c r="N1149" s="15">
        <f t="shared" si="35"/>
        <v>0</v>
      </c>
      <c r="O1149" s="15">
        <f t="shared" si="34"/>
        <v>49655.039999999986</v>
      </c>
      <c r="P1149" s="15">
        <v>0</v>
      </c>
      <c r="Q1149">
        <v>4137.92</v>
      </c>
      <c r="R1149">
        <v>0</v>
      </c>
      <c r="S1149">
        <v>4137.92</v>
      </c>
      <c r="T1149">
        <v>0</v>
      </c>
      <c r="U1149">
        <v>4137.92</v>
      </c>
      <c r="V1149">
        <v>0</v>
      </c>
      <c r="W1149">
        <v>4137.92</v>
      </c>
      <c r="X1149">
        <v>0</v>
      </c>
      <c r="Y1149">
        <v>4137.92</v>
      </c>
      <c r="Z1149">
        <v>0</v>
      </c>
      <c r="AA1149">
        <v>4137.92</v>
      </c>
      <c r="AB1149">
        <v>0</v>
      </c>
      <c r="AC1149">
        <v>4137.92</v>
      </c>
      <c r="AD1149">
        <v>0</v>
      </c>
      <c r="AE1149">
        <v>4137.92</v>
      </c>
      <c r="AF1149">
        <v>0</v>
      </c>
      <c r="AG1149">
        <v>4137.92</v>
      </c>
      <c r="AH1149">
        <v>0</v>
      </c>
      <c r="AI1149">
        <v>4137.92</v>
      </c>
      <c r="AJ1149">
        <v>0</v>
      </c>
      <c r="AK1149">
        <v>4137.92</v>
      </c>
      <c r="AL1149">
        <v>0</v>
      </c>
      <c r="AM1149">
        <v>4137.92</v>
      </c>
    </row>
    <row r="1150" spans="1:39" x14ac:dyDescent="0.3">
      <c r="A1150" s="20" t="s">
        <v>257</v>
      </c>
      <c r="B1150" s="18" t="s">
        <v>233</v>
      </c>
      <c r="C1150">
        <v>5</v>
      </c>
      <c r="D1150" s="18" t="s">
        <v>339</v>
      </c>
      <c r="E1150" s="18" t="s">
        <v>340</v>
      </c>
      <c r="F1150" s="22" t="s">
        <v>262</v>
      </c>
      <c r="G1150" s="17">
        <v>211210080470100</v>
      </c>
      <c r="H1150" t="s">
        <v>230</v>
      </c>
      <c r="I1150" t="s">
        <v>231</v>
      </c>
      <c r="J1150">
        <v>1</v>
      </c>
      <c r="K1150" t="s">
        <v>18</v>
      </c>
      <c r="L1150" t="s">
        <v>19</v>
      </c>
      <c r="M1150" s="15" t="s">
        <v>223</v>
      </c>
      <c r="N1150" s="15">
        <f t="shared" si="35"/>
        <v>0</v>
      </c>
      <c r="O1150" s="15">
        <f t="shared" si="34"/>
        <v>734023.68000000005</v>
      </c>
      <c r="P1150" s="15">
        <v>0</v>
      </c>
      <c r="Q1150">
        <v>61168.639999999999</v>
      </c>
      <c r="R1150">
        <v>0</v>
      </c>
      <c r="S1150">
        <v>61168.639999999999</v>
      </c>
      <c r="T1150">
        <v>0</v>
      </c>
      <c r="U1150">
        <v>61168.639999999999</v>
      </c>
      <c r="V1150">
        <v>0</v>
      </c>
      <c r="W1150">
        <v>61168.639999999999</v>
      </c>
      <c r="X1150">
        <v>0</v>
      </c>
      <c r="Y1150">
        <v>61168.639999999999</v>
      </c>
      <c r="Z1150">
        <v>0</v>
      </c>
      <c r="AA1150">
        <v>61168.639999999999</v>
      </c>
      <c r="AB1150">
        <v>0</v>
      </c>
      <c r="AC1150">
        <v>61168.639999999999</v>
      </c>
      <c r="AD1150">
        <v>0</v>
      </c>
      <c r="AE1150">
        <v>61168.639999999999</v>
      </c>
      <c r="AF1150">
        <v>0</v>
      </c>
      <c r="AG1150">
        <v>61168.639999999999</v>
      </c>
      <c r="AH1150">
        <v>0</v>
      </c>
      <c r="AI1150">
        <v>61168.639999999999</v>
      </c>
      <c r="AJ1150">
        <v>0</v>
      </c>
      <c r="AK1150">
        <v>61168.639999999999</v>
      </c>
      <c r="AL1150">
        <v>0</v>
      </c>
      <c r="AM1150">
        <v>61168.639999999999</v>
      </c>
    </row>
    <row r="1151" spans="1:39" x14ac:dyDescent="0.3">
      <c r="A1151" s="20" t="s">
        <v>257</v>
      </c>
      <c r="B1151" s="18" t="s">
        <v>233</v>
      </c>
      <c r="C1151">
        <v>5</v>
      </c>
      <c r="D1151" s="18" t="s">
        <v>339</v>
      </c>
      <c r="E1151" s="18" t="s">
        <v>340</v>
      </c>
      <c r="F1151" s="22" t="s">
        <v>263</v>
      </c>
      <c r="G1151" s="17">
        <v>211210080470100</v>
      </c>
      <c r="H1151" t="s">
        <v>230</v>
      </c>
      <c r="I1151" t="s">
        <v>231</v>
      </c>
      <c r="J1151">
        <v>1</v>
      </c>
      <c r="K1151" t="s">
        <v>20</v>
      </c>
      <c r="L1151" t="s">
        <v>21</v>
      </c>
      <c r="M1151" s="15" t="s">
        <v>223</v>
      </c>
      <c r="N1151" s="15">
        <f t="shared" si="35"/>
        <v>0</v>
      </c>
      <c r="O1151" s="15">
        <f t="shared" si="34"/>
        <v>387117.5</v>
      </c>
      <c r="P1151" s="15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193558.75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193558.75</v>
      </c>
    </row>
    <row r="1152" spans="1:39" x14ac:dyDescent="0.3">
      <c r="A1152" s="20" t="s">
        <v>257</v>
      </c>
      <c r="B1152" s="18" t="s">
        <v>233</v>
      </c>
      <c r="C1152">
        <v>5</v>
      </c>
      <c r="D1152" s="18" t="s">
        <v>339</v>
      </c>
      <c r="E1152" s="18" t="s">
        <v>340</v>
      </c>
      <c r="F1152" s="22" t="s">
        <v>264</v>
      </c>
      <c r="G1152" s="17">
        <v>211210080470100</v>
      </c>
      <c r="H1152" t="s">
        <v>230</v>
      </c>
      <c r="I1152" t="s">
        <v>231</v>
      </c>
      <c r="J1152">
        <v>1</v>
      </c>
      <c r="K1152" t="s">
        <v>22</v>
      </c>
      <c r="L1152" t="s">
        <v>23</v>
      </c>
      <c r="M1152" s="15" t="s">
        <v>223</v>
      </c>
      <c r="N1152" s="15">
        <f t="shared" si="35"/>
        <v>0</v>
      </c>
      <c r="O1152" s="15">
        <f t="shared" si="34"/>
        <v>98560</v>
      </c>
      <c r="P1152" s="15">
        <v>0</v>
      </c>
      <c r="Q1152">
        <v>98560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3">
      <c r="A1153" s="20" t="s">
        <v>257</v>
      </c>
      <c r="B1153" s="18" t="s">
        <v>233</v>
      </c>
      <c r="C1153">
        <v>5</v>
      </c>
      <c r="D1153" s="18" t="s">
        <v>339</v>
      </c>
      <c r="E1153" s="18" t="s">
        <v>340</v>
      </c>
      <c r="F1153" s="22" t="s">
        <v>265</v>
      </c>
      <c r="G1153" s="17">
        <v>211210080470100</v>
      </c>
      <c r="H1153" t="s">
        <v>230</v>
      </c>
      <c r="I1153" t="s">
        <v>231</v>
      </c>
      <c r="J1153">
        <v>1</v>
      </c>
      <c r="K1153" t="s">
        <v>98</v>
      </c>
      <c r="L1153" t="s">
        <v>99</v>
      </c>
      <c r="M1153" s="15" t="s">
        <v>223</v>
      </c>
      <c r="N1153" s="15">
        <f t="shared" si="35"/>
        <v>0</v>
      </c>
      <c r="O1153" s="15">
        <f t="shared" si="34"/>
        <v>7830</v>
      </c>
      <c r="P1153" s="15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7830</v>
      </c>
    </row>
    <row r="1154" spans="1:39" x14ac:dyDescent="0.3">
      <c r="A1154" s="20" t="s">
        <v>257</v>
      </c>
      <c r="B1154" s="18" t="s">
        <v>233</v>
      </c>
      <c r="C1154">
        <v>5</v>
      </c>
      <c r="D1154" s="18" t="s">
        <v>339</v>
      </c>
      <c r="E1154" s="18" t="s">
        <v>340</v>
      </c>
      <c r="F1154" s="22" t="s">
        <v>266</v>
      </c>
      <c r="G1154" s="17">
        <v>211210080470100</v>
      </c>
      <c r="H1154" t="s">
        <v>230</v>
      </c>
      <c r="I1154" t="s">
        <v>231</v>
      </c>
      <c r="J1154">
        <v>1</v>
      </c>
      <c r="K1154" t="s">
        <v>24</v>
      </c>
      <c r="L1154" t="s">
        <v>25</v>
      </c>
      <c r="M1154" s="15" t="s">
        <v>223</v>
      </c>
      <c r="N1154" s="15">
        <f t="shared" si="35"/>
        <v>0</v>
      </c>
      <c r="O1154" s="15">
        <f t="shared" si="34"/>
        <v>156000</v>
      </c>
      <c r="P1154" s="15">
        <v>0</v>
      </c>
      <c r="Q1154">
        <v>13000</v>
      </c>
      <c r="R1154">
        <v>0</v>
      </c>
      <c r="S1154">
        <v>13000</v>
      </c>
      <c r="T1154">
        <v>0</v>
      </c>
      <c r="U1154">
        <v>13000</v>
      </c>
      <c r="V1154">
        <v>0</v>
      </c>
      <c r="W1154">
        <v>13000</v>
      </c>
      <c r="X1154">
        <v>0</v>
      </c>
      <c r="Y1154">
        <v>13000</v>
      </c>
      <c r="Z1154">
        <v>0</v>
      </c>
      <c r="AA1154">
        <v>13000</v>
      </c>
      <c r="AB1154">
        <v>0</v>
      </c>
      <c r="AC1154">
        <v>13000</v>
      </c>
      <c r="AD1154">
        <v>0</v>
      </c>
      <c r="AE1154">
        <v>13000</v>
      </c>
      <c r="AF1154">
        <v>0</v>
      </c>
      <c r="AG1154">
        <v>13000</v>
      </c>
      <c r="AH1154">
        <v>0</v>
      </c>
      <c r="AI1154">
        <v>13000</v>
      </c>
      <c r="AJ1154">
        <v>0</v>
      </c>
      <c r="AK1154">
        <v>13000</v>
      </c>
      <c r="AL1154">
        <v>0</v>
      </c>
      <c r="AM1154">
        <v>13000</v>
      </c>
    </row>
    <row r="1155" spans="1:39" x14ac:dyDescent="0.3">
      <c r="A1155" s="20" t="s">
        <v>257</v>
      </c>
      <c r="B1155" s="18" t="s">
        <v>233</v>
      </c>
      <c r="C1155">
        <v>5</v>
      </c>
      <c r="D1155" s="18" t="s">
        <v>339</v>
      </c>
      <c r="E1155" s="18" t="s">
        <v>340</v>
      </c>
      <c r="F1155" s="22" t="s">
        <v>267</v>
      </c>
      <c r="G1155" s="17">
        <v>211210080470100</v>
      </c>
      <c r="H1155" t="s">
        <v>230</v>
      </c>
      <c r="I1155" t="s">
        <v>231</v>
      </c>
      <c r="J1155">
        <v>1</v>
      </c>
      <c r="K1155" t="s">
        <v>26</v>
      </c>
      <c r="L1155" t="s">
        <v>27</v>
      </c>
      <c r="M1155" s="15" t="s">
        <v>223</v>
      </c>
      <c r="N1155" s="15">
        <f t="shared" ref="N1155:N1197" si="36">P1155+R1155+T1155+V1155+X1155+Z1155+AB1155+AD1155+AF1155+AH1155+AJ1155+AL1155</f>
        <v>0</v>
      </c>
      <c r="O1155" s="15">
        <f t="shared" ref="O1155:O1197" si="37">SUM(Q1155:AM1155)</f>
        <v>317064.69</v>
      </c>
      <c r="P1155" s="1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317064.69</v>
      </c>
    </row>
    <row r="1156" spans="1:39" x14ac:dyDescent="0.3">
      <c r="A1156" s="20" t="s">
        <v>257</v>
      </c>
      <c r="B1156" s="18" t="s">
        <v>233</v>
      </c>
      <c r="C1156">
        <v>5</v>
      </c>
      <c r="D1156" s="18" t="s">
        <v>339</v>
      </c>
      <c r="E1156" s="18" t="s">
        <v>340</v>
      </c>
      <c r="F1156" s="22" t="s">
        <v>268</v>
      </c>
      <c r="G1156" s="17">
        <v>211210080470100</v>
      </c>
      <c r="H1156" t="s">
        <v>230</v>
      </c>
      <c r="I1156" t="s">
        <v>231</v>
      </c>
      <c r="J1156">
        <v>1</v>
      </c>
      <c r="K1156" t="s">
        <v>34</v>
      </c>
      <c r="L1156" t="s">
        <v>35</v>
      </c>
      <c r="M1156" s="15" t="s">
        <v>223</v>
      </c>
      <c r="N1156" s="15">
        <f t="shared" si="36"/>
        <v>0</v>
      </c>
      <c r="O1156" s="15">
        <f t="shared" si="37"/>
        <v>237974.39000000004</v>
      </c>
      <c r="P1156" s="15">
        <v>0</v>
      </c>
      <c r="Q1156">
        <v>19831.2</v>
      </c>
      <c r="R1156">
        <v>0</v>
      </c>
      <c r="S1156">
        <v>19831.2</v>
      </c>
      <c r="T1156">
        <v>0</v>
      </c>
      <c r="U1156">
        <v>19831.2</v>
      </c>
      <c r="V1156">
        <v>0</v>
      </c>
      <c r="W1156">
        <v>19831.2</v>
      </c>
      <c r="X1156">
        <v>0</v>
      </c>
      <c r="Y1156">
        <v>19831.2</v>
      </c>
      <c r="Z1156">
        <v>0</v>
      </c>
      <c r="AA1156">
        <v>19831.2</v>
      </c>
      <c r="AB1156">
        <v>0</v>
      </c>
      <c r="AC1156">
        <v>19831.2</v>
      </c>
      <c r="AD1156">
        <v>0</v>
      </c>
      <c r="AE1156">
        <v>19831.2</v>
      </c>
      <c r="AF1156">
        <v>0</v>
      </c>
      <c r="AG1156">
        <v>19831.2</v>
      </c>
      <c r="AH1156">
        <v>0</v>
      </c>
      <c r="AI1156">
        <v>19831.2</v>
      </c>
      <c r="AJ1156">
        <v>0</v>
      </c>
      <c r="AK1156">
        <v>19831.2</v>
      </c>
      <c r="AL1156">
        <v>0</v>
      </c>
      <c r="AM1156">
        <v>19831.189999999999</v>
      </c>
    </row>
    <row r="1157" spans="1:39" x14ac:dyDescent="0.3">
      <c r="A1157" s="20" t="s">
        <v>257</v>
      </c>
      <c r="B1157" s="18" t="s">
        <v>233</v>
      </c>
      <c r="C1157">
        <v>5</v>
      </c>
      <c r="D1157" s="18" t="s">
        <v>339</v>
      </c>
      <c r="E1157" s="18" t="s">
        <v>340</v>
      </c>
      <c r="F1157" s="22" t="s">
        <v>269</v>
      </c>
      <c r="G1157" s="17">
        <v>211210080470100</v>
      </c>
      <c r="H1157" t="s">
        <v>230</v>
      </c>
      <c r="I1157" t="s">
        <v>231</v>
      </c>
      <c r="J1157">
        <v>1</v>
      </c>
      <c r="K1157" t="s">
        <v>72</v>
      </c>
      <c r="L1157" t="s">
        <v>73</v>
      </c>
      <c r="M1157" s="15" t="s">
        <v>223</v>
      </c>
      <c r="N1157" s="15">
        <f t="shared" si="36"/>
        <v>0</v>
      </c>
      <c r="O1157" s="15">
        <f t="shared" si="37"/>
        <v>45294.96</v>
      </c>
      <c r="P1157" s="15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45294.96</v>
      </c>
    </row>
    <row r="1158" spans="1:39" x14ac:dyDescent="0.3">
      <c r="A1158" s="20" t="s">
        <v>257</v>
      </c>
      <c r="B1158" s="18" t="s">
        <v>233</v>
      </c>
      <c r="C1158">
        <v>5</v>
      </c>
      <c r="D1158" s="18" t="s">
        <v>339</v>
      </c>
      <c r="E1158" s="18" t="s">
        <v>340</v>
      </c>
      <c r="F1158" s="22" t="s">
        <v>270</v>
      </c>
      <c r="G1158" s="17">
        <v>211210080470100</v>
      </c>
      <c r="H1158" t="s">
        <v>230</v>
      </c>
      <c r="I1158" t="s">
        <v>231</v>
      </c>
      <c r="J1158">
        <v>1</v>
      </c>
      <c r="K1158" t="s">
        <v>28</v>
      </c>
      <c r="L1158" t="s">
        <v>29</v>
      </c>
      <c r="M1158" s="15" t="s">
        <v>223</v>
      </c>
      <c r="N1158" s="15">
        <f t="shared" si="36"/>
        <v>0</v>
      </c>
      <c r="O1158" s="15">
        <f t="shared" si="37"/>
        <v>20139.36</v>
      </c>
      <c r="P1158" s="15">
        <v>0</v>
      </c>
      <c r="Q1158">
        <v>1678.28</v>
      </c>
      <c r="R1158">
        <v>0</v>
      </c>
      <c r="S1158">
        <v>1678.28</v>
      </c>
      <c r="T1158">
        <v>0</v>
      </c>
      <c r="U1158">
        <v>1678.28</v>
      </c>
      <c r="V1158">
        <v>0</v>
      </c>
      <c r="W1158">
        <v>1678.28</v>
      </c>
      <c r="X1158">
        <v>0</v>
      </c>
      <c r="Y1158">
        <v>1678.28</v>
      </c>
      <c r="Z1158">
        <v>0</v>
      </c>
      <c r="AA1158">
        <v>1678.28</v>
      </c>
      <c r="AB1158">
        <v>0</v>
      </c>
      <c r="AC1158">
        <v>1678.28</v>
      </c>
      <c r="AD1158">
        <v>0</v>
      </c>
      <c r="AE1158">
        <v>1678.28</v>
      </c>
      <c r="AF1158">
        <v>0</v>
      </c>
      <c r="AG1158">
        <v>1678.28</v>
      </c>
      <c r="AH1158">
        <v>0</v>
      </c>
      <c r="AI1158">
        <v>1678.28</v>
      </c>
      <c r="AJ1158">
        <v>0</v>
      </c>
      <c r="AK1158">
        <v>1678.28</v>
      </c>
      <c r="AL1158">
        <v>0</v>
      </c>
      <c r="AM1158">
        <v>1678.28</v>
      </c>
    </row>
    <row r="1159" spans="1:39" x14ac:dyDescent="0.3">
      <c r="A1159" s="20" t="s">
        <v>257</v>
      </c>
      <c r="B1159" s="18" t="s">
        <v>233</v>
      </c>
      <c r="C1159">
        <v>5</v>
      </c>
      <c r="D1159" s="18" t="s">
        <v>339</v>
      </c>
      <c r="E1159" s="18" t="s">
        <v>340</v>
      </c>
      <c r="F1159" s="22" t="s">
        <v>271</v>
      </c>
      <c r="G1159" s="17">
        <v>211210080470100</v>
      </c>
      <c r="H1159" t="s">
        <v>230</v>
      </c>
      <c r="I1159" t="s">
        <v>231</v>
      </c>
      <c r="J1159">
        <v>1</v>
      </c>
      <c r="K1159" t="s">
        <v>30</v>
      </c>
      <c r="L1159" t="s">
        <v>31</v>
      </c>
      <c r="M1159" s="15" t="s">
        <v>223</v>
      </c>
      <c r="N1159" s="15">
        <f t="shared" si="36"/>
        <v>0</v>
      </c>
      <c r="O1159" s="15">
        <f t="shared" si="37"/>
        <v>0</v>
      </c>
      <c r="P1159" s="15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3">
      <c r="A1160" s="20" t="s">
        <v>257</v>
      </c>
      <c r="B1160" s="18" t="s">
        <v>233</v>
      </c>
      <c r="C1160">
        <v>5</v>
      </c>
      <c r="D1160" s="18" t="s">
        <v>339</v>
      </c>
      <c r="E1160" s="18" t="s">
        <v>340</v>
      </c>
      <c r="F1160" s="22" t="s">
        <v>272</v>
      </c>
      <c r="G1160" s="17">
        <v>211210080470100</v>
      </c>
      <c r="H1160" t="s">
        <v>230</v>
      </c>
      <c r="I1160" t="s">
        <v>231</v>
      </c>
      <c r="J1160">
        <v>1</v>
      </c>
      <c r="K1160" t="s">
        <v>32</v>
      </c>
      <c r="L1160" t="s">
        <v>33</v>
      </c>
      <c r="M1160" s="15" t="s">
        <v>223</v>
      </c>
      <c r="N1160" s="15">
        <f t="shared" si="36"/>
        <v>0</v>
      </c>
      <c r="O1160" s="15">
        <f t="shared" si="37"/>
        <v>0</v>
      </c>
      <c r="P1160" s="15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3">
      <c r="A1161" s="20" t="s">
        <v>257</v>
      </c>
      <c r="B1161" s="18" t="s">
        <v>233</v>
      </c>
      <c r="C1161">
        <v>5</v>
      </c>
      <c r="D1161" s="18" t="s">
        <v>339</v>
      </c>
      <c r="E1161" s="18" t="s">
        <v>340</v>
      </c>
      <c r="F1161" s="22" t="s">
        <v>273</v>
      </c>
      <c r="G1161" s="17">
        <v>211210080470100</v>
      </c>
      <c r="H1161" t="s">
        <v>230</v>
      </c>
      <c r="I1161" t="s">
        <v>231</v>
      </c>
      <c r="J1161">
        <v>1</v>
      </c>
      <c r="K1161" t="s">
        <v>36</v>
      </c>
      <c r="L1161" t="s">
        <v>37</v>
      </c>
      <c r="M1161" s="15" t="s">
        <v>223</v>
      </c>
      <c r="N1161" s="15">
        <f t="shared" si="36"/>
        <v>0</v>
      </c>
      <c r="O1161" s="15">
        <f t="shared" si="37"/>
        <v>377582.46</v>
      </c>
      <c r="P1161" s="15">
        <v>0</v>
      </c>
      <c r="Q1161">
        <v>32987.19</v>
      </c>
      <c r="R1161">
        <v>0</v>
      </c>
      <c r="S1161">
        <v>30343.54</v>
      </c>
      <c r="T1161">
        <v>0</v>
      </c>
      <c r="U1161">
        <v>32610.98</v>
      </c>
      <c r="V1161">
        <v>0</v>
      </c>
      <c r="W1161">
        <v>30124.870000000003</v>
      </c>
      <c r="X1161">
        <v>0</v>
      </c>
      <c r="Y1161">
        <v>30626.530000000002</v>
      </c>
      <c r="Z1161">
        <v>0</v>
      </c>
      <c r="AA1161">
        <v>29255.300000000003</v>
      </c>
      <c r="AB1161">
        <v>0</v>
      </c>
      <c r="AC1161">
        <v>30418.100000000002</v>
      </c>
      <c r="AD1161">
        <v>0</v>
      </c>
      <c r="AE1161">
        <v>32243.190000000002</v>
      </c>
      <c r="AF1161">
        <v>0</v>
      </c>
      <c r="AG1161">
        <v>32243.190000000002</v>
      </c>
      <c r="AH1161">
        <v>0</v>
      </c>
      <c r="AI1161">
        <v>32243.190000000002</v>
      </c>
      <c r="AJ1161">
        <v>0</v>
      </c>
      <c r="AK1161">
        <v>32243.190000000002</v>
      </c>
      <c r="AL1161">
        <v>0</v>
      </c>
      <c r="AM1161">
        <v>32243.190000000002</v>
      </c>
    </row>
    <row r="1162" spans="1:39" x14ac:dyDescent="0.3">
      <c r="A1162" s="20" t="s">
        <v>257</v>
      </c>
      <c r="B1162" s="18" t="s">
        <v>233</v>
      </c>
      <c r="C1162">
        <v>5</v>
      </c>
      <c r="D1162" s="18" t="s">
        <v>339</v>
      </c>
      <c r="E1162" s="18" t="s">
        <v>340</v>
      </c>
      <c r="F1162" s="22" t="s">
        <v>274</v>
      </c>
      <c r="G1162" s="17">
        <v>211210080470100</v>
      </c>
      <c r="H1162" t="s">
        <v>230</v>
      </c>
      <c r="I1162" t="s">
        <v>231</v>
      </c>
      <c r="J1162">
        <v>1</v>
      </c>
      <c r="K1162" t="s">
        <v>38</v>
      </c>
      <c r="L1162" t="s">
        <v>39</v>
      </c>
      <c r="M1162" s="15" t="s">
        <v>223</v>
      </c>
      <c r="N1162" s="15">
        <f t="shared" si="36"/>
        <v>0</v>
      </c>
      <c r="O1162" s="15">
        <f t="shared" si="37"/>
        <v>59540.43</v>
      </c>
      <c r="P1162" s="15">
        <v>0</v>
      </c>
      <c r="Q1162">
        <v>0</v>
      </c>
      <c r="R1162">
        <v>0</v>
      </c>
      <c r="S1162">
        <v>0</v>
      </c>
      <c r="T1162">
        <v>0</v>
      </c>
      <c r="U1162">
        <v>59540.43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3">
      <c r="A1163" s="20" t="s">
        <v>257</v>
      </c>
      <c r="B1163" s="18" t="s">
        <v>233</v>
      </c>
      <c r="C1163">
        <v>5</v>
      </c>
      <c r="D1163" s="18" t="s">
        <v>339</v>
      </c>
      <c r="E1163" s="18" t="s">
        <v>340</v>
      </c>
      <c r="F1163" s="22" t="s">
        <v>275</v>
      </c>
      <c r="G1163" s="17">
        <v>211210080470100</v>
      </c>
      <c r="H1163" t="s">
        <v>230</v>
      </c>
      <c r="I1163" t="s">
        <v>231</v>
      </c>
      <c r="J1163">
        <v>1</v>
      </c>
      <c r="K1163" t="s">
        <v>40</v>
      </c>
      <c r="L1163" t="s">
        <v>41</v>
      </c>
      <c r="M1163" s="15" t="s">
        <v>223</v>
      </c>
      <c r="N1163" s="15">
        <f t="shared" si="36"/>
        <v>0</v>
      </c>
      <c r="O1163" s="15">
        <f t="shared" si="37"/>
        <v>902918.5199999999</v>
      </c>
      <c r="P1163" s="15">
        <v>0</v>
      </c>
      <c r="Q1163">
        <v>75243.210000000006</v>
      </c>
      <c r="R1163">
        <v>0</v>
      </c>
      <c r="S1163">
        <v>75243.210000000006</v>
      </c>
      <c r="T1163">
        <v>0</v>
      </c>
      <c r="U1163">
        <v>75243.210000000006</v>
      </c>
      <c r="V1163">
        <v>0</v>
      </c>
      <c r="W1163">
        <v>75243.210000000006</v>
      </c>
      <c r="X1163">
        <v>0</v>
      </c>
      <c r="Y1163">
        <v>75243.210000000006</v>
      </c>
      <c r="Z1163">
        <v>0</v>
      </c>
      <c r="AA1163">
        <v>75243.210000000006</v>
      </c>
      <c r="AB1163">
        <v>0</v>
      </c>
      <c r="AC1163">
        <v>75243.210000000006</v>
      </c>
      <c r="AD1163">
        <v>0</v>
      </c>
      <c r="AE1163">
        <v>75243.210000000006</v>
      </c>
      <c r="AF1163">
        <v>0</v>
      </c>
      <c r="AG1163">
        <v>75243.210000000006</v>
      </c>
      <c r="AH1163">
        <v>0</v>
      </c>
      <c r="AI1163">
        <v>75243.210000000006</v>
      </c>
      <c r="AJ1163">
        <v>0</v>
      </c>
      <c r="AK1163">
        <v>75243.210000000006</v>
      </c>
      <c r="AL1163">
        <v>0</v>
      </c>
      <c r="AM1163">
        <v>75243.210000000006</v>
      </c>
    </row>
    <row r="1164" spans="1:39" x14ac:dyDescent="0.3">
      <c r="A1164" s="20" t="s">
        <v>257</v>
      </c>
      <c r="B1164" s="18" t="s">
        <v>233</v>
      </c>
      <c r="C1164">
        <v>5</v>
      </c>
      <c r="D1164" s="18" t="s">
        <v>339</v>
      </c>
      <c r="E1164" s="18" t="s">
        <v>340</v>
      </c>
      <c r="F1164" s="22" t="s">
        <v>276</v>
      </c>
      <c r="G1164" s="17">
        <v>211210080470100</v>
      </c>
      <c r="H1164" t="s">
        <v>230</v>
      </c>
      <c r="I1164" t="s">
        <v>231</v>
      </c>
      <c r="J1164">
        <v>1</v>
      </c>
      <c r="K1164" t="s">
        <v>42</v>
      </c>
      <c r="L1164" t="s">
        <v>43</v>
      </c>
      <c r="M1164" s="15" t="s">
        <v>223</v>
      </c>
      <c r="N1164" s="15">
        <f t="shared" si="36"/>
        <v>0</v>
      </c>
      <c r="O1164" s="15">
        <f t="shared" si="37"/>
        <v>65224.80000000001</v>
      </c>
      <c r="P1164" s="15">
        <v>0</v>
      </c>
      <c r="Q1164">
        <v>5435.4</v>
      </c>
      <c r="R1164">
        <v>0</v>
      </c>
      <c r="S1164">
        <v>5435.4</v>
      </c>
      <c r="T1164">
        <v>0</v>
      </c>
      <c r="U1164">
        <v>5435.4</v>
      </c>
      <c r="V1164">
        <v>0</v>
      </c>
      <c r="W1164">
        <v>5435.4</v>
      </c>
      <c r="X1164">
        <v>0</v>
      </c>
      <c r="Y1164">
        <v>5435.4</v>
      </c>
      <c r="Z1164">
        <v>0</v>
      </c>
      <c r="AA1164">
        <v>5435.4</v>
      </c>
      <c r="AB1164">
        <v>0</v>
      </c>
      <c r="AC1164">
        <v>5435.4</v>
      </c>
      <c r="AD1164">
        <v>0</v>
      </c>
      <c r="AE1164">
        <v>5435.4</v>
      </c>
      <c r="AF1164">
        <v>0</v>
      </c>
      <c r="AG1164">
        <v>5435.4</v>
      </c>
      <c r="AH1164">
        <v>0</v>
      </c>
      <c r="AI1164">
        <v>5435.4</v>
      </c>
      <c r="AJ1164">
        <v>0</v>
      </c>
      <c r="AK1164">
        <v>5435.4</v>
      </c>
      <c r="AL1164">
        <v>0</v>
      </c>
      <c r="AM1164">
        <v>5435.4</v>
      </c>
    </row>
    <row r="1165" spans="1:39" x14ac:dyDescent="0.3">
      <c r="A1165" s="20" t="s">
        <v>257</v>
      </c>
      <c r="B1165" s="18" t="s">
        <v>233</v>
      </c>
      <c r="C1165">
        <v>5</v>
      </c>
      <c r="D1165" s="18" t="s">
        <v>339</v>
      </c>
      <c r="E1165" s="18" t="s">
        <v>340</v>
      </c>
      <c r="F1165" s="22" t="s">
        <v>277</v>
      </c>
      <c r="G1165" s="17">
        <v>211210080470100</v>
      </c>
      <c r="H1165" t="s">
        <v>230</v>
      </c>
      <c r="I1165" t="s">
        <v>231</v>
      </c>
      <c r="J1165">
        <v>1</v>
      </c>
      <c r="K1165" t="s">
        <v>44</v>
      </c>
      <c r="L1165" t="s">
        <v>45</v>
      </c>
      <c r="M1165" s="15" t="s">
        <v>223</v>
      </c>
      <c r="N1165" s="15">
        <f t="shared" si="36"/>
        <v>0</v>
      </c>
      <c r="O1165" s="15">
        <f t="shared" si="37"/>
        <v>100000</v>
      </c>
      <c r="P1165" s="1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50000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50000</v>
      </c>
    </row>
    <row r="1166" spans="1:39" x14ac:dyDescent="0.3">
      <c r="A1166" s="20" t="s">
        <v>257</v>
      </c>
      <c r="B1166" s="18" t="s">
        <v>233</v>
      </c>
      <c r="C1166">
        <v>5</v>
      </c>
      <c r="D1166" s="18" t="s">
        <v>339</v>
      </c>
      <c r="E1166" s="18" t="s">
        <v>340</v>
      </c>
      <c r="F1166" s="22" t="s">
        <v>278</v>
      </c>
      <c r="G1166" s="17">
        <v>211210080470100</v>
      </c>
      <c r="H1166" t="s">
        <v>230</v>
      </c>
      <c r="I1166" t="s">
        <v>231</v>
      </c>
      <c r="J1166">
        <v>1</v>
      </c>
      <c r="K1166" t="s">
        <v>46</v>
      </c>
      <c r="L1166" t="s">
        <v>47</v>
      </c>
      <c r="M1166" s="15" t="s">
        <v>223</v>
      </c>
      <c r="N1166" s="15">
        <f t="shared" si="36"/>
        <v>0</v>
      </c>
      <c r="O1166" s="15">
        <f t="shared" si="37"/>
        <v>13395</v>
      </c>
      <c r="P1166" s="15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13395</v>
      </c>
    </row>
    <row r="1167" spans="1:39" x14ac:dyDescent="0.3">
      <c r="A1167" s="20" t="s">
        <v>257</v>
      </c>
      <c r="B1167" s="18" t="s">
        <v>233</v>
      </c>
      <c r="C1167">
        <v>5</v>
      </c>
      <c r="D1167" s="18" t="s">
        <v>339</v>
      </c>
      <c r="E1167" s="18" t="s">
        <v>340</v>
      </c>
      <c r="F1167" s="22" t="s">
        <v>279</v>
      </c>
      <c r="G1167" s="17">
        <v>211210080470100</v>
      </c>
      <c r="H1167" t="s">
        <v>230</v>
      </c>
      <c r="I1167" t="s">
        <v>231</v>
      </c>
      <c r="J1167">
        <v>1</v>
      </c>
      <c r="K1167" t="s">
        <v>48</v>
      </c>
      <c r="L1167" t="s">
        <v>49</v>
      </c>
      <c r="M1167" s="15" t="s">
        <v>223</v>
      </c>
      <c r="N1167" s="15">
        <f t="shared" si="36"/>
        <v>0</v>
      </c>
      <c r="O1167" s="15">
        <f t="shared" si="37"/>
        <v>0</v>
      </c>
      <c r="P1167" s="15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3">
      <c r="A1168" s="20" t="s">
        <v>257</v>
      </c>
      <c r="B1168" s="18" t="s">
        <v>233</v>
      </c>
      <c r="C1168">
        <v>5</v>
      </c>
      <c r="D1168" s="18" t="s">
        <v>339</v>
      </c>
      <c r="E1168" s="18" t="s">
        <v>340</v>
      </c>
      <c r="F1168" s="23">
        <v>15305</v>
      </c>
      <c r="G1168" s="17">
        <v>211210080470100</v>
      </c>
      <c r="H1168" t="s">
        <v>230</v>
      </c>
      <c r="I1168" t="s">
        <v>231</v>
      </c>
      <c r="J1168">
        <v>1</v>
      </c>
      <c r="K1168" t="s">
        <v>110</v>
      </c>
      <c r="L1168" t="s">
        <v>111</v>
      </c>
      <c r="M1168" s="15" t="s">
        <v>223</v>
      </c>
      <c r="N1168" s="15">
        <f t="shared" si="36"/>
        <v>0</v>
      </c>
      <c r="O1168" s="15">
        <f t="shared" si="37"/>
        <v>1208033.8800000001</v>
      </c>
      <c r="P1168" s="15">
        <v>0</v>
      </c>
      <c r="Q1168">
        <v>100669.49</v>
      </c>
      <c r="R1168">
        <v>0</v>
      </c>
      <c r="S1168">
        <v>100669.49</v>
      </c>
      <c r="T1168">
        <v>0</v>
      </c>
      <c r="U1168">
        <v>100669.49</v>
      </c>
      <c r="V1168">
        <v>0</v>
      </c>
      <c r="W1168">
        <v>100669.49</v>
      </c>
      <c r="X1168">
        <v>0</v>
      </c>
      <c r="Y1168">
        <v>100669.49</v>
      </c>
      <c r="Z1168">
        <v>0</v>
      </c>
      <c r="AA1168">
        <v>100669.49</v>
      </c>
      <c r="AB1168">
        <v>0</v>
      </c>
      <c r="AC1168">
        <v>100669.49</v>
      </c>
      <c r="AD1168">
        <v>0</v>
      </c>
      <c r="AE1168">
        <v>100669.49</v>
      </c>
      <c r="AF1168">
        <v>0</v>
      </c>
      <c r="AG1168">
        <v>100669.49</v>
      </c>
      <c r="AH1168">
        <v>0</v>
      </c>
      <c r="AI1168">
        <v>100669.49</v>
      </c>
      <c r="AJ1168">
        <v>0</v>
      </c>
      <c r="AK1168">
        <v>100669.49</v>
      </c>
      <c r="AL1168">
        <v>0</v>
      </c>
      <c r="AM1168">
        <v>100669.49</v>
      </c>
    </row>
    <row r="1169" spans="1:39" x14ac:dyDescent="0.3">
      <c r="A1169" s="20" t="s">
        <v>257</v>
      </c>
      <c r="B1169" s="18" t="s">
        <v>233</v>
      </c>
      <c r="C1169">
        <v>5</v>
      </c>
      <c r="D1169" s="18" t="s">
        <v>339</v>
      </c>
      <c r="E1169" s="18" t="s">
        <v>340</v>
      </c>
      <c r="F1169" s="22" t="s">
        <v>280</v>
      </c>
      <c r="G1169" s="17">
        <v>211210080470100</v>
      </c>
      <c r="H1169" t="s">
        <v>230</v>
      </c>
      <c r="I1169" t="s">
        <v>231</v>
      </c>
      <c r="J1169">
        <v>1</v>
      </c>
      <c r="K1169" t="s">
        <v>50</v>
      </c>
      <c r="L1169" t="s">
        <v>51</v>
      </c>
      <c r="M1169" s="15" t="s">
        <v>223</v>
      </c>
      <c r="N1169" s="15">
        <f t="shared" si="36"/>
        <v>0</v>
      </c>
      <c r="O1169" s="15">
        <f t="shared" si="37"/>
        <v>145800</v>
      </c>
      <c r="P1169" s="15">
        <v>0</v>
      </c>
      <c r="Q1169">
        <v>12150</v>
      </c>
      <c r="R1169">
        <v>0</v>
      </c>
      <c r="S1169">
        <v>12150</v>
      </c>
      <c r="T1169">
        <v>0</v>
      </c>
      <c r="U1169">
        <v>12150</v>
      </c>
      <c r="V1169">
        <v>0</v>
      </c>
      <c r="W1169">
        <v>12150</v>
      </c>
      <c r="X1169">
        <v>0</v>
      </c>
      <c r="Y1169">
        <v>12150</v>
      </c>
      <c r="Z1169">
        <v>0</v>
      </c>
      <c r="AA1169">
        <v>12150</v>
      </c>
      <c r="AB1169">
        <v>0</v>
      </c>
      <c r="AC1169">
        <v>12150</v>
      </c>
      <c r="AD1169">
        <v>0</v>
      </c>
      <c r="AE1169">
        <v>12150</v>
      </c>
      <c r="AF1169">
        <v>0</v>
      </c>
      <c r="AG1169">
        <v>12150</v>
      </c>
      <c r="AH1169">
        <v>0</v>
      </c>
      <c r="AI1169">
        <v>12150</v>
      </c>
      <c r="AJ1169">
        <v>0</v>
      </c>
      <c r="AK1169">
        <v>12150</v>
      </c>
      <c r="AL1169">
        <v>0</v>
      </c>
      <c r="AM1169">
        <v>12150</v>
      </c>
    </row>
    <row r="1170" spans="1:39" x14ac:dyDescent="0.3">
      <c r="A1170" s="20" t="s">
        <v>257</v>
      </c>
      <c r="B1170" s="18" t="s">
        <v>233</v>
      </c>
      <c r="C1170">
        <v>5</v>
      </c>
      <c r="D1170" s="18" t="s">
        <v>339</v>
      </c>
      <c r="E1170" s="18" t="s">
        <v>340</v>
      </c>
      <c r="F1170" s="22" t="s">
        <v>281</v>
      </c>
      <c r="G1170" s="17">
        <v>211210080470100</v>
      </c>
      <c r="H1170" t="s">
        <v>230</v>
      </c>
      <c r="I1170" t="s">
        <v>231</v>
      </c>
      <c r="J1170">
        <v>1</v>
      </c>
      <c r="K1170" t="s">
        <v>52</v>
      </c>
      <c r="L1170" t="s">
        <v>53</v>
      </c>
      <c r="M1170" s="15" t="s">
        <v>223</v>
      </c>
      <c r="N1170" s="15">
        <f t="shared" si="36"/>
        <v>0</v>
      </c>
      <c r="O1170" s="15">
        <f t="shared" si="37"/>
        <v>0</v>
      </c>
      <c r="P1170" s="15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3">
      <c r="A1171" s="20" t="s">
        <v>257</v>
      </c>
      <c r="B1171" s="18" t="s">
        <v>233</v>
      </c>
      <c r="C1171">
        <v>5</v>
      </c>
      <c r="D1171" s="18" t="s">
        <v>339</v>
      </c>
      <c r="E1171" s="18" t="s">
        <v>340</v>
      </c>
      <c r="F1171" s="22" t="s">
        <v>282</v>
      </c>
      <c r="G1171" s="17">
        <v>211210080470100</v>
      </c>
      <c r="H1171" t="s">
        <v>230</v>
      </c>
      <c r="I1171" t="s">
        <v>231</v>
      </c>
      <c r="J1171">
        <v>1</v>
      </c>
      <c r="K1171" t="s">
        <v>54</v>
      </c>
      <c r="L1171" t="s">
        <v>55</v>
      </c>
      <c r="M1171" s="15" t="s">
        <v>223</v>
      </c>
      <c r="N1171" s="15">
        <f t="shared" si="36"/>
        <v>0</v>
      </c>
      <c r="O1171" s="15">
        <f t="shared" si="37"/>
        <v>765744</v>
      </c>
      <c r="P1171" s="15">
        <v>0</v>
      </c>
      <c r="Q1171">
        <v>63812</v>
      </c>
      <c r="R1171">
        <v>0</v>
      </c>
      <c r="S1171">
        <v>63812</v>
      </c>
      <c r="T1171">
        <v>0</v>
      </c>
      <c r="U1171">
        <v>63812</v>
      </c>
      <c r="V1171">
        <v>0</v>
      </c>
      <c r="W1171">
        <v>63812</v>
      </c>
      <c r="X1171">
        <v>0</v>
      </c>
      <c r="Y1171">
        <v>63812</v>
      </c>
      <c r="Z1171">
        <v>0</v>
      </c>
      <c r="AA1171">
        <v>63812</v>
      </c>
      <c r="AB1171">
        <v>0</v>
      </c>
      <c r="AC1171">
        <v>63812</v>
      </c>
      <c r="AD1171">
        <v>0</v>
      </c>
      <c r="AE1171">
        <v>63812</v>
      </c>
      <c r="AF1171">
        <v>0</v>
      </c>
      <c r="AG1171">
        <v>63812</v>
      </c>
      <c r="AH1171">
        <v>0</v>
      </c>
      <c r="AI1171">
        <v>63812</v>
      </c>
      <c r="AJ1171">
        <v>0</v>
      </c>
      <c r="AK1171">
        <v>63812</v>
      </c>
      <c r="AL1171">
        <v>0</v>
      </c>
      <c r="AM1171">
        <v>63812</v>
      </c>
    </row>
    <row r="1172" spans="1:39" x14ac:dyDescent="0.3">
      <c r="A1172" s="20" t="s">
        <v>257</v>
      </c>
      <c r="B1172" s="18" t="s">
        <v>233</v>
      </c>
      <c r="C1172">
        <v>5</v>
      </c>
      <c r="D1172" s="18" t="s">
        <v>339</v>
      </c>
      <c r="E1172" s="18" t="s">
        <v>340</v>
      </c>
      <c r="F1172" s="22" t="s">
        <v>283</v>
      </c>
      <c r="G1172" s="17">
        <v>211210080470100</v>
      </c>
      <c r="H1172" t="s">
        <v>230</v>
      </c>
      <c r="I1172" t="s">
        <v>231</v>
      </c>
      <c r="J1172">
        <v>1</v>
      </c>
      <c r="K1172" t="s">
        <v>82</v>
      </c>
      <c r="L1172" t="s">
        <v>83</v>
      </c>
      <c r="M1172" s="15" t="s">
        <v>223</v>
      </c>
      <c r="N1172" s="15">
        <f t="shared" si="36"/>
        <v>0</v>
      </c>
      <c r="O1172" s="15">
        <f t="shared" si="37"/>
        <v>105471.84000000003</v>
      </c>
      <c r="P1172" s="15">
        <v>0</v>
      </c>
      <c r="Q1172">
        <v>8789.32</v>
      </c>
      <c r="R1172">
        <v>0</v>
      </c>
      <c r="S1172">
        <v>8789.32</v>
      </c>
      <c r="T1172">
        <v>0</v>
      </c>
      <c r="U1172">
        <v>8789.32</v>
      </c>
      <c r="V1172">
        <v>0</v>
      </c>
      <c r="W1172">
        <v>8789.32</v>
      </c>
      <c r="X1172">
        <v>0</v>
      </c>
      <c r="Y1172">
        <v>8789.32</v>
      </c>
      <c r="Z1172">
        <v>0</v>
      </c>
      <c r="AA1172">
        <v>8789.32</v>
      </c>
      <c r="AB1172">
        <v>0</v>
      </c>
      <c r="AC1172">
        <v>8789.32</v>
      </c>
      <c r="AD1172">
        <v>0</v>
      </c>
      <c r="AE1172">
        <v>8789.32</v>
      </c>
      <c r="AF1172">
        <v>0</v>
      </c>
      <c r="AG1172">
        <v>8789.32</v>
      </c>
      <c r="AH1172">
        <v>0</v>
      </c>
      <c r="AI1172">
        <v>8789.32</v>
      </c>
      <c r="AJ1172">
        <v>0</v>
      </c>
      <c r="AK1172">
        <v>8789.32</v>
      </c>
      <c r="AL1172">
        <v>0</v>
      </c>
      <c r="AM1172">
        <v>8789.32</v>
      </c>
    </row>
    <row r="1173" spans="1:39" x14ac:dyDescent="0.3">
      <c r="A1173" s="20" t="s">
        <v>257</v>
      </c>
      <c r="B1173" s="18" t="s">
        <v>233</v>
      </c>
      <c r="C1173">
        <v>5</v>
      </c>
      <c r="D1173" s="18" t="s">
        <v>339</v>
      </c>
      <c r="E1173" s="18" t="s">
        <v>340</v>
      </c>
      <c r="F1173" s="22" t="s">
        <v>284</v>
      </c>
      <c r="G1173" s="17">
        <v>211210080470100</v>
      </c>
      <c r="H1173" t="s">
        <v>230</v>
      </c>
      <c r="I1173" t="s">
        <v>231</v>
      </c>
      <c r="J1173">
        <v>1</v>
      </c>
      <c r="K1173" t="s">
        <v>56</v>
      </c>
      <c r="L1173" t="s">
        <v>57</v>
      </c>
      <c r="M1173" s="15" t="s">
        <v>223</v>
      </c>
      <c r="N1173" s="15">
        <f t="shared" si="36"/>
        <v>0</v>
      </c>
      <c r="O1173" s="15">
        <f t="shared" si="37"/>
        <v>50926.67</v>
      </c>
      <c r="P1173" s="15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50926.67</v>
      </c>
    </row>
    <row r="1174" spans="1:39" x14ac:dyDescent="0.3">
      <c r="A1174" s="20" t="s">
        <v>257</v>
      </c>
      <c r="B1174" s="18" t="s">
        <v>233</v>
      </c>
      <c r="C1174">
        <v>5</v>
      </c>
      <c r="D1174" s="18" t="s">
        <v>339</v>
      </c>
      <c r="E1174" s="18" t="s">
        <v>340</v>
      </c>
      <c r="F1174" s="22" t="s">
        <v>285</v>
      </c>
      <c r="G1174" s="17">
        <v>211210080470100</v>
      </c>
      <c r="H1174" t="s">
        <v>230</v>
      </c>
      <c r="I1174" t="s">
        <v>231</v>
      </c>
      <c r="J1174">
        <v>1</v>
      </c>
      <c r="K1174" t="s">
        <v>68</v>
      </c>
      <c r="L1174" t="s">
        <v>69</v>
      </c>
      <c r="M1174" s="15" t="s">
        <v>223</v>
      </c>
      <c r="N1174" s="15">
        <f t="shared" si="36"/>
        <v>0</v>
      </c>
      <c r="O1174" s="15">
        <f t="shared" si="37"/>
        <v>0</v>
      </c>
      <c r="P1174" s="15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3">
      <c r="A1175" s="20" t="s">
        <v>257</v>
      </c>
      <c r="B1175" s="18" t="s">
        <v>233</v>
      </c>
      <c r="C1175">
        <v>5</v>
      </c>
      <c r="D1175" s="18" t="s">
        <v>339</v>
      </c>
      <c r="E1175" s="18" t="s">
        <v>340</v>
      </c>
      <c r="F1175" s="22" t="s">
        <v>286</v>
      </c>
      <c r="G1175" s="17">
        <v>211210080470100</v>
      </c>
      <c r="H1175" t="s">
        <v>230</v>
      </c>
      <c r="I1175" t="s">
        <v>231</v>
      </c>
      <c r="J1175">
        <v>1</v>
      </c>
      <c r="K1175" t="s">
        <v>58</v>
      </c>
      <c r="L1175" t="s">
        <v>59</v>
      </c>
      <c r="M1175" s="15" t="s">
        <v>223</v>
      </c>
      <c r="N1175" s="15">
        <f t="shared" si="36"/>
        <v>0</v>
      </c>
      <c r="O1175" s="15">
        <f t="shared" si="37"/>
        <v>40500</v>
      </c>
      <c r="P1175" s="1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40500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3">
      <c r="A1176" s="20" t="s">
        <v>257</v>
      </c>
      <c r="B1176" s="18" t="s">
        <v>233</v>
      </c>
      <c r="C1176">
        <v>5</v>
      </c>
      <c r="D1176" s="18" t="s">
        <v>339</v>
      </c>
      <c r="E1176" s="18" t="s">
        <v>340</v>
      </c>
      <c r="F1176" s="22" t="s">
        <v>287</v>
      </c>
      <c r="G1176" s="17">
        <v>211210080470100</v>
      </c>
      <c r="H1176" t="s">
        <v>230</v>
      </c>
      <c r="I1176" t="s">
        <v>231</v>
      </c>
      <c r="J1176">
        <v>1</v>
      </c>
      <c r="K1176" t="s">
        <v>102</v>
      </c>
      <c r="L1176" t="s">
        <v>103</v>
      </c>
      <c r="M1176" s="15" t="s">
        <v>223</v>
      </c>
      <c r="N1176" s="15">
        <f t="shared" si="36"/>
        <v>0</v>
      </c>
      <c r="O1176" s="15">
        <f t="shared" si="37"/>
        <v>27200</v>
      </c>
      <c r="P1176" s="15">
        <v>0</v>
      </c>
      <c r="Q1176">
        <v>200</v>
      </c>
      <c r="R1176">
        <v>0</v>
      </c>
      <c r="S1176">
        <v>25000</v>
      </c>
      <c r="T1176">
        <v>0</v>
      </c>
      <c r="U1176">
        <v>200</v>
      </c>
      <c r="V1176">
        <v>0</v>
      </c>
      <c r="W1176">
        <v>200</v>
      </c>
      <c r="X1176">
        <v>0</v>
      </c>
      <c r="Y1176">
        <v>200</v>
      </c>
      <c r="Z1176">
        <v>0</v>
      </c>
      <c r="AA1176">
        <v>200</v>
      </c>
      <c r="AB1176">
        <v>0</v>
      </c>
      <c r="AC1176">
        <v>200</v>
      </c>
      <c r="AD1176">
        <v>0</v>
      </c>
      <c r="AE1176">
        <v>200</v>
      </c>
      <c r="AF1176">
        <v>0</v>
      </c>
      <c r="AG1176">
        <v>200</v>
      </c>
      <c r="AH1176">
        <v>0</v>
      </c>
      <c r="AI1176">
        <v>200</v>
      </c>
      <c r="AJ1176">
        <v>0</v>
      </c>
      <c r="AK1176">
        <v>200</v>
      </c>
      <c r="AL1176">
        <v>0</v>
      </c>
      <c r="AM1176">
        <v>200</v>
      </c>
    </row>
    <row r="1177" spans="1:39" x14ac:dyDescent="0.3">
      <c r="A1177" s="20" t="s">
        <v>257</v>
      </c>
      <c r="B1177" s="18" t="s">
        <v>233</v>
      </c>
      <c r="C1177">
        <v>5</v>
      </c>
      <c r="D1177" s="18" t="s">
        <v>339</v>
      </c>
      <c r="E1177" s="18" t="s">
        <v>340</v>
      </c>
      <c r="F1177" s="22" t="s">
        <v>288</v>
      </c>
      <c r="G1177" s="17">
        <v>211210080470100</v>
      </c>
      <c r="H1177" t="s">
        <v>230</v>
      </c>
      <c r="I1177" t="s">
        <v>231</v>
      </c>
      <c r="J1177">
        <v>1</v>
      </c>
      <c r="K1177" t="s">
        <v>60</v>
      </c>
      <c r="L1177" t="s">
        <v>61</v>
      </c>
      <c r="M1177" s="15" t="s">
        <v>223</v>
      </c>
      <c r="N1177" s="15">
        <f t="shared" si="36"/>
        <v>0</v>
      </c>
      <c r="O1177" s="15">
        <f t="shared" si="37"/>
        <v>26250</v>
      </c>
      <c r="P1177" s="15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26250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3">
      <c r="A1178" s="20" t="s">
        <v>257</v>
      </c>
      <c r="B1178" s="18" t="s">
        <v>233</v>
      </c>
      <c r="C1178">
        <v>5</v>
      </c>
      <c r="D1178" s="18" t="s">
        <v>339</v>
      </c>
      <c r="E1178" s="18" t="s">
        <v>340</v>
      </c>
      <c r="F1178" s="22" t="s">
        <v>289</v>
      </c>
      <c r="G1178" s="17">
        <v>211210080470100</v>
      </c>
      <c r="H1178" t="s">
        <v>230</v>
      </c>
      <c r="I1178" t="s">
        <v>231</v>
      </c>
      <c r="J1178">
        <v>1</v>
      </c>
      <c r="K1178" t="s">
        <v>106</v>
      </c>
      <c r="L1178" t="s">
        <v>107</v>
      </c>
      <c r="M1178" s="15" t="s">
        <v>223</v>
      </c>
      <c r="N1178" s="15">
        <f t="shared" si="36"/>
        <v>0</v>
      </c>
      <c r="O1178" s="15">
        <f t="shared" si="37"/>
        <v>5400</v>
      </c>
      <c r="P1178" s="15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5400</v>
      </c>
    </row>
    <row r="1179" spans="1:39" x14ac:dyDescent="0.3">
      <c r="A1179" s="20" t="s">
        <v>257</v>
      </c>
      <c r="B1179" s="18" t="s">
        <v>233</v>
      </c>
      <c r="C1179">
        <v>5</v>
      </c>
      <c r="D1179" s="18" t="s">
        <v>339</v>
      </c>
      <c r="E1179" s="18" t="s">
        <v>340</v>
      </c>
      <c r="F1179" s="22" t="s">
        <v>290</v>
      </c>
      <c r="G1179" s="17">
        <v>211210080470100</v>
      </c>
      <c r="H1179" t="s">
        <v>230</v>
      </c>
      <c r="I1179" t="s">
        <v>231</v>
      </c>
      <c r="J1179">
        <v>1</v>
      </c>
      <c r="K1179" t="s">
        <v>66</v>
      </c>
      <c r="L1179" t="s">
        <v>67</v>
      </c>
      <c r="M1179" s="15" t="s">
        <v>223</v>
      </c>
      <c r="N1179" s="15">
        <f t="shared" si="36"/>
        <v>0</v>
      </c>
      <c r="O1179" s="15">
        <f t="shared" si="37"/>
        <v>45294.96</v>
      </c>
      <c r="P1179" s="15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45294.96</v>
      </c>
      <c r="AL1179">
        <v>0</v>
      </c>
      <c r="AM1179">
        <v>0</v>
      </c>
    </row>
    <row r="1180" spans="1:39" x14ac:dyDescent="0.3">
      <c r="A1180" s="20" t="s">
        <v>257</v>
      </c>
      <c r="B1180" s="18" t="s">
        <v>233</v>
      </c>
      <c r="C1180">
        <v>5</v>
      </c>
      <c r="D1180" s="18" t="s">
        <v>339</v>
      </c>
      <c r="E1180" s="18" t="s">
        <v>340</v>
      </c>
      <c r="F1180" s="22" t="s">
        <v>291</v>
      </c>
      <c r="G1180" s="17">
        <v>211210080470100</v>
      </c>
      <c r="H1180" t="s">
        <v>230</v>
      </c>
      <c r="I1180" t="s">
        <v>231</v>
      </c>
      <c r="J1180">
        <v>1</v>
      </c>
      <c r="K1180" t="s">
        <v>62</v>
      </c>
      <c r="L1180" t="s">
        <v>63</v>
      </c>
      <c r="M1180" s="15" t="s">
        <v>223</v>
      </c>
      <c r="N1180" s="15">
        <f t="shared" si="36"/>
        <v>0</v>
      </c>
      <c r="O1180" s="15">
        <f t="shared" si="37"/>
        <v>30244.5</v>
      </c>
      <c r="P1180" s="15">
        <v>0</v>
      </c>
      <c r="Q1180">
        <v>2520.375</v>
      </c>
      <c r="R1180">
        <v>0</v>
      </c>
      <c r="S1180">
        <v>2520.375</v>
      </c>
      <c r="T1180">
        <v>0</v>
      </c>
      <c r="U1180">
        <v>2520.375</v>
      </c>
      <c r="V1180">
        <v>0</v>
      </c>
      <c r="W1180">
        <v>2520.375</v>
      </c>
      <c r="X1180">
        <v>0</v>
      </c>
      <c r="Y1180">
        <v>2520.375</v>
      </c>
      <c r="Z1180">
        <v>0</v>
      </c>
      <c r="AA1180">
        <v>2520.375</v>
      </c>
      <c r="AB1180">
        <v>0</v>
      </c>
      <c r="AC1180">
        <v>2520.375</v>
      </c>
      <c r="AD1180">
        <v>0</v>
      </c>
      <c r="AE1180">
        <v>2520.375</v>
      </c>
      <c r="AF1180">
        <v>0</v>
      </c>
      <c r="AG1180">
        <v>2520.375</v>
      </c>
      <c r="AH1180">
        <v>0</v>
      </c>
      <c r="AI1180">
        <v>2520.375</v>
      </c>
      <c r="AJ1180">
        <v>0</v>
      </c>
      <c r="AK1180">
        <v>2520.375</v>
      </c>
      <c r="AL1180">
        <v>0</v>
      </c>
      <c r="AM1180">
        <v>2520.375</v>
      </c>
    </row>
    <row r="1181" spans="1:39" x14ac:dyDescent="0.3">
      <c r="A1181" s="20" t="s">
        <v>257</v>
      </c>
      <c r="B1181" s="18" t="s">
        <v>233</v>
      </c>
      <c r="C1181">
        <v>5</v>
      </c>
      <c r="D1181" s="18" t="s">
        <v>339</v>
      </c>
      <c r="E1181" s="18" t="s">
        <v>340</v>
      </c>
      <c r="F1181" s="22" t="s">
        <v>292</v>
      </c>
      <c r="G1181" s="17">
        <v>211210080470100</v>
      </c>
      <c r="H1181" t="s">
        <v>230</v>
      </c>
      <c r="I1181" t="s">
        <v>231</v>
      </c>
      <c r="J1181">
        <v>1</v>
      </c>
      <c r="K1181" t="s">
        <v>74</v>
      </c>
      <c r="L1181" t="s">
        <v>75</v>
      </c>
      <c r="M1181" s="15" t="s">
        <v>223</v>
      </c>
      <c r="N1181" s="15">
        <f t="shared" si="36"/>
        <v>0</v>
      </c>
      <c r="O1181" s="15">
        <f t="shared" si="37"/>
        <v>3750</v>
      </c>
      <c r="P1181" s="15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3750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3">
      <c r="A1182" s="20" t="s">
        <v>257</v>
      </c>
      <c r="B1182" s="18" t="s">
        <v>233</v>
      </c>
      <c r="C1182">
        <v>5</v>
      </c>
      <c r="D1182" s="18" t="s">
        <v>339</v>
      </c>
      <c r="E1182" s="18" t="s">
        <v>340</v>
      </c>
      <c r="F1182" s="22" t="s">
        <v>293</v>
      </c>
      <c r="G1182" s="17">
        <v>211210080470100</v>
      </c>
      <c r="H1182" t="s">
        <v>230</v>
      </c>
      <c r="I1182" t="s">
        <v>231</v>
      </c>
      <c r="J1182">
        <v>1</v>
      </c>
      <c r="K1182" t="s">
        <v>104</v>
      </c>
      <c r="L1182" t="s">
        <v>105</v>
      </c>
      <c r="M1182" s="15" t="s">
        <v>223</v>
      </c>
      <c r="N1182" s="15">
        <f t="shared" si="36"/>
        <v>0</v>
      </c>
      <c r="O1182" s="15">
        <f t="shared" si="37"/>
        <v>58050</v>
      </c>
      <c r="P1182" s="15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58050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3">
      <c r="A1183" s="20" t="s">
        <v>257</v>
      </c>
      <c r="B1183" s="18" t="s">
        <v>233</v>
      </c>
      <c r="C1183">
        <v>5</v>
      </c>
      <c r="D1183" s="18" t="s">
        <v>339</v>
      </c>
      <c r="E1183" s="18" t="s">
        <v>340</v>
      </c>
      <c r="F1183" s="22" t="s">
        <v>294</v>
      </c>
      <c r="G1183" s="17">
        <v>211210080470100</v>
      </c>
      <c r="H1183" t="s">
        <v>230</v>
      </c>
      <c r="I1183" t="s">
        <v>231</v>
      </c>
      <c r="J1183">
        <v>1</v>
      </c>
      <c r="K1183" t="s">
        <v>100</v>
      </c>
      <c r="L1183" t="s">
        <v>101</v>
      </c>
      <c r="M1183" s="15" t="s">
        <v>223</v>
      </c>
      <c r="N1183" s="15">
        <f t="shared" si="36"/>
        <v>0</v>
      </c>
      <c r="O1183" s="15">
        <f t="shared" si="37"/>
        <v>10260</v>
      </c>
      <c r="P1183" s="15">
        <v>0</v>
      </c>
      <c r="Q1183">
        <v>855</v>
      </c>
      <c r="R1183">
        <v>0</v>
      </c>
      <c r="S1183">
        <v>855</v>
      </c>
      <c r="T1183">
        <v>0</v>
      </c>
      <c r="U1183">
        <v>855</v>
      </c>
      <c r="V1183">
        <v>0</v>
      </c>
      <c r="W1183">
        <v>855</v>
      </c>
      <c r="X1183">
        <v>0</v>
      </c>
      <c r="Y1183">
        <v>855</v>
      </c>
      <c r="Z1183">
        <v>0</v>
      </c>
      <c r="AA1183">
        <v>855</v>
      </c>
      <c r="AB1183">
        <v>0</v>
      </c>
      <c r="AC1183">
        <v>855</v>
      </c>
      <c r="AD1183">
        <v>0</v>
      </c>
      <c r="AE1183">
        <v>855</v>
      </c>
      <c r="AF1183">
        <v>0</v>
      </c>
      <c r="AG1183">
        <v>855</v>
      </c>
      <c r="AH1183">
        <v>0</v>
      </c>
      <c r="AI1183">
        <v>855</v>
      </c>
      <c r="AJ1183">
        <v>0</v>
      </c>
      <c r="AK1183">
        <v>855</v>
      </c>
      <c r="AL1183">
        <v>0</v>
      </c>
      <c r="AM1183">
        <v>855</v>
      </c>
    </row>
    <row r="1184" spans="1:39" x14ac:dyDescent="0.3">
      <c r="A1184" s="20" t="s">
        <v>257</v>
      </c>
      <c r="B1184" s="18" t="s">
        <v>233</v>
      </c>
      <c r="C1184">
        <v>5</v>
      </c>
      <c r="D1184" s="18" t="s">
        <v>339</v>
      </c>
      <c r="E1184" s="18" t="s">
        <v>340</v>
      </c>
      <c r="F1184" s="22" t="s">
        <v>295</v>
      </c>
      <c r="G1184" s="17">
        <v>211210080470100</v>
      </c>
      <c r="H1184" t="s">
        <v>230</v>
      </c>
      <c r="I1184" t="s">
        <v>231</v>
      </c>
      <c r="J1184">
        <v>1</v>
      </c>
      <c r="K1184" t="s">
        <v>70</v>
      </c>
      <c r="L1184" t="s">
        <v>71</v>
      </c>
      <c r="M1184" s="15" t="s">
        <v>223</v>
      </c>
      <c r="N1184" s="15">
        <f t="shared" si="36"/>
        <v>0</v>
      </c>
      <c r="O1184" s="15">
        <f t="shared" si="37"/>
        <v>112169.15999999997</v>
      </c>
      <c r="P1184" s="15">
        <v>0</v>
      </c>
      <c r="Q1184">
        <v>9347.43</v>
      </c>
      <c r="R1184">
        <v>0</v>
      </c>
      <c r="S1184">
        <v>9347.43</v>
      </c>
      <c r="T1184">
        <v>0</v>
      </c>
      <c r="U1184">
        <v>9347.43</v>
      </c>
      <c r="V1184">
        <v>0</v>
      </c>
      <c r="W1184">
        <v>9347.43</v>
      </c>
      <c r="X1184">
        <v>0</v>
      </c>
      <c r="Y1184">
        <v>9347.43</v>
      </c>
      <c r="Z1184">
        <v>0</v>
      </c>
      <c r="AA1184">
        <v>9347.43</v>
      </c>
      <c r="AB1184">
        <v>0</v>
      </c>
      <c r="AC1184">
        <v>9347.43</v>
      </c>
      <c r="AD1184">
        <v>0</v>
      </c>
      <c r="AE1184">
        <v>9347.43</v>
      </c>
      <c r="AF1184">
        <v>0</v>
      </c>
      <c r="AG1184">
        <v>9347.43</v>
      </c>
      <c r="AH1184">
        <v>0</v>
      </c>
      <c r="AI1184">
        <v>9347.43</v>
      </c>
      <c r="AJ1184">
        <v>0</v>
      </c>
      <c r="AK1184">
        <v>9347.43</v>
      </c>
      <c r="AL1184">
        <v>0</v>
      </c>
      <c r="AM1184">
        <v>9347.43</v>
      </c>
    </row>
    <row r="1185" spans="1:39" x14ac:dyDescent="0.3">
      <c r="A1185" s="20" t="s">
        <v>257</v>
      </c>
      <c r="B1185" s="18" t="s">
        <v>233</v>
      </c>
      <c r="C1185">
        <v>5</v>
      </c>
      <c r="D1185" s="18" t="s">
        <v>339</v>
      </c>
      <c r="E1185" s="18" t="s">
        <v>340</v>
      </c>
      <c r="F1185" s="22" t="s">
        <v>296</v>
      </c>
      <c r="G1185" s="17">
        <v>211210080470100</v>
      </c>
      <c r="H1185" t="s">
        <v>230</v>
      </c>
      <c r="I1185" t="s">
        <v>231</v>
      </c>
      <c r="J1185">
        <v>1</v>
      </c>
      <c r="K1185" t="s">
        <v>76</v>
      </c>
      <c r="L1185" t="s">
        <v>77</v>
      </c>
      <c r="M1185" s="15" t="s">
        <v>223</v>
      </c>
      <c r="N1185" s="15">
        <f t="shared" si="36"/>
        <v>0</v>
      </c>
      <c r="O1185" s="15">
        <f t="shared" si="37"/>
        <v>15534.230000000001</v>
      </c>
      <c r="P1185" s="15">
        <v>0</v>
      </c>
      <c r="Q1185">
        <v>2307.06</v>
      </c>
      <c r="R1185">
        <v>0</v>
      </c>
      <c r="S1185">
        <v>726.36</v>
      </c>
      <c r="T1185">
        <v>0</v>
      </c>
      <c r="U1185">
        <v>783.89</v>
      </c>
      <c r="V1185">
        <v>0</v>
      </c>
      <c r="W1185">
        <v>2396.16</v>
      </c>
      <c r="X1185">
        <v>0</v>
      </c>
      <c r="Y1185">
        <v>892.09</v>
      </c>
      <c r="Z1185">
        <v>0</v>
      </c>
      <c r="AA1185">
        <v>1588.6</v>
      </c>
      <c r="AB1185">
        <v>0</v>
      </c>
      <c r="AC1185">
        <v>1567.78</v>
      </c>
      <c r="AD1185">
        <v>0</v>
      </c>
      <c r="AE1185">
        <v>826.66</v>
      </c>
      <c r="AF1185">
        <v>0</v>
      </c>
      <c r="AG1185">
        <v>1324.83</v>
      </c>
      <c r="AH1185">
        <v>0</v>
      </c>
      <c r="AI1185">
        <v>726.36</v>
      </c>
      <c r="AJ1185">
        <v>0</v>
      </c>
      <c r="AK1185">
        <v>826.66</v>
      </c>
      <c r="AL1185">
        <v>0</v>
      </c>
      <c r="AM1185">
        <v>1567.78</v>
      </c>
    </row>
    <row r="1186" spans="1:39" x14ac:dyDescent="0.3">
      <c r="A1186" s="20" t="s">
        <v>257</v>
      </c>
      <c r="B1186" s="18" t="s">
        <v>233</v>
      </c>
      <c r="C1186">
        <v>5</v>
      </c>
      <c r="D1186" s="18" t="s">
        <v>339</v>
      </c>
      <c r="E1186" s="18" t="s">
        <v>340</v>
      </c>
      <c r="F1186" s="22" t="s">
        <v>297</v>
      </c>
      <c r="G1186" s="17">
        <v>211210080470100</v>
      </c>
      <c r="H1186" t="s">
        <v>230</v>
      </c>
      <c r="I1186" t="s">
        <v>231</v>
      </c>
      <c r="J1186">
        <v>1</v>
      </c>
      <c r="K1186" t="s">
        <v>78</v>
      </c>
      <c r="L1186" t="s">
        <v>79</v>
      </c>
      <c r="M1186" s="15" t="s">
        <v>223</v>
      </c>
      <c r="N1186" s="15">
        <f t="shared" si="36"/>
        <v>0</v>
      </c>
      <c r="O1186" s="15">
        <f t="shared" si="37"/>
        <v>21600</v>
      </c>
      <c r="P1186" s="15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21600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3">
      <c r="A1187" s="20" t="s">
        <v>257</v>
      </c>
      <c r="B1187" s="18" t="s">
        <v>233</v>
      </c>
      <c r="C1187">
        <v>5</v>
      </c>
      <c r="D1187" s="18" t="s">
        <v>339</v>
      </c>
      <c r="E1187" s="18" t="s">
        <v>340</v>
      </c>
      <c r="F1187" s="22" t="s">
        <v>298</v>
      </c>
      <c r="G1187" s="17">
        <v>211210080470100</v>
      </c>
      <c r="H1187" t="s">
        <v>230</v>
      </c>
      <c r="I1187" t="s">
        <v>231</v>
      </c>
      <c r="J1187">
        <v>1</v>
      </c>
      <c r="K1187" t="s">
        <v>80</v>
      </c>
      <c r="L1187" t="s">
        <v>81</v>
      </c>
      <c r="M1187" s="15" t="s">
        <v>223</v>
      </c>
      <c r="N1187" s="15">
        <f t="shared" si="36"/>
        <v>0</v>
      </c>
      <c r="O1187" s="15">
        <f t="shared" si="37"/>
        <v>0</v>
      </c>
      <c r="P1187" s="15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3">
      <c r="A1188" s="20" t="s">
        <v>257</v>
      </c>
      <c r="B1188" s="18" t="s">
        <v>233</v>
      </c>
      <c r="C1188">
        <v>5</v>
      </c>
      <c r="D1188" s="18" t="s">
        <v>339</v>
      </c>
      <c r="E1188" s="18" t="s">
        <v>340</v>
      </c>
      <c r="F1188" s="22" t="s">
        <v>299</v>
      </c>
      <c r="G1188" s="17">
        <v>211210080470100</v>
      </c>
      <c r="H1188" t="s">
        <v>230</v>
      </c>
      <c r="I1188" t="s">
        <v>231</v>
      </c>
      <c r="J1188">
        <v>1</v>
      </c>
      <c r="K1188" t="s">
        <v>92</v>
      </c>
      <c r="L1188" t="s">
        <v>93</v>
      </c>
      <c r="M1188" s="15" t="s">
        <v>223</v>
      </c>
      <c r="N1188" s="15">
        <f t="shared" si="36"/>
        <v>0</v>
      </c>
      <c r="O1188" s="15">
        <f t="shared" si="37"/>
        <v>45294.96</v>
      </c>
      <c r="P1188" s="15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45294.96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3">
      <c r="A1189" s="20" t="s">
        <v>257</v>
      </c>
      <c r="B1189" s="18" t="s">
        <v>233</v>
      </c>
      <c r="C1189">
        <v>5</v>
      </c>
      <c r="D1189" s="18" t="s">
        <v>339</v>
      </c>
      <c r="E1189" s="18" t="s">
        <v>340</v>
      </c>
      <c r="F1189" s="22" t="s">
        <v>300</v>
      </c>
      <c r="G1189" s="17">
        <v>211210080470100</v>
      </c>
      <c r="H1189" t="s">
        <v>230</v>
      </c>
      <c r="I1189" t="s">
        <v>231</v>
      </c>
      <c r="J1189">
        <v>1</v>
      </c>
      <c r="K1189" t="s">
        <v>94</v>
      </c>
      <c r="L1189" t="s">
        <v>95</v>
      </c>
      <c r="M1189" s="15" t="s">
        <v>223</v>
      </c>
      <c r="N1189" s="15">
        <f t="shared" si="36"/>
        <v>0</v>
      </c>
      <c r="O1189" s="15">
        <f t="shared" si="37"/>
        <v>28500</v>
      </c>
      <c r="P1189" s="15">
        <v>0</v>
      </c>
      <c r="Q1189">
        <v>0</v>
      </c>
      <c r="R1189">
        <v>0</v>
      </c>
      <c r="S1189">
        <v>0</v>
      </c>
      <c r="T1189">
        <v>0</v>
      </c>
      <c r="U1189">
        <v>28500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3">
      <c r="A1190" s="20" t="s">
        <v>257</v>
      </c>
      <c r="B1190" s="18" t="s">
        <v>233</v>
      </c>
      <c r="C1190">
        <v>5</v>
      </c>
      <c r="D1190" s="18" t="s">
        <v>339</v>
      </c>
      <c r="E1190" s="18" t="s">
        <v>340</v>
      </c>
      <c r="F1190" s="22" t="s">
        <v>301</v>
      </c>
      <c r="G1190" s="17">
        <v>211210080470100</v>
      </c>
      <c r="H1190" t="s">
        <v>230</v>
      </c>
      <c r="I1190" t="s">
        <v>231</v>
      </c>
      <c r="J1190">
        <v>1</v>
      </c>
      <c r="K1190" t="s">
        <v>96</v>
      </c>
      <c r="L1190" t="s">
        <v>97</v>
      </c>
      <c r="M1190" s="15" t="s">
        <v>223</v>
      </c>
      <c r="N1190" s="15">
        <f t="shared" si="36"/>
        <v>0</v>
      </c>
      <c r="O1190" s="15">
        <f t="shared" si="37"/>
        <v>36100</v>
      </c>
      <c r="P1190" s="15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36100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3">
      <c r="A1191" s="20" t="s">
        <v>257</v>
      </c>
      <c r="B1191" s="18" t="s">
        <v>233</v>
      </c>
      <c r="C1191">
        <v>5</v>
      </c>
      <c r="D1191" s="18" t="s">
        <v>339</v>
      </c>
      <c r="E1191" s="18" t="s">
        <v>340</v>
      </c>
      <c r="F1191" s="22" t="s">
        <v>302</v>
      </c>
      <c r="G1191" s="17">
        <v>211210080470100</v>
      </c>
      <c r="H1191" t="s">
        <v>230</v>
      </c>
      <c r="I1191" t="s">
        <v>231</v>
      </c>
      <c r="J1191">
        <v>1</v>
      </c>
      <c r="K1191" t="s">
        <v>86</v>
      </c>
      <c r="L1191" t="s">
        <v>87</v>
      </c>
      <c r="M1191" s="15" t="s">
        <v>223</v>
      </c>
      <c r="N1191" s="15">
        <f t="shared" si="36"/>
        <v>0</v>
      </c>
      <c r="O1191" s="15">
        <f t="shared" si="37"/>
        <v>646235.12000000011</v>
      </c>
      <c r="P1191" s="15">
        <v>0</v>
      </c>
      <c r="Q1191">
        <v>53852.93</v>
      </c>
      <c r="R1191">
        <v>0</v>
      </c>
      <c r="S1191">
        <v>53852.93</v>
      </c>
      <c r="T1191">
        <v>0</v>
      </c>
      <c r="U1191">
        <v>53852.93</v>
      </c>
      <c r="V1191">
        <v>0</v>
      </c>
      <c r="W1191">
        <v>53852.93</v>
      </c>
      <c r="X1191">
        <v>0</v>
      </c>
      <c r="Y1191">
        <v>53852.93</v>
      </c>
      <c r="Z1191">
        <v>0</v>
      </c>
      <c r="AA1191">
        <v>53852.93</v>
      </c>
      <c r="AB1191">
        <v>0</v>
      </c>
      <c r="AC1191">
        <v>53852.93</v>
      </c>
      <c r="AD1191">
        <v>0</v>
      </c>
      <c r="AE1191">
        <v>53852.93</v>
      </c>
      <c r="AF1191">
        <v>0</v>
      </c>
      <c r="AG1191">
        <v>53852.93</v>
      </c>
      <c r="AH1191">
        <v>0</v>
      </c>
      <c r="AI1191">
        <v>53852.93</v>
      </c>
      <c r="AJ1191">
        <v>0</v>
      </c>
      <c r="AK1191">
        <v>53852.93</v>
      </c>
      <c r="AL1191">
        <v>0</v>
      </c>
      <c r="AM1191">
        <v>53852.89</v>
      </c>
    </row>
    <row r="1192" spans="1:39" x14ac:dyDescent="0.3">
      <c r="A1192" s="20" t="s">
        <v>257</v>
      </c>
      <c r="B1192" s="18" t="s">
        <v>233</v>
      </c>
      <c r="C1192">
        <v>5</v>
      </c>
      <c r="D1192" s="18" t="s">
        <v>339</v>
      </c>
      <c r="E1192" s="18" t="s">
        <v>340</v>
      </c>
      <c r="F1192" s="22" t="s">
        <v>303</v>
      </c>
      <c r="G1192" s="17">
        <v>211210080470100</v>
      </c>
      <c r="H1192" t="s">
        <v>230</v>
      </c>
      <c r="I1192" t="s">
        <v>231</v>
      </c>
      <c r="J1192">
        <v>1</v>
      </c>
      <c r="K1192" t="s">
        <v>108</v>
      </c>
      <c r="L1192" t="s">
        <v>109</v>
      </c>
      <c r="M1192" s="15" t="s">
        <v>223</v>
      </c>
      <c r="N1192" s="15">
        <f t="shared" si="36"/>
        <v>0</v>
      </c>
      <c r="O1192" s="15">
        <f t="shared" si="37"/>
        <v>146461.18</v>
      </c>
      <c r="P1192" s="15">
        <v>0</v>
      </c>
      <c r="Q1192">
        <v>146461.18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3">
      <c r="A1193" s="20" t="s">
        <v>257</v>
      </c>
      <c r="B1193" s="18" t="s">
        <v>233</v>
      </c>
      <c r="C1193">
        <v>5</v>
      </c>
      <c r="D1193" s="18" t="s">
        <v>339</v>
      </c>
      <c r="E1193" s="18" t="s">
        <v>340</v>
      </c>
      <c r="F1193" s="22" t="s">
        <v>304</v>
      </c>
      <c r="G1193" s="17">
        <v>211210080470100</v>
      </c>
      <c r="H1193" t="s">
        <v>230</v>
      </c>
      <c r="I1193" t="s">
        <v>231</v>
      </c>
      <c r="J1193">
        <v>1</v>
      </c>
      <c r="K1193" t="s">
        <v>64</v>
      </c>
      <c r="L1193" t="s">
        <v>65</v>
      </c>
      <c r="M1193" s="15" t="s">
        <v>223</v>
      </c>
      <c r="N1193" s="15">
        <f t="shared" si="36"/>
        <v>0</v>
      </c>
      <c r="O1193" s="15">
        <f t="shared" si="37"/>
        <v>194400</v>
      </c>
      <c r="P1193" s="15">
        <v>0</v>
      </c>
      <c r="Q1193">
        <v>16200</v>
      </c>
      <c r="R1193">
        <v>0</v>
      </c>
      <c r="S1193">
        <v>16200</v>
      </c>
      <c r="T1193">
        <v>0</v>
      </c>
      <c r="U1193">
        <v>16200</v>
      </c>
      <c r="V1193">
        <v>0</v>
      </c>
      <c r="W1193">
        <v>16200</v>
      </c>
      <c r="X1193">
        <v>0</v>
      </c>
      <c r="Y1193">
        <v>16200</v>
      </c>
      <c r="Z1193">
        <v>0</v>
      </c>
      <c r="AA1193">
        <v>16200</v>
      </c>
      <c r="AB1193">
        <v>0</v>
      </c>
      <c r="AC1193">
        <v>16200</v>
      </c>
      <c r="AD1193">
        <v>0</v>
      </c>
      <c r="AE1193">
        <v>16200</v>
      </c>
      <c r="AF1193">
        <v>0</v>
      </c>
      <c r="AG1193">
        <v>16200</v>
      </c>
      <c r="AH1193">
        <v>0</v>
      </c>
      <c r="AI1193">
        <v>16200</v>
      </c>
      <c r="AJ1193">
        <v>0</v>
      </c>
      <c r="AK1193">
        <v>16200</v>
      </c>
      <c r="AL1193">
        <v>0</v>
      </c>
      <c r="AM1193">
        <v>16200</v>
      </c>
    </row>
    <row r="1194" spans="1:39" x14ac:dyDescent="0.3">
      <c r="A1194" s="20" t="s">
        <v>257</v>
      </c>
      <c r="B1194" s="18" t="s">
        <v>233</v>
      </c>
      <c r="C1194">
        <v>5</v>
      </c>
      <c r="D1194" s="18" t="s">
        <v>339</v>
      </c>
      <c r="E1194" s="18" t="s">
        <v>340</v>
      </c>
      <c r="F1194" s="22" t="s">
        <v>305</v>
      </c>
      <c r="G1194" s="17">
        <v>211210080470100</v>
      </c>
      <c r="H1194" t="s">
        <v>230</v>
      </c>
      <c r="I1194" t="s">
        <v>231</v>
      </c>
      <c r="J1194">
        <v>1</v>
      </c>
      <c r="K1194" t="s">
        <v>84</v>
      </c>
      <c r="L1194" t="s">
        <v>85</v>
      </c>
      <c r="M1194" s="15" t="s">
        <v>223</v>
      </c>
      <c r="N1194" s="15">
        <f t="shared" si="36"/>
        <v>0</v>
      </c>
      <c r="O1194" s="15">
        <f t="shared" si="37"/>
        <v>154151</v>
      </c>
      <c r="P1194" s="15">
        <v>0</v>
      </c>
      <c r="Q1194">
        <v>61744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72048</v>
      </c>
      <c r="X1194">
        <v>0</v>
      </c>
      <c r="Y1194">
        <v>20359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3">
      <c r="A1195" s="20" t="s">
        <v>257</v>
      </c>
      <c r="B1195" s="18" t="s">
        <v>233</v>
      </c>
      <c r="C1195">
        <v>5</v>
      </c>
      <c r="D1195" s="18" t="s">
        <v>339</v>
      </c>
      <c r="E1195" s="18" t="s">
        <v>340</v>
      </c>
      <c r="F1195" s="22" t="s">
        <v>306</v>
      </c>
      <c r="G1195" s="17">
        <v>211210080470100</v>
      </c>
      <c r="H1195" t="s">
        <v>230</v>
      </c>
      <c r="I1195" t="s">
        <v>231</v>
      </c>
      <c r="J1195">
        <v>1</v>
      </c>
      <c r="K1195" t="s">
        <v>88</v>
      </c>
      <c r="L1195" t="s">
        <v>89</v>
      </c>
      <c r="M1195" s="15" t="s">
        <v>223</v>
      </c>
      <c r="N1195" s="15">
        <f t="shared" si="36"/>
        <v>0</v>
      </c>
      <c r="O1195" s="15">
        <f t="shared" si="37"/>
        <v>271769.73</v>
      </c>
      <c r="P1195" s="1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271769.73</v>
      </c>
      <c r="AJ1195">
        <v>0</v>
      </c>
      <c r="AK1195">
        <v>0</v>
      </c>
      <c r="AL1195">
        <v>0</v>
      </c>
      <c r="AM1195">
        <v>0</v>
      </c>
    </row>
    <row r="1196" spans="1:39" x14ac:dyDescent="0.3">
      <c r="A1196" s="20" t="s">
        <v>257</v>
      </c>
      <c r="B1196" s="18" t="s">
        <v>233</v>
      </c>
      <c r="C1196">
        <v>5</v>
      </c>
      <c r="D1196" s="18" t="s">
        <v>339</v>
      </c>
      <c r="E1196" s="18" t="s">
        <v>340</v>
      </c>
      <c r="F1196" s="22" t="s">
        <v>307</v>
      </c>
      <c r="G1196" s="17">
        <v>211210080470100</v>
      </c>
      <c r="H1196" t="s">
        <v>230</v>
      </c>
      <c r="I1196" t="s">
        <v>231</v>
      </c>
      <c r="J1196">
        <v>1</v>
      </c>
      <c r="K1196" t="s">
        <v>90</v>
      </c>
      <c r="L1196" t="s">
        <v>91</v>
      </c>
      <c r="M1196" s="15" t="s">
        <v>223</v>
      </c>
      <c r="N1196" s="15">
        <f t="shared" si="36"/>
        <v>0</v>
      </c>
      <c r="O1196" s="15">
        <f t="shared" si="37"/>
        <v>19000</v>
      </c>
      <c r="P1196" s="15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19000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3">
      <c r="A1197" s="20" t="s">
        <v>257</v>
      </c>
      <c r="B1197" s="18" t="s">
        <v>233</v>
      </c>
      <c r="C1197">
        <v>5</v>
      </c>
      <c r="D1197" s="18" t="s">
        <v>339</v>
      </c>
      <c r="E1197" s="18" t="s">
        <v>340</v>
      </c>
      <c r="F1197" s="22" t="s">
        <v>308</v>
      </c>
      <c r="G1197" s="17">
        <v>211210080470100</v>
      </c>
      <c r="H1197" t="s">
        <v>230</v>
      </c>
      <c r="I1197" t="s">
        <v>231</v>
      </c>
      <c r="J1197">
        <v>1</v>
      </c>
      <c r="K1197" t="s">
        <v>114</v>
      </c>
      <c r="L1197" t="s">
        <v>115</v>
      </c>
      <c r="M1197" s="15" t="s">
        <v>223</v>
      </c>
      <c r="N1197" s="15">
        <f t="shared" si="36"/>
        <v>0</v>
      </c>
      <c r="O1197" s="15">
        <f t="shared" si="37"/>
        <v>0</v>
      </c>
      <c r="P1197" s="15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3">
      <c r="F1198" s="22"/>
    </row>
    <row r="1199" spans="1:39" x14ac:dyDescent="0.3">
      <c r="A1199" t="s">
        <v>235</v>
      </c>
      <c r="B1199" t="s">
        <v>233</v>
      </c>
      <c r="C1199">
        <v>5</v>
      </c>
      <c r="D1199" t="s">
        <v>339</v>
      </c>
      <c r="E1199" t="s">
        <v>340</v>
      </c>
      <c r="F1199" s="22" t="s">
        <v>258</v>
      </c>
      <c r="G1199" s="17">
        <v>211210080470100</v>
      </c>
      <c r="H1199" t="s">
        <v>230</v>
      </c>
      <c r="I1199" t="s">
        <v>231</v>
      </c>
      <c r="J1199">
        <v>1</v>
      </c>
      <c r="K1199" s="2" t="s">
        <v>116</v>
      </c>
      <c r="L1199" s="3" t="s">
        <v>117</v>
      </c>
      <c r="M1199" t="s">
        <v>223</v>
      </c>
      <c r="N1199">
        <v>2827319.7600000002</v>
      </c>
      <c r="O1199">
        <v>0</v>
      </c>
      <c r="P1199">
        <v>235609.98</v>
      </c>
      <c r="Q1199">
        <v>0</v>
      </c>
      <c r="R1199">
        <v>235609.98</v>
      </c>
      <c r="S1199">
        <v>0</v>
      </c>
      <c r="T1199">
        <v>235609.98</v>
      </c>
      <c r="U1199">
        <v>0</v>
      </c>
      <c r="V1199">
        <v>235609.98</v>
      </c>
      <c r="W1199">
        <v>0</v>
      </c>
      <c r="X1199">
        <v>235609.98</v>
      </c>
      <c r="Y1199">
        <v>0</v>
      </c>
      <c r="Z1199">
        <v>235609.98</v>
      </c>
      <c r="AA1199">
        <v>0</v>
      </c>
      <c r="AB1199">
        <v>235609.98</v>
      </c>
      <c r="AC1199">
        <v>0</v>
      </c>
      <c r="AD1199">
        <v>235609.98</v>
      </c>
      <c r="AE1199">
        <v>0</v>
      </c>
      <c r="AF1199">
        <v>235609.98</v>
      </c>
      <c r="AG1199">
        <v>0</v>
      </c>
      <c r="AH1199">
        <v>235609.98</v>
      </c>
      <c r="AI1199">
        <v>0</v>
      </c>
      <c r="AJ1199">
        <v>235609.98</v>
      </c>
      <c r="AK1199">
        <v>0</v>
      </c>
      <c r="AL1199">
        <v>235609.98</v>
      </c>
      <c r="AM1199">
        <v>0</v>
      </c>
    </row>
    <row r="1200" spans="1:39" x14ac:dyDescent="0.3">
      <c r="A1200" t="s">
        <v>235</v>
      </c>
      <c r="B1200" t="s">
        <v>233</v>
      </c>
      <c r="C1200">
        <v>5</v>
      </c>
      <c r="D1200" t="s">
        <v>339</v>
      </c>
      <c r="E1200" t="s">
        <v>340</v>
      </c>
      <c r="F1200" s="22" t="s">
        <v>259</v>
      </c>
      <c r="G1200" s="17">
        <v>211210080470100</v>
      </c>
      <c r="H1200" t="s">
        <v>230</v>
      </c>
      <c r="I1200" t="s">
        <v>231</v>
      </c>
      <c r="J1200">
        <v>1</v>
      </c>
      <c r="K1200" s="1" t="s">
        <v>118</v>
      </c>
      <c r="L1200" s="4" t="s">
        <v>119</v>
      </c>
      <c r="M1200" t="s">
        <v>223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235</v>
      </c>
      <c r="B1201" t="s">
        <v>233</v>
      </c>
      <c r="C1201">
        <v>5</v>
      </c>
      <c r="D1201" t="s">
        <v>339</v>
      </c>
      <c r="E1201" t="s">
        <v>340</v>
      </c>
      <c r="F1201" s="22" t="s">
        <v>260</v>
      </c>
      <c r="G1201" s="17">
        <v>211210080470100</v>
      </c>
      <c r="H1201" t="s">
        <v>230</v>
      </c>
      <c r="I1201" t="s">
        <v>231</v>
      </c>
      <c r="J1201">
        <v>1</v>
      </c>
      <c r="K1201" s="6" t="s">
        <v>120</v>
      </c>
      <c r="L1201" s="5" t="s">
        <v>121</v>
      </c>
      <c r="M1201" t="s">
        <v>223</v>
      </c>
      <c r="N1201">
        <v>40142.399999999994</v>
      </c>
      <c r="O1201">
        <v>0</v>
      </c>
      <c r="P1201">
        <v>3345.2</v>
      </c>
      <c r="Q1201">
        <v>0</v>
      </c>
      <c r="R1201">
        <v>3345.2</v>
      </c>
      <c r="S1201">
        <v>0</v>
      </c>
      <c r="T1201">
        <v>3345.2</v>
      </c>
      <c r="U1201">
        <v>0</v>
      </c>
      <c r="V1201">
        <v>3345.2</v>
      </c>
      <c r="W1201">
        <v>0</v>
      </c>
      <c r="X1201">
        <v>3345.2</v>
      </c>
      <c r="Y1201">
        <v>0</v>
      </c>
      <c r="Z1201">
        <v>3345.2</v>
      </c>
      <c r="AA1201">
        <v>0</v>
      </c>
      <c r="AB1201">
        <v>3345.2</v>
      </c>
      <c r="AC1201">
        <v>0</v>
      </c>
      <c r="AD1201">
        <v>3345.2</v>
      </c>
      <c r="AE1201">
        <v>0</v>
      </c>
      <c r="AF1201">
        <v>3345.2</v>
      </c>
      <c r="AG1201">
        <v>0</v>
      </c>
      <c r="AH1201">
        <v>3345.2</v>
      </c>
      <c r="AI1201">
        <v>0</v>
      </c>
      <c r="AJ1201">
        <v>3345.2</v>
      </c>
      <c r="AK1201">
        <v>0</v>
      </c>
      <c r="AL1201">
        <v>3345.2</v>
      </c>
      <c r="AM1201">
        <v>0</v>
      </c>
    </row>
    <row r="1202" spans="1:39" x14ac:dyDescent="0.3">
      <c r="A1202" t="s">
        <v>235</v>
      </c>
      <c r="B1202" t="s">
        <v>233</v>
      </c>
      <c r="C1202">
        <v>5</v>
      </c>
      <c r="D1202" t="s">
        <v>339</v>
      </c>
      <c r="E1202" t="s">
        <v>340</v>
      </c>
      <c r="F1202" s="22" t="s">
        <v>261</v>
      </c>
      <c r="G1202" s="17">
        <v>211210080470100</v>
      </c>
      <c r="H1202" t="s">
        <v>230</v>
      </c>
      <c r="I1202" t="s">
        <v>231</v>
      </c>
      <c r="J1202">
        <v>1</v>
      </c>
      <c r="K1202" s="8" t="s">
        <v>122</v>
      </c>
      <c r="L1202" s="9" t="s">
        <v>123</v>
      </c>
      <c r="M1202" t="s">
        <v>223</v>
      </c>
      <c r="N1202">
        <v>14490</v>
      </c>
      <c r="O1202">
        <v>0</v>
      </c>
      <c r="P1202">
        <v>1207.5</v>
      </c>
      <c r="Q1202">
        <v>0</v>
      </c>
      <c r="R1202">
        <v>1207.5</v>
      </c>
      <c r="S1202">
        <v>0</v>
      </c>
      <c r="T1202">
        <v>1207.5</v>
      </c>
      <c r="U1202">
        <v>0</v>
      </c>
      <c r="V1202">
        <v>1207.5</v>
      </c>
      <c r="W1202">
        <v>0</v>
      </c>
      <c r="X1202">
        <v>1207.5</v>
      </c>
      <c r="Y1202">
        <v>0</v>
      </c>
      <c r="Z1202">
        <v>1207.5</v>
      </c>
      <c r="AA1202">
        <v>0</v>
      </c>
      <c r="AB1202">
        <v>1207.5</v>
      </c>
      <c r="AC1202">
        <v>0</v>
      </c>
      <c r="AD1202">
        <v>1207.5</v>
      </c>
      <c r="AE1202">
        <v>0</v>
      </c>
      <c r="AF1202">
        <v>1207.5</v>
      </c>
      <c r="AG1202">
        <v>0</v>
      </c>
      <c r="AH1202">
        <v>1207.5</v>
      </c>
      <c r="AI1202">
        <v>0</v>
      </c>
      <c r="AJ1202">
        <v>1207.5</v>
      </c>
      <c r="AK1202">
        <v>0</v>
      </c>
      <c r="AL1202">
        <v>1207.5</v>
      </c>
      <c r="AM1202">
        <v>0</v>
      </c>
    </row>
    <row r="1203" spans="1:39" x14ac:dyDescent="0.3">
      <c r="A1203" t="s">
        <v>235</v>
      </c>
      <c r="B1203" t="s">
        <v>233</v>
      </c>
      <c r="C1203">
        <v>5</v>
      </c>
      <c r="D1203" t="s">
        <v>339</v>
      </c>
      <c r="E1203" t="s">
        <v>340</v>
      </c>
      <c r="F1203" s="22" t="s">
        <v>262</v>
      </c>
      <c r="G1203" s="17">
        <v>211210080470100</v>
      </c>
      <c r="H1203" t="s">
        <v>230</v>
      </c>
      <c r="I1203" t="s">
        <v>231</v>
      </c>
      <c r="J1203">
        <v>1</v>
      </c>
      <c r="K1203" s="8" t="s">
        <v>124</v>
      </c>
      <c r="L1203" s="9" t="s">
        <v>125</v>
      </c>
      <c r="M1203" t="s">
        <v>223</v>
      </c>
      <c r="N1203">
        <v>518860.1999999999</v>
      </c>
      <c r="O1203">
        <v>0</v>
      </c>
      <c r="P1203">
        <v>43238.35</v>
      </c>
      <c r="Q1203">
        <v>0</v>
      </c>
      <c r="R1203">
        <v>43238.35</v>
      </c>
      <c r="S1203">
        <v>0</v>
      </c>
      <c r="T1203">
        <v>43238.35</v>
      </c>
      <c r="U1203">
        <v>0</v>
      </c>
      <c r="V1203">
        <v>43238.35</v>
      </c>
      <c r="W1203">
        <v>0</v>
      </c>
      <c r="X1203">
        <v>43238.35</v>
      </c>
      <c r="Y1203">
        <v>0</v>
      </c>
      <c r="Z1203">
        <v>43238.35</v>
      </c>
      <c r="AA1203">
        <v>0</v>
      </c>
      <c r="AB1203">
        <v>43238.35</v>
      </c>
      <c r="AC1203">
        <v>0</v>
      </c>
      <c r="AD1203">
        <v>43238.35</v>
      </c>
      <c r="AE1203">
        <v>0</v>
      </c>
      <c r="AF1203">
        <v>43238.35</v>
      </c>
      <c r="AG1203">
        <v>0</v>
      </c>
      <c r="AH1203">
        <v>43238.35</v>
      </c>
      <c r="AI1203">
        <v>0</v>
      </c>
      <c r="AJ1203">
        <v>43238.35</v>
      </c>
      <c r="AK1203">
        <v>0</v>
      </c>
      <c r="AL1203">
        <v>43238.35</v>
      </c>
      <c r="AM1203">
        <v>0</v>
      </c>
    </row>
    <row r="1204" spans="1:39" x14ac:dyDescent="0.3">
      <c r="A1204" t="s">
        <v>235</v>
      </c>
      <c r="B1204" t="s">
        <v>233</v>
      </c>
      <c r="C1204">
        <v>5</v>
      </c>
      <c r="D1204" t="s">
        <v>339</v>
      </c>
      <c r="E1204" t="s">
        <v>340</v>
      </c>
      <c r="F1204" s="22" t="s">
        <v>263</v>
      </c>
      <c r="G1204" s="17">
        <v>211210080470100</v>
      </c>
      <c r="H1204" t="s">
        <v>230</v>
      </c>
      <c r="I1204" t="s">
        <v>231</v>
      </c>
      <c r="J1204">
        <v>1</v>
      </c>
      <c r="K1204" s="8" t="s">
        <v>126</v>
      </c>
      <c r="L1204" s="9" t="s">
        <v>127</v>
      </c>
      <c r="M1204" t="s">
        <v>223</v>
      </c>
      <c r="N1204">
        <v>264290.26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132145.13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132145.13</v>
      </c>
      <c r="AM1204">
        <v>0</v>
      </c>
    </row>
    <row r="1205" spans="1:39" x14ac:dyDescent="0.3">
      <c r="A1205" t="s">
        <v>235</v>
      </c>
      <c r="B1205" t="s">
        <v>233</v>
      </c>
      <c r="C1205">
        <v>5</v>
      </c>
      <c r="D1205" t="s">
        <v>339</v>
      </c>
      <c r="E1205" t="s">
        <v>340</v>
      </c>
      <c r="F1205" s="22" t="s">
        <v>264</v>
      </c>
      <c r="G1205" s="17">
        <v>211210080470100</v>
      </c>
      <c r="H1205" t="s">
        <v>230</v>
      </c>
      <c r="I1205" t="s">
        <v>231</v>
      </c>
      <c r="J1205">
        <v>1</v>
      </c>
      <c r="K1205" s="8" t="s">
        <v>128</v>
      </c>
      <c r="L1205" s="9" t="s">
        <v>129</v>
      </c>
      <c r="M1205" t="s">
        <v>223</v>
      </c>
      <c r="N1205">
        <v>35200</v>
      </c>
      <c r="O1205">
        <v>0</v>
      </c>
      <c r="P1205">
        <v>35200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3">
      <c r="A1206" t="s">
        <v>235</v>
      </c>
      <c r="B1206" t="s">
        <v>233</v>
      </c>
      <c r="C1206">
        <v>5</v>
      </c>
      <c r="D1206" t="s">
        <v>339</v>
      </c>
      <c r="E1206" t="s">
        <v>340</v>
      </c>
      <c r="F1206" s="22" t="s">
        <v>265</v>
      </c>
      <c r="G1206" s="17">
        <v>211210080470100</v>
      </c>
      <c r="H1206" t="s">
        <v>230</v>
      </c>
      <c r="I1206" t="s">
        <v>231</v>
      </c>
      <c r="J1206">
        <v>1</v>
      </c>
      <c r="K1206" s="8" t="s">
        <v>130</v>
      </c>
      <c r="L1206" s="9" t="s">
        <v>131</v>
      </c>
      <c r="M1206" t="s">
        <v>223</v>
      </c>
      <c r="N1206">
        <v>3480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3480</v>
      </c>
      <c r="AM1206">
        <v>0</v>
      </c>
    </row>
    <row r="1207" spans="1:39" x14ac:dyDescent="0.3">
      <c r="A1207" t="s">
        <v>235</v>
      </c>
      <c r="B1207" t="s">
        <v>233</v>
      </c>
      <c r="C1207">
        <v>5</v>
      </c>
      <c r="D1207" t="s">
        <v>339</v>
      </c>
      <c r="E1207" t="s">
        <v>340</v>
      </c>
      <c r="F1207" s="22" t="s">
        <v>266</v>
      </c>
      <c r="G1207" s="17">
        <v>211210080470100</v>
      </c>
      <c r="H1207" t="s">
        <v>230</v>
      </c>
      <c r="I1207" t="s">
        <v>231</v>
      </c>
      <c r="J1207">
        <v>1</v>
      </c>
      <c r="K1207" s="8" t="s">
        <v>132</v>
      </c>
      <c r="L1207" s="9" t="s">
        <v>133</v>
      </c>
      <c r="M1207" t="s">
        <v>223</v>
      </c>
      <c r="N1207">
        <v>42000</v>
      </c>
      <c r="O1207">
        <v>0</v>
      </c>
      <c r="P1207">
        <v>3500</v>
      </c>
      <c r="Q1207">
        <v>0</v>
      </c>
      <c r="R1207">
        <v>3500</v>
      </c>
      <c r="S1207">
        <v>0</v>
      </c>
      <c r="T1207">
        <v>3500</v>
      </c>
      <c r="U1207">
        <v>0</v>
      </c>
      <c r="V1207">
        <v>3500</v>
      </c>
      <c r="W1207">
        <v>0</v>
      </c>
      <c r="X1207">
        <v>3500</v>
      </c>
      <c r="Y1207">
        <v>0</v>
      </c>
      <c r="Z1207">
        <v>3500</v>
      </c>
      <c r="AA1207">
        <v>0</v>
      </c>
      <c r="AB1207">
        <v>3500</v>
      </c>
      <c r="AC1207">
        <v>0</v>
      </c>
      <c r="AD1207">
        <v>3500</v>
      </c>
      <c r="AE1207">
        <v>0</v>
      </c>
      <c r="AF1207">
        <v>3500</v>
      </c>
      <c r="AG1207">
        <v>0</v>
      </c>
      <c r="AH1207">
        <v>3500</v>
      </c>
      <c r="AI1207">
        <v>0</v>
      </c>
      <c r="AJ1207">
        <v>3500</v>
      </c>
      <c r="AK1207">
        <v>0</v>
      </c>
      <c r="AL1207">
        <v>3500</v>
      </c>
      <c r="AM1207">
        <v>0</v>
      </c>
    </row>
    <row r="1208" spans="1:39" x14ac:dyDescent="0.3">
      <c r="A1208" t="s">
        <v>235</v>
      </c>
      <c r="B1208" t="s">
        <v>233</v>
      </c>
      <c r="C1208">
        <v>5</v>
      </c>
      <c r="D1208" t="s">
        <v>339</v>
      </c>
      <c r="E1208" t="s">
        <v>340</v>
      </c>
      <c r="F1208" s="22" t="s">
        <v>267</v>
      </c>
      <c r="G1208" s="17">
        <v>211210080470100</v>
      </c>
      <c r="H1208" t="s">
        <v>230</v>
      </c>
      <c r="I1208" t="s">
        <v>231</v>
      </c>
      <c r="J1208">
        <v>1</v>
      </c>
      <c r="K1208" s="8" t="s">
        <v>134</v>
      </c>
      <c r="L1208" s="9" t="s">
        <v>135</v>
      </c>
      <c r="M1208" t="s">
        <v>223</v>
      </c>
      <c r="N1208">
        <v>285657.86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285657.86</v>
      </c>
      <c r="AM1208">
        <v>0</v>
      </c>
    </row>
    <row r="1209" spans="1:39" x14ac:dyDescent="0.3">
      <c r="A1209" t="s">
        <v>235</v>
      </c>
      <c r="B1209" t="s">
        <v>233</v>
      </c>
      <c r="C1209">
        <v>5</v>
      </c>
      <c r="D1209" t="s">
        <v>339</v>
      </c>
      <c r="E1209" t="s">
        <v>340</v>
      </c>
      <c r="F1209" s="22" t="s">
        <v>268</v>
      </c>
      <c r="G1209" s="17">
        <v>211210080470100</v>
      </c>
      <c r="H1209" t="s">
        <v>230</v>
      </c>
      <c r="I1209" t="s">
        <v>231</v>
      </c>
      <c r="J1209">
        <v>1</v>
      </c>
      <c r="K1209" s="8" t="s">
        <v>136</v>
      </c>
      <c r="L1209" s="9" t="s">
        <v>137</v>
      </c>
      <c r="M1209" t="s">
        <v>223</v>
      </c>
      <c r="N1209">
        <v>85410.60000000002</v>
      </c>
      <c r="O1209">
        <v>0</v>
      </c>
      <c r="P1209">
        <v>7117.55</v>
      </c>
      <c r="Q1209">
        <v>0</v>
      </c>
      <c r="R1209">
        <v>7117.55</v>
      </c>
      <c r="S1209">
        <v>0</v>
      </c>
      <c r="T1209">
        <v>7117.55</v>
      </c>
      <c r="U1209">
        <v>0</v>
      </c>
      <c r="V1209">
        <v>7117.55</v>
      </c>
      <c r="W1209">
        <v>0</v>
      </c>
      <c r="X1209">
        <v>7117.55</v>
      </c>
      <c r="Y1209">
        <v>0</v>
      </c>
      <c r="Z1209">
        <v>7117.55</v>
      </c>
      <c r="AA1209">
        <v>0</v>
      </c>
      <c r="AB1209">
        <v>7117.55</v>
      </c>
      <c r="AC1209">
        <v>0</v>
      </c>
      <c r="AD1209">
        <v>7117.55</v>
      </c>
      <c r="AE1209">
        <v>0</v>
      </c>
      <c r="AF1209">
        <v>7117.55</v>
      </c>
      <c r="AG1209">
        <v>0</v>
      </c>
      <c r="AH1209">
        <v>7117.55</v>
      </c>
      <c r="AI1209">
        <v>0</v>
      </c>
      <c r="AJ1209">
        <v>7117.55</v>
      </c>
      <c r="AK1209">
        <v>0</v>
      </c>
      <c r="AL1209">
        <v>7117.55</v>
      </c>
      <c r="AM1209">
        <v>0</v>
      </c>
    </row>
    <row r="1210" spans="1:39" x14ac:dyDescent="0.3">
      <c r="A1210" t="s">
        <v>235</v>
      </c>
      <c r="B1210" t="s">
        <v>233</v>
      </c>
      <c r="C1210">
        <v>5</v>
      </c>
      <c r="D1210" t="s">
        <v>339</v>
      </c>
      <c r="E1210" t="s">
        <v>340</v>
      </c>
      <c r="F1210" s="22" t="s">
        <v>269</v>
      </c>
      <c r="G1210" s="17">
        <v>211210080470100</v>
      </c>
      <c r="H1210" t="s">
        <v>230</v>
      </c>
      <c r="I1210" t="s">
        <v>231</v>
      </c>
      <c r="J1210">
        <v>1</v>
      </c>
      <c r="K1210" s="8" t="s">
        <v>138</v>
      </c>
      <c r="L1210" s="9" t="s">
        <v>139</v>
      </c>
      <c r="M1210" t="s">
        <v>223</v>
      </c>
      <c r="N1210">
        <v>40808.269999999997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40808.269999999997</v>
      </c>
      <c r="AM1210">
        <v>0</v>
      </c>
    </row>
    <row r="1211" spans="1:39" x14ac:dyDescent="0.3">
      <c r="A1211" t="s">
        <v>235</v>
      </c>
      <c r="B1211" t="s">
        <v>233</v>
      </c>
      <c r="C1211">
        <v>5</v>
      </c>
      <c r="D1211" t="s">
        <v>339</v>
      </c>
      <c r="E1211" t="s">
        <v>340</v>
      </c>
      <c r="F1211" s="22" t="s">
        <v>270</v>
      </c>
      <c r="G1211" s="17">
        <v>211210080470100</v>
      </c>
      <c r="H1211" t="s">
        <v>230</v>
      </c>
      <c r="I1211" t="s">
        <v>231</v>
      </c>
      <c r="J1211">
        <v>1</v>
      </c>
      <c r="K1211" s="8" t="s">
        <v>140</v>
      </c>
      <c r="L1211" s="10" t="s">
        <v>141</v>
      </c>
      <c r="M1211" t="s">
        <v>223</v>
      </c>
      <c r="N1211">
        <v>5514.2400000000016</v>
      </c>
      <c r="O1211">
        <v>0</v>
      </c>
      <c r="P1211">
        <v>459.52</v>
      </c>
      <c r="Q1211">
        <v>0</v>
      </c>
      <c r="R1211">
        <v>459.52</v>
      </c>
      <c r="S1211">
        <v>0</v>
      </c>
      <c r="T1211">
        <v>459.52</v>
      </c>
      <c r="U1211">
        <v>0</v>
      </c>
      <c r="V1211">
        <v>459.52</v>
      </c>
      <c r="W1211">
        <v>0</v>
      </c>
      <c r="X1211">
        <v>459.52</v>
      </c>
      <c r="Y1211">
        <v>0</v>
      </c>
      <c r="Z1211">
        <v>459.52</v>
      </c>
      <c r="AA1211">
        <v>0</v>
      </c>
      <c r="AB1211">
        <v>459.52</v>
      </c>
      <c r="AC1211">
        <v>0</v>
      </c>
      <c r="AD1211">
        <v>459.52</v>
      </c>
      <c r="AE1211">
        <v>0</v>
      </c>
      <c r="AF1211">
        <v>459.52</v>
      </c>
      <c r="AG1211">
        <v>0</v>
      </c>
      <c r="AH1211">
        <v>459.52</v>
      </c>
      <c r="AI1211">
        <v>0</v>
      </c>
      <c r="AJ1211">
        <v>459.52</v>
      </c>
      <c r="AK1211">
        <v>0</v>
      </c>
      <c r="AL1211">
        <v>459.52</v>
      </c>
      <c r="AM1211">
        <v>0</v>
      </c>
    </row>
    <row r="1212" spans="1:39" x14ac:dyDescent="0.3">
      <c r="A1212" t="s">
        <v>235</v>
      </c>
      <c r="B1212" t="s">
        <v>233</v>
      </c>
      <c r="C1212">
        <v>5</v>
      </c>
      <c r="D1212" t="s">
        <v>339</v>
      </c>
      <c r="E1212" t="s">
        <v>340</v>
      </c>
      <c r="F1212" s="22" t="s">
        <v>271</v>
      </c>
      <c r="G1212" s="17">
        <v>211210080470100</v>
      </c>
      <c r="H1212" t="s">
        <v>230</v>
      </c>
      <c r="I1212" t="s">
        <v>231</v>
      </c>
      <c r="J1212">
        <v>1</v>
      </c>
      <c r="K1212" s="8" t="s">
        <v>142</v>
      </c>
      <c r="L1212" s="10" t="s">
        <v>143</v>
      </c>
      <c r="M1212" t="s">
        <v>223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3">
      <c r="A1213" t="s">
        <v>235</v>
      </c>
      <c r="B1213" t="s">
        <v>233</v>
      </c>
      <c r="C1213">
        <v>5</v>
      </c>
      <c r="D1213" t="s">
        <v>339</v>
      </c>
      <c r="E1213" t="s">
        <v>340</v>
      </c>
      <c r="F1213" s="22" t="s">
        <v>272</v>
      </c>
      <c r="G1213" s="17">
        <v>211210080470100</v>
      </c>
      <c r="H1213" t="s">
        <v>230</v>
      </c>
      <c r="I1213" t="s">
        <v>231</v>
      </c>
      <c r="J1213">
        <v>1</v>
      </c>
      <c r="K1213" s="8" t="s">
        <v>144</v>
      </c>
      <c r="L1213" s="10" t="s">
        <v>145</v>
      </c>
      <c r="M1213" t="s">
        <v>223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ht="28.8" x14ac:dyDescent="0.3">
      <c r="A1214" t="s">
        <v>235</v>
      </c>
      <c r="B1214" t="s">
        <v>233</v>
      </c>
      <c r="C1214">
        <v>5</v>
      </c>
      <c r="D1214" t="s">
        <v>339</v>
      </c>
      <c r="E1214" t="s">
        <v>340</v>
      </c>
      <c r="F1214" s="22" t="s">
        <v>273</v>
      </c>
      <c r="G1214" s="17">
        <v>211210080470100</v>
      </c>
      <c r="H1214" t="s">
        <v>230</v>
      </c>
      <c r="I1214" t="s">
        <v>231</v>
      </c>
      <c r="J1214">
        <v>1</v>
      </c>
      <c r="K1214" s="8" t="s">
        <v>146</v>
      </c>
      <c r="L1214" s="9" t="s">
        <v>147</v>
      </c>
      <c r="M1214" t="s">
        <v>223</v>
      </c>
      <c r="N1214">
        <v>291667.89999999997</v>
      </c>
      <c r="O1214">
        <v>0</v>
      </c>
      <c r="P1214">
        <v>25481.329999999998</v>
      </c>
      <c r="Q1214">
        <v>0</v>
      </c>
      <c r="R1214">
        <v>23439.21</v>
      </c>
      <c r="S1214">
        <v>0</v>
      </c>
      <c r="T1214">
        <v>25190.73</v>
      </c>
      <c r="U1214">
        <v>0</v>
      </c>
      <c r="V1214">
        <v>23270.3</v>
      </c>
      <c r="W1214">
        <v>0</v>
      </c>
      <c r="X1214">
        <v>23657.82</v>
      </c>
      <c r="Y1214">
        <v>0</v>
      </c>
      <c r="Z1214">
        <v>22598.59</v>
      </c>
      <c r="AA1214">
        <v>0</v>
      </c>
      <c r="AB1214">
        <v>23496.82</v>
      </c>
      <c r="AC1214">
        <v>0</v>
      </c>
      <c r="AD1214">
        <v>24906.62</v>
      </c>
      <c r="AE1214">
        <v>0</v>
      </c>
      <c r="AF1214">
        <v>24906.62</v>
      </c>
      <c r="AG1214">
        <v>0</v>
      </c>
      <c r="AH1214">
        <v>24906.62</v>
      </c>
      <c r="AI1214">
        <v>0</v>
      </c>
      <c r="AJ1214">
        <v>24906.62</v>
      </c>
      <c r="AK1214">
        <v>0</v>
      </c>
      <c r="AL1214">
        <v>24906.62</v>
      </c>
      <c r="AM1214">
        <v>0</v>
      </c>
    </row>
    <row r="1215" spans="1:39" x14ac:dyDescent="0.3">
      <c r="A1215" t="s">
        <v>235</v>
      </c>
      <c r="B1215" t="s">
        <v>233</v>
      </c>
      <c r="C1215">
        <v>5</v>
      </c>
      <c r="D1215" t="s">
        <v>339</v>
      </c>
      <c r="E1215" t="s">
        <v>340</v>
      </c>
      <c r="F1215" s="22" t="s">
        <v>274</v>
      </c>
      <c r="G1215" s="17">
        <v>211210080470100</v>
      </c>
      <c r="H1215" t="s">
        <v>230</v>
      </c>
      <c r="I1215" t="s">
        <v>231</v>
      </c>
      <c r="J1215">
        <v>1</v>
      </c>
      <c r="K1215" s="8" t="s">
        <v>148</v>
      </c>
      <c r="L1215" s="9" t="s">
        <v>149</v>
      </c>
      <c r="M1215" t="s">
        <v>223</v>
      </c>
      <c r="N1215">
        <v>57626.95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57626.95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3">
      <c r="A1216" t="s">
        <v>235</v>
      </c>
      <c r="B1216" t="s">
        <v>233</v>
      </c>
      <c r="C1216">
        <v>5</v>
      </c>
      <c r="D1216" t="s">
        <v>339</v>
      </c>
      <c r="E1216" t="s">
        <v>340</v>
      </c>
      <c r="F1216" s="22" t="s">
        <v>275</v>
      </c>
      <c r="G1216" s="17">
        <v>211210080470100</v>
      </c>
      <c r="H1216" t="s">
        <v>230</v>
      </c>
      <c r="I1216" t="s">
        <v>231</v>
      </c>
      <c r="J1216">
        <v>1</v>
      </c>
      <c r="K1216" s="8" t="s">
        <v>150</v>
      </c>
      <c r="L1216" s="9" t="s">
        <v>151</v>
      </c>
      <c r="M1216" t="s">
        <v>223</v>
      </c>
      <c r="N1216">
        <v>627691.80000000016</v>
      </c>
      <c r="O1216">
        <v>0</v>
      </c>
      <c r="P1216">
        <v>52307.65</v>
      </c>
      <c r="Q1216">
        <v>0</v>
      </c>
      <c r="R1216">
        <v>52307.65</v>
      </c>
      <c r="S1216">
        <v>0</v>
      </c>
      <c r="T1216">
        <v>52307.65</v>
      </c>
      <c r="U1216">
        <v>0</v>
      </c>
      <c r="V1216">
        <v>52307.65</v>
      </c>
      <c r="W1216">
        <v>0</v>
      </c>
      <c r="X1216">
        <v>52307.65</v>
      </c>
      <c r="Y1216">
        <v>0</v>
      </c>
      <c r="Z1216">
        <v>52307.65</v>
      </c>
      <c r="AA1216">
        <v>0</v>
      </c>
      <c r="AB1216">
        <v>52307.65</v>
      </c>
      <c r="AC1216">
        <v>0</v>
      </c>
      <c r="AD1216">
        <v>52307.65</v>
      </c>
      <c r="AE1216">
        <v>0</v>
      </c>
      <c r="AF1216">
        <v>52307.65</v>
      </c>
      <c r="AG1216">
        <v>0</v>
      </c>
      <c r="AH1216">
        <v>52307.65</v>
      </c>
      <c r="AI1216">
        <v>0</v>
      </c>
      <c r="AJ1216">
        <v>52307.65</v>
      </c>
      <c r="AK1216">
        <v>0</v>
      </c>
      <c r="AL1216">
        <v>52307.65</v>
      </c>
      <c r="AM1216">
        <v>0</v>
      </c>
    </row>
    <row r="1217" spans="1:39" x14ac:dyDescent="0.3">
      <c r="A1217" t="s">
        <v>235</v>
      </c>
      <c r="B1217" t="s">
        <v>233</v>
      </c>
      <c r="C1217">
        <v>5</v>
      </c>
      <c r="D1217" t="s">
        <v>339</v>
      </c>
      <c r="E1217" t="s">
        <v>340</v>
      </c>
      <c r="F1217" s="22" t="s">
        <v>276</v>
      </c>
      <c r="G1217" s="17">
        <v>211210080470100</v>
      </c>
      <c r="H1217" t="s">
        <v>230</v>
      </c>
      <c r="I1217" t="s">
        <v>231</v>
      </c>
      <c r="J1217">
        <v>1</v>
      </c>
      <c r="K1217" s="8" t="s">
        <v>152</v>
      </c>
      <c r="L1217" s="9" t="s">
        <v>153</v>
      </c>
      <c r="M1217" t="s">
        <v>223</v>
      </c>
      <c r="N1217">
        <v>58763.879999999983</v>
      </c>
      <c r="O1217">
        <v>0</v>
      </c>
      <c r="P1217">
        <v>4896.99</v>
      </c>
      <c r="Q1217">
        <v>0</v>
      </c>
      <c r="R1217">
        <v>4896.99</v>
      </c>
      <c r="S1217">
        <v>0</v>
      </c>
      <c r="T1217">
        <v>4896.99</v>
      </c>
      <c r="U1217">
        <v>0</v>
      </c>
      <c r="V1217">
        <v>4896.99</v>
      </c>
      <c r="W1217">
        <v>0</v>
      </c>
      <c r="X1217">
        <v>4896.99</v>
      </c>
      <c r="Y1217">
        <v>0</v>
      </c>
      <c r="Z1217">
        <v>4896.99</v>
      </c>
      <c r="AA1217">
        <v>0</v>
      </c>
      <c r="AB1217">
        <v>4896.99</v>
      </c>
      <c r="AC1217">
        <v>0</v>
      </c>
      <c r="AD1217">
        <v>4896.99</v>
      </c>
      <c r="AE1217">
        <v>0</v>
      </c>
      <c r="AF1217">
        <v>4896.99</v>
      </c>
      <c r="AG1217">
        <v>0</v>
      </c>
      <c r="AH1217">
        <v>4896.99</v>
      </c>
      <c r="AI1217">
        <v>0</v>
      </c>
      <c r="AJ1217">
        <v>4896.99</v>
      </c>
      <c r="AK1217">
        <v>0</v>
      </c>
      <c r="AL1217">
        <v>4896.99</v>
      </c>
      <c r="AM1217">
        <v>0</v>
      </c>
    </row>
    <row r="1218" spans="1:39" x14ac:dyDescent="0.3">
      <c r="A1218" t="s">
        <v>235</v>
      </c>
      <c r="B1218" t="s">
        <v>233</v>
      </c>
      <c r="C1218">
        <v>5</v>
      </c>
      <c r="D1218" t="s">
        <v>339</v>
      </c>
      <c r="E1218" t="s">
        <v>340</v>
      </c>
      <c r="F1218" s="22" t="s">
        <v>277</v>
      </c>
      <c r="G1218" s="17">
        <v>211210080470100</v>
      </c>
      <c r="H1218" t="s">
        <v>230</v>
      </c>
      <c r="I1218" t="s">
        <v>231</v>
      </c>
      <c r="J1218">
        <v>1</v>
      </c>
      <c r="K1218" s="8" t="s">
        <v>154</v>
      </c>
      <c r="L1218" s="9" t="s">
        <v>155</v>
      </c>
      <c r="M1218" t="s">
        <v>223</v>
      </c>
      <c r="N1218">
        <v>25000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12500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12500</v>
      </c>
      <c r="AM1218">
        <v>0</v>
      </c>
    </row>
    <row r="1219" spans="1:39" ht="28.8" x14ac:dyDescent="0.3">
      <c r="A1219" t="s">
        <v>235</v>
      </c>
      <c r="B1219" t="s">
        <v>233</v>
      </c>
      <c r="C1219">
        <v>5</v>
      </c>
      <c r="D1219" t="s">
        <v>339</v>
      </c>
      <c r="E1219" t="s">
        <v>340</v>
      </c>
      <c r="F1219" s="22" t="s">
        <v>278</v>
      </c>
      <c r="G1219" s="17">
        <v>211210080470100</v>
      </c>
      <c r="H1219" t="s">
        <v>230</v>
      </c>
      <c r="I1219" t="s">
        <v>231</v>
      </c>
      <c r="J1219">
        <v>1</v>
      </c>
      <c r="K1219" s="8" t="s">
        <v>156</v>
      </c>
      <c r="L1219" s="9" t="s">
        <v>157</v>
      </c>
      <c r="M1219" t="s">
        <v>223</v>
      </c>
      <c r="N1219">
        <v>3021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3021</v>
      </c>
      <c r="AM1219">
        <v>0</v>
      </c>
    </row>
    <row r="1220" spans="1:39" x14ac:dyDescent="0.3">
      <c r="A1220" t="s">
        <v>235</v>
      </c>
      <c r="B1220" t="s">
        <v>233</v>
      </c>
      <c r="C1220">
        <v>5</v>
      </c>
      <c r="D1220" t="s">
        <v>339</v>
      </c>
      <c r="E1220" t="s">
        <v>340</v>
      </c>
      <c r="F1220" s="23" t="s">
        <v>279</v>
      </c>
      <c r="G1220" s="17">
        <v>211210080470100</v>
      </c>
      <c r="H1220" t="s">
        <v>230</v>
      </c>
      <c r="I1220" t="s">
        <v>231</v>
      </c>
      <c r="J1220">
        <v>1</v>
      </c>
      <c r="K1220" s="8" t="s">
        <v>158</v>
      </c>
      <c r="L1220" s="9" t="s">
        <v>159</v>
      </c>
      <c r="M1220" t="s">
        <v>223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3">
      <c r="A1221" t="s">
        <v>235</v>
      </c>
      <c r="B1221" t="s">
        <v>233</v>
      </c>
      <c r="C1221">
        <v>5</v>
      </c>
      <c r="D1221" t="s">
        <v>339</v>
      </c>
      <c r="E1221" t="s">
        <v>340</v>
      </c>
      <c r="F1221" s="22">
        <v>15305</v>
      </c>
      <c r="G1221" s="17">
        <v>211210080470100</v>
      </c>
      <c r="H1221" t="s">
        <v>230</v>
      </c>
      <c r="I1221" t="s">
        <v>231</v>
      </c>
      <c r="J1221">
        <v>1</v>
      </c>
      <c r="K1221" s="8" t="s">
        <v>160</v>
      </c>
      <c r="L1221" s="11" t="s">
        <v>161</v>
      </c>
      <c r="M1221" t="s">
        <v>223</v>
      </c>
      <c r="N1221">
        <v>185773.79999999996</v>
      </c>
      <c r="O1221">
        <v>0</v>
      </c>
      <c r="P1221">
        <v>15481.15</v>
      </c>
      <c r="Q1221">
        <v>0</v>
      </c>
      <c r="R1221">
        <v>15481.15</v>
      </c>
      <c r="S1221">
        <v>0</v>
      </c>
      <c r="T1221">
        <v>15481.15</v>
      </c>
      <c r="U1221">
        <v>0</v>
      </c>
      <c r="V1221">
        <v>15481.15</v>
      </c>
      <c r="W1221">
        <v>0</v>
      </c>
      <c r="X1221">
        <v>15481.15</v>
      </c>
      <c r="Y1221">
        <v>0</v>
      </c>
      <c r="Z1221">
        <v>15481.15</v>
      </c>
      <c r="AA1221">
        <v>0</v>
      </c>
      <c r="AB1221">
        <v>15481.15</v>
      </c>
      <c r="AC1221">
        <v>0</v>
      </c>
      <c r="AD1221">
        <v>15481.15</v>
      </c>
      <c r="AE1221">
        <v>0</v>
      </c>
      <c r="AF1221">
        <v>15481.15</v>
      </c>
      <c r="AG1221">
        <v>0</v>
      </c>
      <c r="AH1221">
        <v>15481.15</v>
      </c>
      <c r="AI1221">
        <v>0</v>
      </c>
      <c r="AJ1221">
        <v>15481.15</v>
      </c>
      <c r="AK1221">
        <v>0</v>
      </c>
      <c r="AL1221">
        <v>15481.15</v>
      </c>
      <c r="AM1221">
        <v>0</v>
      </c>
    </row>
    <row r="1222" spans="1:39" x14ac:dyDescent="0.3">
      <c r="A1222" t="s">
        <v>235</v>
      </c>
      <c r="B1222" t="s">
        <v>233</v>
      </c>
      <c r="C1222">
        <v>5</v>
      </c>
      <c r="D1222" t="s">
        <v>339</v>
      </c>
      <c r="E1222" t="s">
        <v>340</v>
      </c>
      <c r="F1222" s="22" t="s">
        <v>280</v>
      </c>
      <c r="G1222" s="17">
        <v>211210080470100</v>
      </c>
      <c r="H1222" t="s">
        <v>230</v>
      </c>
      <c r="I1222" t="s">
        <v>231</v>
      </c>
      <c r="J1222">
        <v>1</v>
      </c>
      <c r="K1222" s="8" t="s">
        <v>162</v>
      </c>
      <c r="L1222" s="9" t="s">
        <v>163</v>
      </c>
      <c r="M1222" t="s">
        <v>223</v>
      </c>
      <c r="N1222">
        <v>54000</v>
      </c>
      <c r="O1222">
        <v>0</v>
      </c>
      <c r="P1222">
        <v>4500</v>
      </c>
      <c r="Q1222">
        <v>0</v>
      </c>
      <c r="R1222">
        <v>4500</v>
      </c>
      <c r="S1222">
        <v>0</v>
      </c>
      <c r="T1222">
        <v>4500</v>
      </c>
      <c r="U1222">
        <v>0</v>
      </c>
      <c r="V1222">
        <v>4500</v>
      </c>
      <c r="W1222">
        <v>0</v>
      </c>
      <c r="X1222">
        <v>4500</v>
      </c>
      <c r="Y1222">
        <v>0</v>
      </c>
      <c r="Z1222">
        <v>4500</v>
      </c>
      <c r="AA1222">
        <v>0</v>
      </c>
      <c r="AB1222">
        <v>4500</v>
      </c>
      <c r="AC1222">
        <v>0</v>
      </c>
      <c r="AD1222">
        <v>4500</v>
      </c>
      <c r="AE1222">
        <v>0</v>
      </c>
      <c r="AF1222">
        <v>4500</v>
      </c>
      <c r="AG1222">
        <v>0</v>
      </c>
      <c r="AH1222">
        <v>4500</v>
      </c>
      <c r="AI1222">
        <v>0</v>
      </c>
      <c r="AJ1222">
        <v>4500</v>
      </c>
      <c r="AK1222">
        <v>0</v>
      </c>
      <c r="AL1222">
        <v>4500</v>
      </c>
      <c r="AM1222">
        <v>0</v>
      </c>
    </row>
    <row r="1223" spans="1:39" ht="28.8" x14ac:dyDescent="0.3">
      <c r="A1223" t="s">
        <v>235</v>
      </c>
      <c r="B1223" t="s">
        <v>233</v>
      </c>
      <c r="C1223">
        <v>5</v>
      </c>
      <c r="D1223" t="s">
        <v>339</v>
      </c>
      <c r="E1223" t="s">
        <v>340</v>
      </c>
      <c r="F1223" s="22" t="s">
        <v>281</v>
      </c>
      <c r="G1223" s="17">
        <v>211210080470100</v>
      </c>
      <c r="H1223" t="s">
        <v>230</v>
      </c>
      <c r="I1223" t="s">
        <v>231</v>
      </c>
      <c r="J1223">
        <v>1</v>
      </c>
      <c r="K1223" s="8" t="s">
        <v>164</v>
      </c>
      <c r="L1223" s="9" t="s">
        <v>165</v>
      </c>
      <c r="M1223" t="s">
        <v>223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3">
      <c r="A1224" t="s">
        <v>235</v>
      </c>
      <c r="B1224" t="s">
        <v>233</v>
      </c>
      <c r="C1224">
        <v>5</v>
      </c>
      <c r="D1224" t="s">
        <v>339</v>
      </c>
      <c r="E1224" t="s">
        <v>340</v>
      </c>
      <c r="F1224" s="22" t="s">
        <v>282</v>
      </c>
      <c r="G1224" s="17">
        <v>211210080470100</v>
      </c>
      <c r="H1224" t="s">
        <v>230</v>
      </c>
      <c r="I1224" t="s">
        <v>231</v>
      </c>
      <c r="J1224">
        <v>1</v>
      </c>
      <c r="K1224" s="8" t="s">
        <v>166</v>
      </c>
      <c r="L1224" s="9" t="s">
        <v>167</v>
      </c>
      <c r="M1224" t="s">
        <v>223</v>
      </c>
      <c r="N1224">
        <v>273480</v>
      </c>
      <c r="O1224">
        <v>0</v>
      </c>
      <c r="P1224">
        <v>22790</v>
      </c>
      <c r="Q1224">
        <v>0</v>
      </c>
      <c r="R1224">
        <v>22790</v>
      </c>
      <c r="S1224">
        <v>0</v>
      </c>
      <c r="T1224">
        <v>22790</v>
      </c>
      <c r="U1224">
        <v>0</v>
      </c>
      <c r="V1224">
        <v>22790</v>
      </c>
      <c r="W1224">
        <v>0</v>
      </c>
      <c r="X1224">
        <v>22790</v>
      </c>
      <c r="Y1224">
        <v>0</v>
      </c>
      <c r="Z1224">
        <v>22790</v>
      </c>
      <c r="AA1224">
        <v>0</v>
      </c>
      <c r="AB1224">
        <v>22790</v>
      </c>
      <c r="AC1224">
        <v>0</v>
      </c>
      <c r="AD1224">
        <v>22790</v>
      </c>
      <c r="AE1224">
        <v>0</v>
      </c>
      <c r="AF1224">
        <v>22790</v>
      </c>
      <c r="AG1224">
        <v>0</v>
      </c>
      <c r="AH1224">
        <v>22790</v>
      </c>
      <c r="AI1224">
        <v>0</v>
      </c>
      <c r="AJ1224">
        <v>22790</v>
      </c>
      <c r="AK1224">
        <v>0</v>
      </c>
      <c r="AL1224">
        <v>22790</v>
      </c>
      <c r="AM1224">
        <v>0</v>
      </c>
    </row>
    <row r="1225" spans="1:39" x14ac:dyDescent="0.3">
      <c r="A1225" t="s">
        <v>235</v>
      </c>
      <c r="B1225" t="s">
        <v>233</v>
      </c>
      <c r="C1225">
        <v>5</v>
      </c>
      <c r="D1225" t="s">
        <v>339</v>
      </c>
      <c r="E1225" t="s">
        <v>340</v>
      </c>
      <c r="F1225" s="22" t="s">
        <v>283</v>
      </c>
      <c r="G1225" s="17">
        <v>211210080470100</v>
      </c>
      <c r="H1225" t="s">
        <v>230</v>
      </c>
      <c r="I1225" t="s">
        <v>231</v>
      </c>
      <c r="J1225">
        <v>1</v>
      </c>
      <c r="K1225" s="8" t="s">
        <v>168</v>
      </c>
      <c r="L1225" s="9" t="s">
        <v>169</v>
      </c>
      <c r="M1225" t="s">
        <v>223</v>
      </c>
      <c r="N1225">
        <v>47280.480000000003</v>
      </c>
      <c r="O1225">
        <v>0</v>
      </c>
      <c r="P1225">
        <v>3940.04</v>
      </c>
      <c r="Q1225">
        <v>0</v>
      </c>
      <c r="R1225">
        <v>3940.04</v>
      </c>
      <c r="S1225">
        <v>0</v>
      </c>
      <c r="T1225">
        <v>3940.04</v>
      </c>
      <c r="U1225">
        <v>0</v>
      </c>
      <c r="V1225">
        <v>3940.04</v>
      </c>
      <c r="W1225">
        <v>0</v>
      </c>
      <c r="X1225">
        <v>3940.04</v>
      </c>
      <c r="Y1225">
        <v>0</v>
      </c>
      <c r="Z1225">
        <v>3940.04</v>
      </c>
      <c r="AA1225">
        <v>0</v>
      </c>
      <c r="AB1225">
        <v>3940.04</v>
      </c>
      <c r="AC1225">
        <v>0</v>
      </c>
      <c r="AD1225">
        <v>3940.04</v>
      </c>
      <c r="AE1225">
        <v>0</v>
      </c>
      <c r="AF1225">
        <v>3940.04</v>
      </c>
      <c r="AG1225">
        <v>0</v>
      </c>
      <c r="AH1225">
        <v>3940.04</v>
      </c>
      <c r="AI1225">
        <v>0</v>
      </c>
      <c r="AJ1225">
        <v>3940.04</v>
      </c>
      <c r="AK1225">
        <v>0</v>
      </c>
      <c r="AL1225">
        <v>3940.04</v>
      </c>
      <c r="AM1225">
        <v>0</v>
      </c>
    </row>
    <row r="1226" spans="1:39" x14ac:dyDescent="0.3">
      <c r="A1226" t="s">
        <v>235</v>
      </c>
      <c r="B1226" t="s">
        <v>233</v>
      </c>
      <c r="C1226">
        <v>5</v>
      </c>
      <c r="D1226" t="s">
        <v>339</v>
      </c>
      <c r="E1226" t="s">
        <v>340</v>
      </c>
      <c r="F1226" s="22" t="s">
        <v>284</v>
      </c>
      <c r="G1226" s="17">
        <v>211210080470100</v>
      </c>
      <c r="H1226" t="s">
        <v>230</v>
      </c>
      <c r="I1226" t="s">
        <v>231</v>
      </c>
      <c r="J1226">
        <v>1</v>
      </c>
      <c r="K1226" s="8" t="s">
        <v>170</v>
      </c>
      <c r="L1226" s="9" t="s">
        <v>171</v>
      </c>
      <c r="M1226" t="s">
        <v>223</v>
      </c>
      <c r="N1226">
        <v>5141.04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5141.04</v>
      </c>
      <c r="AM1226">
        <v>0</v>
      </c>
    </row>
    <row r="1227" spans="1:39" x14ac:dyDescent="0.3">
      <c r="A1227" t="s">
        <v>235</v>
      </c>
      <c r="B1227" t="s">
        <v>233</v>
      </c>
      <c r="C1227">
        <v>5</v>
      </c>
      <c r="D1227" t="s">
        <v>339</v>
      </c>
      <c r="E1227" t="s">
        <v>340</v>
      </c>
      <c r="F1227" s="22" t="s">
        <v>285</v>
      </c>
      <c r="G1227" s="17">
        <v>211210080470100</v>
      </c>
      <c r="H1227" t="s">
        <v>230</v>
      </c>
      <c r="I1227" t="s">
        <v>231</v>
      </c>
      <c r="J1227">
        <v>1</v>
      </c>
      <c r="K1227" s="8" t="s">
        <v>172</v>
      </c>
      <c r="L1227" s="9" t="s">
        <v>173</v>
      </c>
      <c r="M1227" t="s">
        <v>223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ht="28.8" x14ac:dyDescent="0.3">
      <c r="A1228" t="s">
        <v>235</v>
      </c>
      <c r="B1228" t="s">
        <v>233</v>
      </c>
      <c r="C1228">
        <v>5</v>
      </c>
      <c r="D1228" t="s">
        <v>339</v>
      </c>
      <c r="E1228" t="s">
        <v>340</v>
      </c>
      <c r="F1228" s="22" t="s">
        <v>286</v>
      </c>
      <c r="G1228" s="17">
        <v>211210080470100</v>
      </c>
      <c r="H1228" t="s">
        <v>230</v>
      </c>
      <c r="I1228" t="s">
        <v>231</v>
      </c>
      <c r="J1228">
        <v>1</v>
      </c>
      <c r="K1228" s="8" t="s">
        <v>174</v>
      </c>
      <c r="L1228" s="9" t="s">
        <v>175</v>
      </c>
      <c r="M1228" t="s">
        <v>223</v>
      </c>
      <c r="N1228">
        <v>15000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15000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ht="28.8" x14ac:dyDescent="0.3">
      <c r="A1229" t="s">
        <v>235</v>
      </c>
      <c r="B1229" t="s">
        <v>233</v>
      </c>
      <c r="C1229">
        <v>5</v>
      </c>
      <c r="D1229" t="s">
        <v>339</v>
      </c>
      <c r="E1229" t="s">
        <v>340</v>
      </c>
      <c r="F1229" s="22" t="s">
        <v>287</v>
      </c>
      <c r="G1229" s="17">
        <v>211210080470100</v>
      </c>
      <c r="H1229" t="s">
        <v>230</v>
      </c>
      <c r="I1229" t="s">
        <v>231</v>
      </c>
      <c r="J1229">
        <v>1</v>
      </c>
      <c r="K1229" s="8" t="s">
        <v>176</v>
      </c>
      <c r="L1229" s="9" t="s">
        <v>177</v>
      </c>
      <c r="M1229" t="s">
        <v>223</v>
      </c>
      <c r="N1229">
        <v>2600</v>
      </c>
      <c r="O1229">
        <v>0</v>
      </c>
      <c r="P1229">
        <v>0</v>
      </c>
      <c r="Q1229">
        <v>0</v>
      </c>
      <c r="R1229">
        <v>2600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3">
      <c r="A1230" t="s">
        <v>235</v>
      </c>
      <c r="B1230" t="s">
        <v>233</v>
      </c>
      <c r="C1230">
        <v>5</v>
      </c>
      <c r="D1230" t="s">
        <v>339</v>
      </c>
      <c r="E1230" t="s">
        <v>340</v>
      </c>
      <c r="F1230" s="22" t="s">
        <v>288</v>
      </c>
      <c r="G1230" s="17">
        <v>211210080470100</v>
      </c>
      <c r="H1230" t="s">
        <v>230</v>
      </c>
      <c r="I1230" t="s">
        <v>231</v>
      </c>
      <c r="J1230">
        <v>1</v>
      </c>
      <c r="K1230" s="8" t="s">
        <v>178</v>
      </c>
      <c r="L1230" s="9" t="s">
        <v>179</v>
      </c>
      <c r="M1230" t="s">
        <v>223</v>
      </c>
      <c r="N1230">
        <v>7000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7000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3">
      <c r="A1231" t="s">
        <v>235</v>
      </c>
      <c r="B1231" t="s">
        <v>233</v>
      </c>
      <c r="C1231">
        <v>5</v>
      </c>
      <c r="D1231" t="s">
        <v>339</v>
      </c>
      <c r="E1231" t="s">
        <v>340</v>
      </c>
      <c r="F1231" s="22" t="s">
        <v>289</v>
      </c>
      <c r="G1231" s="17">
        <v>211210080470100</v>
      </c>
      <c r="H1231" t="s">
        <v>230</v>
      </c>
      <c r="I1231" t="s">
        <v>231</v>
      </c>
      <c r="J1231">
        <v>1</v>
      </c>
      <c r="K1231" s="8" t="s">
        <v>180</v>
      </c>
      <c r="L1231" s="9" t="s">
        <v>181</v>
      </c>
      <c r="M1231" t="s">
        <v>223</v>
      </c>
      <c r="N1231">
        <v>2000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2000</v>
      </c>
      <c r="AM1231">
        <v>0</v>
      </c>
    </row>
    <row r="1232" spans="1:39" x14ac:dyDescent="0.3">
      <c r="A1232" t="s">
        <v>235</v>
      </c>
      <c r="B1232" t="s">
        <v>233</v>
      </c>
      <c r="C1232">
        <v>5</v>
      </c>
      <c r="D1232" t="s">
        <v>339</v>
      </c>
      <c r="E1232" t="s">
        <v>340</v>
      </c>
      <c r="F1232" s="22" t="s">
        <v>290</v>
      </c>
      <c r="G1232" s="17">
        <v>211210080470100</v>
      </c>
      <c r="H1232" t="s">
        <v>230</v>
      </c>
      <c r="I1232" t="s">
        <v>231</v>
      </c>
      <c r="J1232">
        <v>1</v>
      </c>
      <c r="K1232" s="8" t="s">
        <v>182</v>
      </c>
      <c r="L1232" s="9" t="s">
        <v>183</v>
      </c>
      <c r="M1232" t="s">
        <v>223</v>
      </c>
      <c r="N1232">
        <v>40808.269999999997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40808.269999999997</v>
      </c>
      <c r="AK1232">
        <v>0</v>
      </c>
      <c r="AL1232">
        <v>0</v>
      </c>
      <c r="AM1232">
        <v>0</v>
      </c>
    </row>
    <row r="1233" spans="1:39" x14ac:dyDescent="0.3">
      <c r="A1233" t="s">
        <v>235</v>
      </c>
      <c r="B1233" t="s">
        <v>233</v>
      </c>
      <c r="C1233">
        <v>5</v>
      </c>
      <c r="D1233" t="s">
        <v>339</v>
      </c>
      <c r="E1233" t="s">
        <v>340</v>
      </c>
      <c r="F1233" s="22" t="s">
        <v>291</v>
      </c>
      <c r="G1233" s="17">
        <v>211210080470100</v>
      </c>
      <c r="H1233" t="s">
        <v>230</v>
      </c>
      <c r="I1233" t="s">
        <v>231</v>
      </c>
      <c r="J1233">
        <v>1</v>
      </c>
      <c r="K1233" s="8" t="s">
        <v>184</v>
      </c>
      <c r="L1233" s="9" t="s">
        <v>185</v>
      </c>
      <c r="M1233" t="s">
        <v>223</v>
      </c>
      <c r="N1233">
        <v>270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270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3">
      <c r="A1234" t="s">
        <v>235</v>
      </c>
      <c r="B1234" t="s">
        <v>233</v>
      </c>
      <c r="C1234">
        <v>5</v>
      </c>
      <c r="D1234" t="s">
        <v>339</v>
      </c>
      <c r="E1234" t="s">
        <v>340</v>
      </c>
      <c r="F1234" s="22" t="s">
        <v>292</v>
      </c>
      <c r="G1234" s="17">
        <v>211210080470100</v>
      </c>
      <c r="H1234" t="s">
        <v>230</v>
      </c>
      <c r="I1234" t="s">
        <v>231</v>
      </c>
      <c r="J1234">
        <v>1</v>
      </c>
      <c r="K1234" s="8" t="s">
        <v>186</v>
      </c>
      <c r="L1234" s="9" t="s">
        <v>187</v>
      </c>
      <c r="M1234" t="s">
        <v>223</v>
      </c>
      <c r="N1234">
        <v>3750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3750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3">
      <c r="A1235" t="s">
        <v>235</v>
      </c>
      <c r="B1235" t="s">
        <v>233</v>
      </c>
      <c r="C1235">
        <v>5</v>
      </c>
      <c r="D1235" t="s">
        <v>339</v>
      </c>
      <c r="E1235" t="s">
        <v>340</v>
      </c>
      <c r="F1235" s="22" t="s">
        <v>293</v>
      </c>
      <c r="G1235" s="17">
        <v>211210080470100</v>
      </c>
      <c r="H1235" t="s">
        <v>230</v>
      </c>
      <c r="I1235" t="s">
        <v>231</v>
      </c>
      <c r="J1235">
        <v>1</v>
      </c>
      <c r="K1235" s="8" t="s">
        <v>188</v>
      </c>
      <c r="L1235" s="12" t="s">
        <v>189</v>
      </c>
      <c r="M1235" t="s">
        <v>223</v>
      </c>
      <c r="N1235">
        <v>19350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19350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3">
      <c r="A1236" t="s">
        <v>235</v>
      </c>
      <c r="B1236" t="s">
        <v>233</v>
      </c>
      <c r="C1236">
        <v>5</v>
      </c>
      <c r="D1236" t="s">
        <v>339</v>
      </c>
      <c r="E1236" t="s">
        <v>340</v>
      </c>
      <c r="F1236" s="22" t="s">
        <v>294</v>
      </c>
      <c r="G1236" s="17">
        <v>211210080470100</v>
      </c>
      <c r="H1236" t="s">
        <v>230</v>
      </c>
      <c r="I1236" t="s">
        <v>231</v>
      </c>
      <c r="J1236">
        <v>1</v>
      </c>
      <c r="K1236" s="8" t="s">
        <v>190</v>
      </c>
      <c r="L1236" s="12" t="s">
        <v>191</v>
      </c>
      <c r="M1236" t="s">
        <v>223</v>
      </c>
      <c r="N1236">
        <v>1080</v>
      </c>
      <c r="O1236">
        <v>0</v>
      </c>
      <c r="P1236">
        <v>90</v>
      </c>
      <c r="Q1236">
        <v>0</v>
      </c>
      <c r="R1236">
        <v>90</v>
      </c>
      <c r="S1236">
        <v>0</v>
      </c>
      <c r="T1236">
        <v>90</v>
      </c>
      <c r="U1236">
        <v>0</v>
      </c>
      <c r="V1236">
        <v>90</v>
      </c>
      <c r="W1236">
        <v>0</v>
      </c>
      <c r="X1236">
        <v>90</v>
      </c>
      <c r="Y1236">
        <v>0</v>
      </c>
      <c r="Z1236">
        <v>90</v>
      </c>
      <c r="AA1236">
        <v>0</v>
      </c>
      <c r="AB1236">
        <v>90</v>
      </c>
      <c r="AC1236">
        <v>0</v>
      </c>
      <c r="AD1236">
        <v>90</v>
      </c>
      <c r="AE1236">
        <v>0</v>
      </c>
      <c r="AF1236">
        <v>90</v>
      </c>
      <c r="AG1236">
        <v>0</v>
      </c>
      <c r="AH1236">
        <v>90</v>
      </c>
      <c r="AI1236">
        <v>0</v>
      </c>
      <c r="AJ1236">
        <v>90</v>
      </c>
      <c r="AK1236">
        <v>0</v>
      </c>
      <c r="AL1236">
        <v>90</v>
      </c>
      <c r="AM1236">
        <v>0</v>
      </c>
    </row>
    <row r="1237" spans="1:39" x14ac:dyDescent="0.3">
      <c r="A1237" t="s">
        <v>235</v>
      </c>
      <c r="B1237" t="s">
        <v>233</v>
      </c>
      <c r="C1237">
        <v>5</v>
      </c>
      <c r="D1237" t="s">
        <v>339</v>
      </c>
      <c r="E1237" t="s">
        <v>340</v>
      </c>
      <c r="F1237" s="22" t="s">
        <v>295</v>
      </c>
      <c r="G1237" s="17">
        <v>211210080470100</v>
      </c>
      <c r="H1237" t="s">
        <v>230</v>
      </c>
      <c r="I1237" t="s">
        <v>231</v>
      </c>
      <c r="J1237">
        <v>1</v>
      </c>
      <c r="K1237" s="8" t="s">
        <v>192</v>
      </c>
      <c r="L1237" s="12" t="s">
        <v>193</v>
      </c>
      <c r="M1237" t="s">
        <v>223</v>
      </c>
      <c r="N1237">
        <v>30199.439999999991</v>
      </c>
      <c r="O1237">
        <v>0</v>
      </c>
      <c r="P1237">
        <v>2516.62</v>
      </c>
      <c r="Q1237">
        <v>0</v>
      </c>
      <c r="R1237">
        <v>2516.62</v>
      </c>
      <c r="S1237">
        <v>0</v>
      </c>
      <c r="T1237">
        <v>2516.62</v>
      </c>
      <c r="U1237">
        <v>0</v>
      </c>
      <c r="V1237">
        <v>2516.62</v>
      </c>
      <c r="W1237">
        <v>0</v>
      </c>
      <c r="X1237">
        <v>2516.62</v>
      </c>
      <c r="Y1237">
        <v>0</v>
      </c>
      <c r="Z1237">
        <v>2516.62</v>
      </c>
      <c r="AA1237">
        <v>0</v>
      </c>
      <c r="AB1237">
        <v>2516.62</v>
      </c>
      <c r="AC1237">
        <v>0</v>
      </c>
      <c r="AD1237">
        <v>2516.62</v>
      </c>
      <c r="AE1237">
        <v>0</v>
      </c>
      <c r="AF1237">
        <v>2516.62</v>
      </c>
      <c r="AG1237">
        <v>0</v>
      </c>
      <c r="AH1237">
        <v>2516.62</v>
      </c>
      <c r="AI1237">
        <v>0</v>
      </c>
      <c r="AJ1237">
        <v>2516.62</v>
      </c>
      <c r="AK1237">
        <v>0</v>
      </c>
      <c r="AL1237">
        <v>2516.62</v>
      </c>
      <c r="AM1237">
        <v>0</v>
      </c>
    </row>
    <row r="1238" spans="1:39" x14ac:dyDescent="0.3">
      <c r="A1238" t="s">
        <v>235</v>
      </c>
      <c r="B1238" t="s">
        <v>233</v>
      </c>
      <c r="C1238">
        <v>5</v>
      </c>
      <c r="D1238" t="s">
        <v>339</v>
      </c>
      <c r="E1238" t="s">
        <v>340</v>
      </c>
      <c r="F1238" s="22" t="s">
        <v>296</v>
      </c>
      <c r="G1238" s="17">
        <v>211210080470100</v>
      </c>
      <c r="H1238" t="s">
        <v>230</v>
      </c>
      <c r="I1238" t="s">
        <v>231</v>
      </c>
      <c r="J1238">
        <v>1</v>
      </c>
      <c r="K1238" s="8" t="s">
        <v>194</v>
      </c>
      <c r="L1238" s="12" t="s">
        <v>195</v>
      </c>
      <c r="M1238" t="s">
        <v>223</v>
      </c>
      <c r="N1238">
        <v>1570.46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726.36</v>
      </c>
      <c r="AI1238">
        <v>0</v>
      </c>
      <c r="AJ1238">
        <v>844.1</v>
      </c>
      <c r="AK1238">
        <v>0</v>
      </c>
      <c r="AL1238">
        <v>0</v>
      </c>
      <c r="AM1238">
        <v>0</v>
      </c>
    </row>
    <row r="1239" spans="1:39" x14ac:dyDescent="0.3">
      <c r="A1239" t="s">
        <v>235</v>
      </c>
      <c r="B1239" t="s">
        <v>233</v>
      </c>
      <c r="C1239">
        <v>5</v>
      </c>
      <c r="D1239" t="s">
        <v>339</v>
      </c>
      <c r="E1239" t="s">
        <v>340</v>
      </c>
      <c r="F1239" s="22" t="s">
        <v>297</v>
      </c>
      <c r="G1239" s="17">
        <v>211210080470100</v>
      </c>
      <c r="H1239" t="s">
        <v>230</v>
      </c>
      <c r="I1239" t="s">
        <v>231</v>
      </c>
      <c r="J1239">
        <v>1</v>
      </c>
      <c r="K1239" s="8" t="s">
        <v>196</v>
      </c>
      <c r="L1239" s="12" t="s">
        <v>197</v>
      </c>
      <c r="M1239" t="s">
        <v>223</v>
      </c>
      <c r="N1239">
        <v>8000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8000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3">
      <c r="A1240" t="s">
        <v>235</v>
      </c>
      <c r="B1240" t="s">
        <v>233</v>
      </c>
      <c r="C1240">
        <v>5</v>
      </c>
      <c r="D1240" t="s">
        <v>339</v>
      </c>
      <c r="E1240" t="s">
        <v>340</v>
      </c>
      <c r="F1240" s="22" t="s">
        <v>298</v>
      </c>
      <c r="G1240" s="17">
        <v>211210080470100</v>
      </c>
      <c r="H1240" t="s">
        <v>230</v>
      </c>
      <c r="I1240" t="s">
        <v>231</v>
      </c>
      <c r="J1240">
        <v>1</v>
      </c>
      <c r="K1240" s="8" t="s">
        <v>198</v>
      </c>
      <c r="L1240" s="12" t="s">
        <v>199</v>
      </c>
      <c r="M1240" t="s">
        <v>223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3">
      <c r="A1241" t="s">
        <v>235</v>
      </c>
      <c r="B1241" t="s">
        <v>233</v>
      </c>
      <c r="C1241">
        <v>5</v>
      </c>
      <c r="D1241" t="s">
        <v>339</v>
      </c>
      <c r="E1241" t="s">
        <v>340</v>
      </c>
      <c r="F1241" s="22" t="s">
        <v>299</v>
      </c>
      <c r="G1241" s="17">
        <v>211210080470100</v>
      </c>
      <c r="H1241" t="s">
        <v>230</v>
      </c>
      <c r="I1241" t="s">
        <v>231</v>
      </c>
      <c r="J1241">
        <v>1</v>
      </c>
      <c r="K1241" s="8" t="s">
        <v>200</v>
      </c>
      <c r="L1241" s="12" t="s">
        <v>201</v>
      </c>
      <c r="M1241" t="s">
        <v>223</v>
      </c>
      <c r="N1241">
        <v>40808.269999999997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40808.269999999997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3">
      <c r="A1242" t="s">
        <v>235</v>
      </c>
      <c r="B1242" t="s">
        <v>233</v>
      </c>
      <c r="C1242">
        <v>5</v>
      </c>
      <c r="D1242" t="s">
        <v>339</v>
      </c>
      <c r="E1242" t="s">
        <v>340</v>
      </c>
      <c r="F1242" s="22" t="s">
        <v>300</v>
      </c>
      <c r="G1242" s="17">
        <v>211210080470100</v>
      </c>
      <c r="H1242" t="s">
        <v>230</v>
      </c>
      <c r="I1242" t="s">
        <v>231</v>
      </c>
      <c r="J1242">
        <v>1</v>
      </c>
      <c r="K1242" s="8" t="s">
        <v>202</v>
      </c>
      <c r="L1242" s="12" t="s">
        <v>203</v>
      </c>
      <c r="M1242" t="s">
        <v>223</v>
      </c>
      <c r="N1242">
        <v>3000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3000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3">
      <c r="A1243" t="s">
        <v>235</v>
      </c>
      <c r="B1243" t="s">
        <v>233</v>
      </c>
      <c r="C1243">
        <v>5</v>
      </c>
      <c r="D1243" t="s">
        <v>339</v>
      </c>
      <c r="E1243" t="s">
        <v>340</v>
      </c>
      <c r="F1243" s="22" t="s">
        <v>301</v>
      </c>
      <c r="G1243" s="17">
        <v>211210080470100</v>
      </c>
      <c r="H1243" t="s">
        <v>230</v>
      </c>
      <c r="I1243" t="s">
        <v>231</v>
      </c>
      <c r="J1243">
        <v>1</v>
      </c>
      <c r="K1243" s="8" t="s">
        <v>204</v>
      </c>
      <c r="L1243" s="12" t="s">
        <v>205</v>
      </c>
      <c r="M1243" t="s">
        <v>223</v>
      </c>
      <c r="N1243">
        <v>3800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3800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3">
      <c r="A1244" t="s">
        <v>235</v>
      </c>
      <c r="B1244" t="s">
        <v>233</v>
      </c>
      <c r="C1244">
        <v>5</v>
      </c>
      <c r="D1244" t="s">
        <v>339</v>
      </c>
      <c r="E1244" t="s">
        <v>340</v>
      </c>
      <c r="F1244" s="22" t="s">
        <v>302</v>
      </c>
      <c r="G1244" s="17">
        <v>211210080470100</v>
      </c>
      <c r="H1244" t="s">
        <v>230</v>
      </c>
      <c r="I1244" t="s">
        <v>231</v>
      </c>
      <c r="J1244">
        <v>1</v>
      </c>
      <c r="K1244" s="8" t="s">
        <v>206</v>
      </c>
      <c r="L1244" s="12" t="s">
        <v>207</v>
      </c>
      <c r="M1244" t="s">
        <v>223</v>
      </c>
      <c r="N1244">
        <v>228261.72</v>
      </c>
      <c r="O1244">
        <v>0</v>
      </c>
      <c r="P1244">
        <v>19021.810000000001</v>
      </c>
      <c r="Q1244">
        <v>0</v>
      </c>
      <c r="R1244">
        <v>19021.810000000001</v>
      </c>
      <c r="S1244">
        <v>0</v>
      </c>
      <c r="T1244">
        <v>19021.810000000001</v>
      </c>
      <c r="U1244">
        <v>0</v>
      </c>
      <c r="V1244">
        <v>19021.810000000001</v>
      </c>
      <c r="W1244">
        <v>0</v>
      </c>
      <c r="X1244">
        <v>19021.810000000001</v>
      </c>
      <c r="Y1244">
        <v>0</v>
      </c>
      <c r="Z1244">
        <v>19021.810000000001</v>
      </c>
      <c r="AA1244">
        <v>0</v>
      </c>
      <c r="AB1244">
        <v>19021.810000000001</v>
      </c>
      <c r="AC1244">
        <v>0</v>
      </c>
      <c r="AD1244">
        <v>19021.810000000001</v>
      </c>
      <c r="AE1244">
        <v>0</v>
      </c>
      <c r="AF1244">
        <v>19021.810000000001</v>
      </c>
      <c r="AG1244">
        <v>0</v>
      </c>
      <c r="AH1244">
        <v>19021.810000000001</v>
      </c>
      <c r="AI1244">
        <v>0</v>
      </c>
      <c r="AJ1244">
        <v>19021.810000000001</v>
      </c>
      <c r="AK1244">
        <v>0</v>
      </c>
      <c r="AL1244">
        <v>19021.810000000001</v>
      </c>
      <c r="AM1244">
        <v>0</v>
      </c>
    </row>
    <row r="1245" spans="1:39" x14ac:dyDescent="0.3">
      <c r="A1245" t="s">
        <v>235</v>
      </c>
      <c r="B1245" t="s">
        <v>233</v>
      </c>
      <c r="C1245">
        <v>5</v>
      </c>
      <c r="D1245" t="s">
        <v>339</v>
      </c>
      <c r="E1245" t="s">
        <v>340</v>
      </c>
      <c r="F1245" s="22" t="s">
        <v>303</v>
      </c>
      <c r="G1245" s="17">
        <v>211210080470100</v>
      </c>
      <c r="H1245" t="s">
        <v>230</v>
      </c>
      <c r="I1245" t="s">
        <v>231</v>
      </c>
      <c r="J1245">
        <v>1</v>
      </c>
      <c r="K1245" s="8" t="s">
        <v>208</v>
      </c>
      <c r="L1245" s="12" t="s">
        <v>209</v>
      </c>
      <c r="M1245" t="s">
        <v>223</v>
      </c>
      <c r="N1245">
        <v>51848.02</v>
      </c>
      <c r="O1245">
        <v>0</v>
      </c>
      <c r="P1245">
        <v>51848.02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x14ac:dyDescent="0.3">
      <c r="A1246" t="s">
        <v>235</v>
      </c>
      <c r="B1246" t="s">
        <v>233</v>
      </c>
      <c r="C1246">
        <v>5</v>
      </c>
      <c r="D1246" t="s">
        <v>339</v>
      </c>
      <c r="E1246" t="s">
        <v>340</v>
      </c>
      <c r="F1246" s="22" t="s">
        <v>304</v>
      </c>
      <c r="G1246" s="17">
        <v>211210080470100</v>
      </c>
      <c r="H1246" t="s">
        <v>230</v>
      </c>
      <c r="I1246" t="s">
        <v>231</v>
      </c>
      <c r="J1246">
        <v>1</v>
      </c>
      <c r="K1246" s="8" t="s">
        <v>210</v>
      </c>
      <c r="L1246" s="9" t="s">
        <v>211</v>
      </c>
      <c r="M1246" t="s">
        <v>223</v>
      </c>
      <c r="N1246">
        <v>72000</v>
      </c>
      <c r="O1246">
        <v>0</v>
      </c>
      <c r="P1246">
        <v>6000</v>
      </c>
      <c r="Q1246">
        <v>0</v>
      </c>
      <c r="R1246">
        <v>6000</v>
      </c>
      <c r="S1246">
        <v>0</v>
      </c>
      <c r="T1246">
        <v>6000</v>
      </c>
      <c r="U1246">
        <v>0</v>
      </c>
      <c r="V1246">
        <v>6000</v>
      </c>
      <c r="W1246">
        <v>0</v>
      </c>
      <c r="X1246">
        <v>6000</v>
      </c>
      <c r="Y1246">
        <v>0</v>
      </c>
      <c r="Z1246">
        <v>6000</v>
      </c>
      <c r="AA1246">
        <v>0</v>
      </c>
      <c r="AB1246">
        <v>6000</v>
      </c>
      <c r="AC1246">
        <v>0</v>
      </c>
      <c r="AD1246">
        <v>6000</v>
      </c>
      <c r="AE1246">
        <v>0</v>
      </c>
      <c r="AF1246">
        <v>6000</v>
      </c>
      <c r="AG1246">
        <v>0</v>
      </c>
      <c r="AH1246">
        <v>6000</v>
      </c>
      <c r="AI1246">
        <v>0</v>
      </c>
      <c r="AJ1246">
        <v>6000</v>
      </c>
      <c r="AK1246">
        <v>0</v>
      </c>
      <c r="AL1246">
        <v>6000</v>
      </c>
      <c r="AM1246">
        <v>0</v>
      </c>
    </row>
    <row r="1247" spans="1:39" x14ac:dyDescent="0.3">
      <c r="A1247" t="s">
        <v>235</v>
      </c>
      <c r="B1247" t="s">
        <v>233</v>
      </c>
      <c r="C1247">
        <v>5</v>
      </c>
      <c r="D1247" t="s">
        <v>339</v>
      </c>
      <c r="E1247" t="s">
        <v>340</v>
      </c>
      <c r="F1247" s="22" t="s">
        <v>305</v>
      </c>
      <c r="G1247" s="17">
        <v>211210080470100</v>
      </c>
      <c r="H1247" t="s">
        <v>230</v>
      </c>
      <c r="I1247" t="s">
        <v>231</v>
      </c>
      <c r="J1247">
        <v>1</v>
      </c>
      <c r="K1247" s="8" t="s">
        <v>212</v>
      </c>
      <c r="L1247" s="9" t="s">
        <v>213</v>
      </c>
      <c r="M1247" t="s">
        <v>223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3">
      <c r="A1248" t="s">
        <v>235</v>
      </c>
      <c r="B1248" t="s">
        <v>233</v>
      </c>
      <c r="C1248">
        <v>5</v>
      </c>
      <c r="D1248" t="s">
        <v>339</v>
      </c>
      <c r="E1248" t="s">
        <v>340</v>
      </c>
      <c r="F1248" s="22" t="s">
        <v>306</v>
      </c>
      <c r="G1248" s="17">
        <v>211210080470100</v>
      </c>
      <c r="H1248" t="s">
        <v>230</v>
      </c>
      <c r="I1248" t="s">
        <v>231</v>
      </c>
      <c r="J1248">
        <v>1</v>
      </c>
      <c r="K1248" s="8" t="s">
        <v>214</v>
      </c>
      <c r="L1248" s="9" t="s">
        <v>215</v>
      </c>
      <c r="M1248" t="s">
        <v>223</v>
      </c>
      <c r="N1248">
        <v>244849.59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244849.59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3">
      <c r="A1249" t="s">
        <v>235</v>
      </c>
      <c r="B1249" t="s">
        <v>233</v>
      </c>
      <c r="C1249">
        <v>5</v>
      </c>
      <c r="D1249" t="s">
        <v>339</v>
      </c>
      <c r="E1249" t="s">
        <v>340</v>
      </c>
      <c r="F1249" s="22" t="s">
        <v>307</v>
      </c>
      <c r="G1249" s="17">
        <v>211210080470100</v>
      </c>
      <c r="H1249" t="s">
        <v>230</v>
      </c>
      <c r="I1249" t="s">
        <v>231</v>
      </c>
      <c r="J1249">
        <v>1</v>
      </c>
      <c r="K1249" s="8" t="s">
        <v>216</v>
      </c>
      <c r="L1249" s="9" t="s">
        <v>217</v>
      </c>
      <c r="M1249" t="s">
        <v>223</v>
      </c>
      <c r="N1249">
        <v>2000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2000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ht="28.8" x14ac:dyDescent="0.3">
      <c r="A1250" t="s">
        <v>235</v>
      </c>
      <c r="B1250" t="s">
        <v>233</v>
      </c>
      <c r="C1250">
        <v>5</v>
      </c>
      <c r="D1250" t="s">
        <v>339</v>
      </c>
      <c r="E1250" t="s">
        <v>340</v>
      </c>
      <c r="F1250" t="s">
        <v>308</v>
      </c>
      <c r="G1250" s="17">
        <v>211210080470100</v>
      </c>
      <c r="H1250" t="s">
        <v>230</v>
      </c>
      <c r="I1250" t="s">
        <v>231</v>
      </c>
      <c r="J1250">
        <v>1</v>
      </c>
      <c r="K1250" s="13" t="s">
        <v>218</v>
      </c>
      <c r="L1250" s="13" t="s">
        <v>219</v>
      </c>
      <c r="M1250" t="s">
        <v>223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3">
      <c r="A1251" t="s">
        <v>236</v>
      </c>
      <c r="B1251" t="s">
        <v>233</v>
      </c>
      <c r="C1251">
        <v>5</v>
      </c>
      <c r="D1251" t="s">
        <v>339</v>
      </c>
      <c r="E1251" t="s">
        <v>340</v>
      </c>
      <c r="F1251" t="s">
        <v>258</v>
      </c>
      <c r="G1251" s="17">
        <v>211210080470100</v>
      </c>
      <c r="H1251" t="s">
        <v>230</v>
      </c>
      <c r="I1251" t="s">
        <v>231</v>
      </c>
      <c r="J1251">
        <v>1</v>
      </c>
      <c r="K1251" s="2" t="s">
        <v>116</v>
      </c>
      <c r="L1251" s="3" t="s">
        <v>117</v>
      </c>
      <c r="M1251" t="s">
        <v>223</v>
      </c>
      <c r="N1251">
        <v>855107.75999999989</v>
      </c>
      <c r="O1251">
        <v>0</v>
      </c>
      <c r="P1251">
        <v>71258.98</v>
      </c>
      <c r="Q1251">
        <v>0</v>
      </c>
      <c r="R1251">
        <v>71258.98</v>
      </c>
      <c r="S1251">
        <v>0</v>
      </c>
      <c r="T1251">
        <v>71258.98</v>
      </c>
      <c r="U1251">
        <v>0</v>
      </c>
      <c r="V1251">
        <v>71258.98</v>
      </c>
      <c r="W1251">
        <v>0</v>
      </c>
      <c r="X1251">
        <v>71258.98</v>
      </c>
      <c r="Y1251">
        <v>0</v>
      </c>
      <c r="Z1251">
        <v>71258.98</v>
      </c>
      <c r="AA1251">
        <v>0</v>
      </c>
      <c r="AB1251">
        <v>71258.98</v>
      </c>
      <c r="AC1251">
        <v>0</v>
      </c>
      <c r="AD1251">
        <v>71258.98</v>
      </c>
      <c r="AE1251">
        <v>0</v>
      </c>
      <c r="AF1251">
        <v>71258.98</v>
      </c>
      <c r="AG1251">
        <v>0</v>
      </c>
      <c r="AH1251">
        <v>71258.98</v>
      </c>
      <c r="AI1251">
        <v>0</v>
      </c>
      <c r="AJ1251">
        <v>71258.98</v>
      </c>
      <c r="AK1251">
        <v>0</v>
      </c>
      <c r="AL1251">
        <v>71258.98</v>
      </c>
      <c r="AM1251">
        <v>0</v>
      </c>
    </row>
    <row r="1252" spans="1:39" x14ac:dyDescent="0.3">
      <c r="A1252" t="s">
        <v>236</v>
      </c>
      <c r="B1252" t="s">
        <v>233</v>
      </c>
      <c r="C1252">
        <v>5</v>
      </c>
      <c r="D1252" t="s">
        <v>339</v>
      </c>
      <c r="E1252" t="s">
        <v>340</v>
      </c>
      <c r="F1252" t="s">
        <v>259</v>
      </c>
      <c r="G1252" s="17">
        <v>211210080470100</v>
      </c>
      <c r="H1252" t="s">
        <v>230</v>
      </c>
      <c r="I1252" t="s">
        <v>231</v>
      </c>
      <c r="J1252">
        <v>1</v>
      </c>
      <c r="K1252" s="1" t="s">
        <v>118</v>
      </c>
      <c r="L1252" s="4" t="s">
        <v>119</v>
      </c>
      <c r="M1252" t="s">
        <v>223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3">
      <c r="A1253" t="s">
        <v>236</v>
      </c>
      <c r="B1253" t="s">
        <v>233</v>
      </c>
      <c r="C1253">
        <v>5</v>
      </c>
      <c r="D1253" t="s">
        <v>339</v>
      </c>
      <c r="E1253" t="s">
        <v>340</v>
      </c>
      <c r="F1253" t="s">
        <v>260</v>
      </c>
      <c r="G1253" s="17">
        <v>211210080470100</v>
      </c>
      <c r="H1253" t="s">
        <v>230</v>
      </c>
      <c r="I1253" t="s">
        <v>231</v>
      </c>
      <c r="J1253">
        <v>1</v>
      </c>
      <c r="K1253" s="6" t="s">
        <v>120</v>
      </c>
      <c r="L1253" s="5" t="s">
        <v>121</v>
      </c>
      <c r="M1253" t="s">
        <v>223</v>
      </c>
      <c r="N1253">
        <v>20071.199999999997</v>
      </c>
      <c r="O1253">
        <v>0</v>
      </c>
      <c r="P1253">
        <v>1672.6</v>
      </c>
      <c r="Q1253">
        <v>0</v>
      </c>
      <c r="R1253">
        <v>1672.6</v>
      </c>
      <c r="S1253">
        <v>0</v>
      </c>
      <c r="T1253">
        <v>1672.6</v>
      </c>
      <c r="U1253">
        <v>0</v>
      </c>
      <c r="V1253">
        <v>1672.6</v>
      </c>
      <c r="W1253">
        <v>0</v>
      </c>
      <c r="X1253">
        <v>1672.6</v>
      </c>
      <c r="Y1253">
        <v>0</v>
      </c>
      <c r="Z1253">
        <v>1672.6</v>
      </c>
      <c r="AA1253">
        <v>0</v>
      </c>
      <c r="AB1253">
        <v>1672.6</v>
      </c>
      <c r="AC1253">
        <v>0</v>
      </c>
      <c r="AD1253">
        <v>1672.6</v>
      </c>
      <c r="AE1253">
        <v>0</v>
      </c>
      <c r="AF1253">
        <v>1672.6</v>
      </c>
      <c r="AG1253">
        <v>0</v>
      </c>
      <c r="AH1253">
        <v>1672.6</v>
      </c>
      <c r="AI1253">
        <v>0</v>
      </c>
      <c r="AJ1253">
        <v>1672.6</v>
      </c>
      <c r="AK1253">
        <v>0</v>
      </c>
      <c r="AL1253">
        <v>1672.6</v>
      </c>
      <c r="AM1253">
        <v>0</v>
      </c>
    </row>
    <row r="1254" spans="1:39" x14ac:dyDescent="0.3">
      <c r="A1254" t="s">
        <v>236</v>
      </c>
      <c r="B1254" t="s">
        <v>233</v>
      </c>
      <c r="C1254">
        <v>5</v>
      </c>
      <c r="D1254" t="s">
        <v>339</v>
      </c>
      <c r="E1254" t="s">
        <v>340</v>
      </c>
      <c r="F1254" t="s">
        <v>261</v>
      </c>
      <c r="G1254" s="17">
        <v>211210080470100</v>
      </c>
      <c r="H1254" t="s">
        <v>230</v>
      </c>
      <c r="I1254" t="s">
        <v>231</v>
      </c>
      <c r="J1254">
        <v>1</v>
      </c>
      <c r="K1254" s="8" t="s">
        <v>122</v>
      </c>
      <c r="L1254" s="9" t="s">
        <v>123</v>
      </c>
      <c r="M1254" t="s">
        <v>223</v>
      </c>
      <c r="N1254">
        <v>6060</v>
      </c>
      <c r="O1254">
        <v>0</v>
      </c>
      <c r="P1254">
        <v>505</v>
      </c>
      <c r="Q1254">
        <v>0</v>
      </c>
      <c r="R1254">
        <v>505</v>
      </c>
      <c r="S1254">
        <v>0</v>
      </c>
      <c r="T1254">
        <v>505</v>
      </c>
      <c r="U1254">
        <v>0</v>
      </c>
      <c r="V1254">
        <v>505</v>
      </c>
      <c r="W1254">
        <v>0</v>
      </c>
      <c r="X1254">
        <v>505</v>
      </c>
      <c r="Y1254">
        <v>0</v>
      </c>
      <c r="Z1254">
        <v>505</v>
      </c>
      <c r="AA1254">
        <v>0</v>
      </c>
      <c r="AB1254">
        <v>505</v>
      </c>
      <c r="AC1254">
        <v>0</v>
      </c>
      <c r="AD1254">
        <v>505</v>
      </c>
      <c r="AE1254">
        <v>0</v>
      </c>
      <c r="AF1254">
        <v>505</v>
      </c>
      <c r="AG1254">
        <v>0</v>
      </c>
      <c r="AH1254">
        <v>505</v>
      </c>
      <c r="AI1254">
        <v>0</v>
      </c>
      <c r="AJ1254">
        <v>505</v>
      </c>
      <c r="AK1254">
        <v>0</v>
      </c>
      <c r="AL1254">
        <v>505</v>
      </c>
      <c r="AM1254">
        <v>0</v>
      </c>
    </row>
    <row r="1255" spans="1:39" x14ac:dyDescent="0.3">
      <c r="A1255" t="s">
        <v>236</v>
      </c>
      <c r="B1255" t="s">
        <v>233</v>
      </c>
      <c r="C1255">
        <v>5</v>
      </c>
      <c r="D1255" t="s">
        <v>339</v>
      </c>
      <c r="E1255" t="s">
        <v>340</v>
      </c>
      <c r="F1255" t="s">
        <v>262</v>
      </c>
      <c r="G1255" s="17">
        <v>211210080470100</v>
      </c>
      <c r="H1255" t="s">
        <v>230</v>
      </c>
      <c r="I1255" t="s">
        <v>231</v>
      </c>
      <c r="J1255">
        <v>1</v>
      </c>
      <c r="K1255" s="8" t="s">
        <v>124</v>
      </c>
      <c r="L1255" s="9" t="s">
        <v>125</v>
      </c>
      <c r="M1255" t="s">
        <v>223</v>
      </c>
      <c r="N1255">
        <v>169191.12</v>
      </c>
      <c r="O1255">
        <v>0</v>
      </c>
      <c r="P1255">
        <v>14099.26</v>
      </c>
      <c r="Q1255">
        <v>0</v>
      </c>
      <c r="R1255">
        <v>14099.26</v>
      </c>
      <c r="S1255">
        <v>0</v>
      </c>
      <c r="T1255">
        <v>14099.26</v>
      </c>
      <c r="U1255">
        <v>0</v>
      </c>
      <c r="V1255">
        <v>14099.26</v>
      </c>
      <c r="W1255">
        <v>0</v>
      </c>
      <c r="X1255">
        <v>14099.26</v>
      </c>
      <c r="Y1255">
        <v>0</v>
      </c>
      <c r="Z1255">
        <v>14099.26</v>
      </c>
      <c r="AA1255">
        <v>0</v>
      </c>
      <c r="AB1255">
        <v>14099.26</v>
      </c>
      <c r="AC1255">
        <v>0</v>
      </c>
      <c r="AD1255">
        <v>14099.26</v>
      </c>
      <c r="AE1255">
        <v>0</v>
      </c>
      <c r="AF1255">
        <v>14099.26</v>
      </c>
      <c r="AG1255">
        <v>0</v>
      </c>
      <c r="AH1255">
        <v>14099.26</v>
      </c>
      <c r="AI1255">
        <v>0</v>
      </c>
      <c r="AJ1255">
        <v>14099.26</v>
      </c>
      <c r="AK1255">
        <v>0</v>
      </c>
      <c r="AL1255">
        <v>14099.26</v>
      </c>
      <c r="AM1255">
        <v>0</v>
      </c>
    </row>
    <row r="1256" spans="1:39" x14ac:dyDescent="0.3">
      <c r="A1256" t="s">
        <v>236</v>
      </c>
      <c r="B1256" t="s">
        <v>233</v>
      </c>
      <c r="C1256">
        <v>5</v>
      </c>
      <c r="D1256" t="s">
        <v>339</v>
      </c>
      <c r="E1256" t="s">
        <v>340</v>
      </c>
      <c r="F1256" t="s">
        <v>263</v>
      </c>
      <c r="G1256" s="17">
        <v>211210080470100</v>
      </c>
      <c r="H1256" t="s">
        <v>230</v>
      </c>
      <c r="I1256" t="s">
        <v>231</v>
      </c>
      <c r="J1256">
        <v>1</v>
      </c>
      <c r="K1256" s="8" t="s">
        <v>126</v>
      </c>
      <c r="L1256" s="9" t="s">
        <v>127</v>
      </c>
      <c r="M1256" t="s">
        <v>223</v>
      </c>
      <c r="N1256">
        <v>88109.58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44054.79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44054.79</v>
      </c>
      <c r="AM1256">
        <v>0</v>
      </c>
    </row>
    <row r="1257" spans="1:39" x14ac:dyDescent="0.3">
      <c r="A1257" t="s">
        <v>236</v>
      </c>
      <c r="B1257" t="s">
        <v>233</v>
      </c>
      <c r="C1257">
        <v>5</v>
      </c>
      <c r="D1257" t="s">
        <v>339</v>
      </c>
      <c r="E1257" t="s">
        <v>340</v>
      </c>
      <c r="F1257" t="s">
        <v>264</v>
      </c>
      <c r="G1257" s="17">
        <v>211210080470100</v>
      </c>
      <c r="H1257" t="s">
        <v>230</v>
      </c>
      <c r="I1257" t="s">
        <v>231</v>
      </c>
      <c r="J1257">
        <v>1</v>
      </c>
      <c r="K1257" s="8" t="s">
        <v>128</v>
      </c>
      <c r="L1257" s="9" t="s">
        <v>129</v>
      </c>
      <c r="M1257" t="s">
        <v>223</v>
      </c>
      <c r="N1257">
        <v>17600</v>
      </c>
      <c r="O1257">
        <v>0</v>
      </c>
      <c r="P1257">
        <v>17600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3">
      <c r="A1258" t="s">
        <v>236</v>
      </c>
      <c r="B1258" t="s">
        <v>233</v>
      </c>
      <c r="C1258">
        <v>5</v>
      </c>
      <c r="D1258" t="s">
        <v>339</v>
      </c>
      <c r="E1258" t="s">
        <v>340</v>
      </c>
      <c r="F1258" t="s">
        <v>265</v>
      </c>
      <c r="G1258" s="17">
        <v>211210080470100</v>
      </c>
      <c r="H1258" t="s">
        <v>230</v>
      </c>
      <c r="I1258" t="s">
        <v>231</v>
      </c>
      <c r="J1258">
        <v>1</v>
      </c>
      <c r="K1258" s="8" t="s">
        <v>130</v>
      </c>
      <c r="L1258" s="9" t="s">
        <v>131</v>
      </c>
      <c r="M1258" t="s">
        <v>223</v>
      </c>
      <c r="N1258">
        <v>1450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1450</v>
      </c>
      <c r="AM1258">
        <v>0</v>
      </c>
    </row>
    <row r="1259" spans="1:39" x14ac:dyDescent="0.3">
      <c r="A1259" t="s">
        <v>236</v>
      </c>
      <c r="B1259" t="s">
        <v>233</v>
      </c>
      <c r="C1259">
        <v>5</v>
      </c>
      <c r="D1259" t="s">
        <v>339</v>
      </c>
      <c r="E1259" t="s">
        <v>340</v>
      </c>
      <c r="F1259" t="s">
        <v>266</v>
      </c>
      <c r="G1259" s="17">
        <v>211210080470100</v>
      </c>
      <c r="H1259" t="s">
        <v>230</v>
      </c>
      <c r="I1259" t="s">
        <v>231</v>
      </c>
      <c r="J1259">
        <v>1</v>
      </c>
      <c r="K1259" s="8" t="s">
        <v>132</v>
      </c>
      <c r="L1259" s="9" t="s">
        <v>133</v>
      </c>
      <c r="M1259" t="s">
        <v>223</v>
      </c>
      <c r="N1259">
        <v>24000</v>
      </c>
      <c r="O1259">
        <v>0</v>
      </c>
      <c r="P1259">
        <v>2000</v>
      </c>
      <c r="Q1259">
        <v>0</v>
      </c>
      <c r="R1259">
        <v>2000</v>
      </c>
      <c r="S1259">
        <v>0</v>
      </c>
      <c r="T1259">
        <v>2000</v>
      </c>
      <c r="U1259">
        <v>0</v>
      </c>
      <c r="V1259">
        <v>2000</v>
      </c>
      <c r="W1259">
        <v>0</v>
      </c>
      <c r="X1259">
        <v>2000</v>
      </c>
      <c r="Y1259">
        <v>0</v>
      </c>
      <c r="Z1259">
        <v>2000</v>
      </c>
      <c r="AA1259">
        <v>0</v>
      </c>
      <c r="AB1259">
        <v>2000</v>
      </c>
      <c r="AC1259">
        <v>0</v>
      </c>
      <c r="AD1259">
        <v>2000</v>
      </c>
      <c r="AE1259">
        <v>0</v>
      </c>
      <c r="AF1259">
        <v>2000</v>
      </c>
      <c r="AG1259">
        <v>0</v>
      </c>
      <c r="AH1259">
        <v>2000</v>
      </c>
      <c r="AI1259">
        <v>0</v>
      </c>
      <c r="AJ1259">
        <v>2000</v>
      </c>
      <c r="AK1259">
        <v>0</v>
      </c>
      <c r="AL1259">
        <v>2000</v>
      </c>
      <c r="AM1259">
        <v>0</v>
      </c>
    </row>
    <row r="1260" spans="1:39" x14ac:dyDescent="0.3">
      <c r="A1260" t="s">
        <v>236</v>
      </c>
      <c r="B1260" t="s">
        <v>233</v>
      </c>
      <c r="C1260">
        <v>5</v>
      </c>
      <c r="D1260" t="s">
        <v>339</v>
      </c>
      <c r="E1260" t="s">
        <v>340</v>
      </c>
      <c r="F1260" t="s">
        <v>267</v>
      </c>
      <c r="G1260" s="17">
        <v>211210080470100</v>
      </c>
      <c r="H1260" t="s">
        <v>230</v>
      </c>
      <c r="I1260" t="s">
        <v>231</v>
      </c>
      <c r="J1260">
        <v>1</v>
      </c>
      <c r="K1260" s="8" t="s">
        <v>134</v>
      </c>
      <c r="L1260" s="9" t="s">
        <v>135</v>
      </c>
      <c r="M1260" t="s">
        <v>223</v>
      </c>
      <c r="N1260">
        <v>86395.69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86395.69</v>
      </c>
      <c r="AM1260">
        <v>0</v>
      </c>
    </row>
    <row r="1261" spans="1:39" x14ac:dyDescent="0.3">
      <c r="A1261" t="s">
        <v>236</v>
      </c>
      <c r="B1261" t="s">
        <v>233</v>
      </c>
      <c r="C1261">
        <v>5</v>
      </c>
      <c r="D1261" t="s">
        <v>339</v>
      </c>
      <c r="E1261" t="s">
        <v>340</v>
      </c>
      <c r="F1261" t="s">
        <v>268</v>
      </c>
      <c r="G1261" s="17">
        <v>211210080470100</v>
      </c>
      <c r="H1261" t="s">
        <v>230</v>
      </c>
      <c r="I1261" t="s">
        <v>231</v>
      </c>
      <c r="J1261">
        <v>1</v>
      </c>
      <c r="K1261" s="8" t="s">
        <v>136</v>
      </c>
      <c r="L1261" s="9" t="s">
        <v>137</v>
      </c>
      <c r="M1261" t="s">
        <v>223</v>
      </c>
      <c r="N1261">
        <v>41625.960000000014</v>
      </c>
      <c r="O1261">
        <v>0</v>
      </c>
      <c r="P1261">
        <v>3468.83</v>
      </c>
      <c r="Q1261">
        <v>0</v>
      </c>
      <c r="R1261">
        <v>3468.83</v>
      </c>
      <c r="S1261">
        <v>0</v>
      </c>
      <c r="T1261">
        <v>3468.83</v>
      </c>
      <c r="U1261">
        <v>0</v>
      </c>
      <c r="V1261">
        <v>3468.83</v>
      </c>
      <c r="W1261">
        <v>0</v>
      </c>
      <c r="X1261">
        <v>3468.83</v>
      </c>
      <c r="Y1261">
        <v>0</v>
      </c>
      <c r="Z1261">
        <v>3468.83</v>
      </c>
      <c r="AA1261">
        <v>0</v>
      </c>
      <c r="AB1261">
        <v>3468.83</v>
      </c>
      <c r="AC1261">
        <v>0</v>
      </c>
      <c r="AD1261">
        <v>3468.83</v>
      </c>
      <c r="AE1261">
        <v>0</v>
      </c>
      <c r="AF1261">
        <v>3468.83</v>
      </c>
      <c r="AG1261">
        <v>0</v>
      </c>
      <c r="AH1261">
        <v>3468.83</v>
      </c>
      <c r="AI1261">
        <v>0</v>
      </c>
      <c r="AJ1261">
        <v>3468.83</v>
      </c>
      <c r="AK1261">
        <v>0</v>
      </c>
      <c r="AL1261">
        <v>3468.83</v>
      </c>
      <c r="AM1261">
        <v>0</v>
      </c>
    </row>
    <row r="1262" spans="1:39" x14ac:dyDescent="0.3">
      <c r="A1262" t="s">
        <v>236</v>
      </c>
      <c r="B1262" t="s">
        <v>233</v>
      </c>
      <c r="C1262">
        <v>5</v>
      </c>
      <c r="D1262" t="s">
        <v>339</v>
      </c>
      <c r="E1262" t="s">
        <v>340</v>
      </c>
      <c r="F1262" t="s">
        <v>269</v>
      </c>
      <c r="G1262" s="17">
        <v>211210080470100</v>
      </c>
      <c r="H1262" t="s">
        <v>230</v>
      </c>
      <c r="I1262" t="s">
        <v>231</v>
      </c>
      <c r="J1262">
        <v>1</v>
      </c>
      <c r="K1262" s="8" t="s">
        <v>138</v>
      </c>
      <c r="L1262" s="9" t="s">
        <v>139</v>
      </c>
      <c r="M1262" t="s">
        <v>223</v>
      </c>
      <c r="N1262">
        <v>12342.24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12342.24</v>
      </c>
      <c r="AM1262">
        <v>0</v>
      </c>
    </row>
    <row r="1263" spans="1:39" x14ac:dyDescent="0.3">
      <c r="A1263" t="s">
        <v>236</v>
      </c>
      <c r="B1263" t="s">
        <v>233</v>
      </c>
      <c r="C1263">
        <v>5</v>
      </c>
      <c r="D1263" t="s">
        <v>339</v>
      </c>
      <c r="E1263" t="s">
        <v>340</v>
      </c>
      <c r="F1263" t="s">
        <v>270</v>
      </c>
      <c r="G1263" s="17">
        <v>211210080470100</v>
      </c>
      <c r="H1263" t="s">
        <v>230</v>
      </c>
      <c r="I1263" t="s">
        <v>231</v>
      </c>
      <c r="J1263">
        <v>1</v>
      </c>
      <c r="K1263" s="8" t="s">
        <v>140</v>
      </c>
      <c r="L1263" s="10" t="s">
        <v>141</v>
      </c>
      <c r="M1263" t="s">
        <v>223</v>
      </c>
      <c r="N1263">
        <v>3356.0400000000004</v>
      </c>
      <c r="O1263">
        <v>0</v>
      </c>
      <c r="P1263">
        <v>279.67</v>
      </c>
      <c r="Q1263">
        <v>0</v>
      </c>
      <c r="R1263">
        <v>279.67</v>
      </c>
      <c r="S1263">
        <v>0</v>
      </c>
      <c r="T1263">
        <v>279.67</v>
      </c>
      <c r="U1263">
        <v>0</v>
      </c>
      <c r="V1263">
        <v>279.67</v>
      </c>
      <c r="W1263">
        <v>0</v>
      </c>
      <c r="X1263">
        <v>279.67</v>
      </c>
      <c r="Y1263">
        <v>0</v>
      </c>
      <c r="Z1263">
        <v>279.67</v>
      </c>
      <c r="AA1263">
        <v>0</v>
      </c>
      <c r="AB1263">
        <v>279.67</v>
      </c>
      <c r="AC1263">
        <v>0</v>
      </c>
      <c r="AD1263">
        <v>279.67</v>
      </c>
      <c r="AE1263">
        <v>0</v>
      </c>
      <c r="AF1263">
        <v>279.67</v>
      </c>
      <c r="AG1263">
        <v>0</v>
      </c>
      <c r="AH1263">
        <v>279.67</v>
      </c>
      <c r="AI1263">
        <v>0</v>
      </c>
      <c r="AJ1263">
        <v>279.67</v>
      </c>
      <c r="AK1263">
        <v>0</v>
      </c>
      <c r="AL1263">
        <v>279.67</v>
      </c>
      <c r="AM1263">
        <v>0</v>
      </c>
    </row>
    <row r="1264" spans="1:39" x14ac:dyDescent="0.3">
      <c r="A1264" t="s">
        <v>236</v>
      </c>
      <c r="B1264" t="s">
        <v>233</v>
      </c>
      <c r="C1264">
        <v>5</v>
      </c>
      <c r="D1264" t="s">
        <v>339</v>
      </c>
      <c r="E1264" t="s">
        <v>340</v>
      </c>
      <c r="F1264" t="s">
        <v>271</v>
      </c>
      <c r="G1264" s="17">
        <v>211210080470100</v>
      </c>
      <c r="H1264" t="s">
        <v>230</v>
      </c>
      <c r="I1264" t="s">
        <v>231</v>
      </c>
      <c r="J1264">
        <v>1</v>
      </c>
      <c r="K1264" s="8" t="s">
        <v>142</v>
      </c>
      <c r="L1264" s="10" t="s">
        <v>143</v>
      </c>
      <c r="M1264" t="s">
        <v>223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3">
      <c r="A1265" t="s">
        <v>236</v>
      </c>
      <c r="B1265" t="s">
        <v>233</v>
      </c>
      <c r="C1265">
        <v>5</v>
      </c>
      <c r="D1265" t="s">
        <v>339</v>
      </c>
      <c r="E1265" t="s">
        <v>340</v>
      </c>
      <c r="F1265" t="s">
        <v>272</v>
      </c>
      <c r="G1265" s="17">
        <v>211210080470100</v>
      </c>
      <c r="H1265" t="s">
        <v>230</v>
      </c>
      <c r="I1265" t="s">
        <v>231</v>
      </c>
      <c r="J1265">
        <v>1</v>
      </c>
      <c r="K1265" s="8" t="s">
        <v>144</v>
      </c>
      <c r="L1265" s="10" t="s">
        <v>145</v>
      </c>
      <c r="M1265" t="s">
        <v>223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ht="28.8" x14ac:dyDescent="0.3">
      <c r="A1266" t="s">
        <v>236</v>
      </c>
      <c r="B1266" t="s">
        <v>233</v>
      </c>
      <c r="C1266">
        <v>5</v>
      </c>
      <c r="D1266" t="s">
        <v>339</v>
      </c>
      <c r="E1266" t="s">
        <v>340</v>
      </c>
      <c r="F1266" t="s">
        <v>273</v>
      </c>
      <c r="G1266" s="17">
        <v>211210080470100</v>
      </c>
      <c r="H1266" t="s">
        <v>230</v>
      </c>
      <c r="I1266" t="s">
        <v>231</v>
      </c>
      <c r="J1266">
        <v>1</v>
      </c>
      <c r="K1266" s="8" t="s">
        <v>146</v>
      </c>
      <c r="L1266" s="9" t="s">
        <v>147</v>
      </c>
      <c r="M1266" t="s">
        <v>223</v>
      </c>
      <c r="N1266">
        <v>79784.37999999999</v>
      </c>
      <c r="O1266">
        <v>0</v>
      </c>
      <c r="P1266">
        <v>6970.3</v>
      </c>
      <c r="Q1266">
        <v>0</v>
      </c>
      <c r="R1266">
        <v>6411.69</v>
      </c>
      <c r="S1266">
        <v>0</v>
      </c>
      <c r="T1266">
        <v>6890.8</v>
      </c>
      <c r="U1266">
        <v>0</v>
      </c>
      <c r="V1266">
        <v>6365.48</v>
      </c>
      <c r="W1266">
        <v>0</v>
      </c>
      <c r="X1266">
        <v>6471.48</v>
      </c>
      <c r="Y1266">
        <v>0</v>
      </c>
      <c r="Z1266">
        <v>6181.74</v>
      </c>
      <c r="AA1266">
        <v>0</v>
      </c>
      <c r="AB1266">
        <v>6427.44</v>
      </c>
      <c r="AC1266">
        <v>0</v>
      </c>
      <c r="AD1266">
        <v>6813.09</v>
      </c>
      <c r="AE1266">
        <v>0</v>
      </c>
      <c r="AF1266">
        <v>6813.09</v>
      </c>
      <c r="AG1266">
        <v>0</v>
      </c>
      <c r="AH1266">
        <v>6813.09</v>
      </c>
      <c r="AI1266">
        <v>0</v>
      </c>
      <c r="AJ1266">
        <v>6813.09</v>
      </c>
      <c r="AK1266">
        <v>0</v>
      </c>
      <c r="AL1266">
        <v>6813.09</v>
      </c>
      <c r="AM1266">
        <v>0</v>
      </c>
    </row>
    <row r="1267" spans="1:39" x14ac:dyDescent="0.3">
      <c r="A1267" t="s">
        <v>236</v>
      </c>
      <c r="B1267" t="s">
        <v>233</v>
      </c>
      <c r="C1267">
        <v>5</v>
      </c>
      <c r="D1267" t="s">
        <v>339</v>
      </c>
      <c r="E1267" t="s">
        <v>340</v>
      </c>
      <c r="F1267" t="s">
        <v>274</v>
      </c>
      <c r="G1267" s="17">
        <v>211210080470100</v>
      </c>
      <c r="H1267" t="s">
        <v>230</v>
      </c>
      <c r="I1267" t="s">
        <v>231</v>
      </c>
      <c r="J1267">
        <v>1</v>
      </c>
      <c r="K1267" s="8" t="s">
        <v>148</v>
      </c>
      <c r="L1267" s="9" t="s">
        <v>149</v>
      </c>
      <c r="M1267" t="s">
        <v>223</v>
      </c>
      <c r="N1267">
        <v>17764.91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17764.91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3">
      <c r="A1268" t="s">
        <v>236</v>
      </c>
      <c r="B1268" t="s">
        <v>233</v>
      </c>
      <c r="C1268">
        <v>5</v>
      </c>
      <c r="D1268" t="s">
        <v>339</v>
      </c>
      <c r="E1268" t="s">
        <v>340</v>
      </c>
      <c r="F1268" t="s">
        <v>275</v>
      </c>
      <c r="G1268" s="17">
        <v>211210080470100</v>
      </c>
      <c r="H1268" t="s">
        <v>230</v>
      </c>
      <c r="I1268" t="s">
        <v>231</v>
      </c>
      <c r="J1268">
        <v>1</v>
      </c>
      <c r="K1268" s="8" t="s">
        <v>150</v>
      </c>
      <c r="L1268" s="9" t="s">
        <v>151</v>
      </c>
      <c r="M1268" t="s">
        <v>223</v>
      </c>
      <c r="N1268">
        <v>207203.87999999998</v>
      </c>
      <c r="O1268">
        <v>0</v>
      </c>
      <c r="P1268">
        <v>17266.990000000002</v>
      </c>
      <c r="Q1268">
        <v>0</v>
      </c>
      <c r="R1268">
        <v>17266.990000000002</v>
      </c>
      <c r="S1268">
        <v>0</v>
      </c>
      <c r="T1268">
        <v>17266.990000000002</v>
      </c>
      <c r="U1268">
        <v>0</v>
      </c>
      <c r="V1268">
        <v>17266.990000000002</v>
      </c>
      <c r="W1268">
        <v>0</v>
      </c>
      <c r="X1268">
        <v>17266.990000000002</v>
      </c>
      <c r="Y1268">
        <v>0</v>
      </c>
      <c r="Z1268">
        <v>17266.990000000002</v>
      </c>
      <c r="AA1268">
        <v>0</v>
      </c>
      <c r="AB1268">
        <v>17266.990000000002</v>
      </c>
      <c r="AC1268">
        <v>0</v>
      </c>
      <c r="AD1268">
        <v>17266.990000000002</v>
      </c>
      <c r="AE1268">
        <v>0</v>
      </c>
      <c r="AF1268">
        <v>17266.990000000002</v>
      </c>
      <c r="AG1268">
        <v>0</v>
      </c>
      <c r="AH1268">
        <v>17266.990000000002</v>
      </c>
      <c r="AI1268">
        <v>0</v>
      </c>
      <c r="AJ1268">
        <v>17266.990000000002</v>
      </c>
      <c r="AK1268">
        <v>0</v>
      </c>
      <c r="AL1268">
        <v>17266.990000000002</v>
      </c>
      <c r="AM1268">
        <v>0</v>
      </c>
    </row>
    <row r="1269" spans="1:39" x14ac:dyDescent="0.3">
      <c r="A1269" t="s">
        <v>236</v>
      </c>
      <c r="B1269" t="s">
        <v>233</v>
      </c>
      <c r="C1269">
        <v>5</v>
      </c>
      <c r="D1269" t="s">
        <v>339</v>
      </c>
      <c r="E1269" t="s">
        <v>340</v>
      </c>
      <c r="F1269" t="s">
        <v>276</v>
      </c>
      <c r="G1269" s="17">
        <v>211210080470100</v>
      </c>
      <c r="H1269" t="s">
        <v>230</v>
      </c>
      <c r="I1269" t="s">
        <v>231</v>
      </c>
      <c r="J1269">
        <v>1</v>
      </c>
      <c r="K1269" s="8" t="s">
        <v>152</v>
      </c>
      <c r="L1269" s="9" t="s">
        <v>153</v>
      </c>
      <c r="M1269" t="s">
        <v>223</v>
      </c>
      <c r="N1269">
        <v>17772.84</v>
      </c>
      <c r="O1269">
        <v>0</v>
      </c>
      <c r="P1269">
        <v>1481.07</v>
      </c>
      <c r="Q1269">
        <v>0</v>
      </c>
      <c r="R1269">
        <v>1481.07</v>
      </c>
      <c r="S1269">
        <v>0</v>
      </c>
      <c r="T1269">
        <v>1481.07</v>
      </c>
      <c r="U1269">
        <v>0</v>
      </c>
      <c r="V1269">
        <v>1481.07</v>
      </c>
      <c r="W1269">
        <v>0</v>
      </c>
      <c r="X1269">
        <v>1481.07</v>
      </c>
      <c r="Y1269">
        <v>0</v>
      </c>
      <c r="Z1269">
        <v>1481.07</v>
      </c>
      <c r="AA1269">
        <v>0</v>
      </c>
      <c r="AB1269">
        <v>1481.07</v>
      </c>
      <c r="AC1269">
        <v>0</v>
      </c>
      <c r="AD1269">
        <v>1481.07</v>
      </c>
      <c r="AE1269">
        <v>0</v>
      </c>
      <c r="AF1269">
        <v>1481.07</v>
      </c>
      <c r="AG1269">
        <v>0</v>
      </c>
      <c r="AH1269">
        <v>1481.07</v>
      </c>
      <c r="AI1269">
        <v>0</v>
      </c>
      <c r="AJ1269">
        <v>1481.07</v>
      </c>
      <c r="AK1269">
        <v>0</v>
      </c>
      <c r="AL1269">
        <v>1481.07</v>
      </c>
      <c r="AM1269">
        <v>0</v>
      </c>
    </row>
    <row r="1270" spans="1:39" x14ac:dyDescent="0.3">
      <c r="A1270" t="s">
        <v>236</v>
      </c>
      <c r="B1270" t="s">
        <v>233</v>
      </c>
      <c r="C1270">
        <v>5</v>
      </c>
      <c r="D1270" t="s">
        <v>339</v>
      </c>
      <c r="E1270" t="s">
        <v>340</v>
      </c>
      <c r="F1270" t="s">
        <v>277</v>
      </c>
      <c r="G1270" s="17">
        <v>211210080470100</v>
      </c>
      <c r="H1270" t="s">
        <v>230</v>
      </c>
      <c r="I1270" t="s">
        <v>231</v>
      </c>
      <c r="J1270">
        <v>1</v>
      </c>
      <c r="K1270" s="8" t="s">
        <v>154</v>
      </c>
      <c r="L1270" s="9" t="s">
        <v>155</v>
      </c>
      <c r="M1270" t="s">
        <v>223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ht="28.8" x14ac:dyDescent="0.3">
      <c r="A1271" t="s">
        <v>236</v>
      </c>
      <c r="B1271" t="s">
        <v>233</v>
      </c>
      <c r="C1271">
        <v>5</v>
      </c>
      <c r="D1271" t="s">
        <v>339</v>
      </c>
      <c r="E1271" t="s">
        <v>340</v>
      </c>
      <c r="F1271" t="s">
        <v>278</v>
      </c>
      <c r="G1271" s="17">
        <v>211210080470100</v>
      </c>
      <c r="H1271" t="s">
        <v>230</v>
      </c>
      <c r="I1271" t="s">
        <v>231</v>
      </c>
      <c r="J1271">
        <v>1</v>
      </c>
      <c r="K1271" s="8" t="s">
        <v>156</v>
      </c>
      <c r="L1271" s="9" t="s">
        <v>157</v>
      </c>
      <c r="M1271" t="s">
        <v>223</v>
      </c>
      <c r="N1271">
        <v>3021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3021</v>
      </c>
      <c r="AM1271">
        <v>0</v>
      </c>
    </row>
    <row r="1272" spans="1:39" x14ac:dyDescent="0.3">
      <c r="A1272" t="s">
        <v>236</v>
      </c>
      <c r="B1272" t="s">
        <v>233</v>
      </c>
      <c r="C1272">
        <v>5</v>
      </c>
      <c r="D1272" t="s">
        <v>339</v>
      </c>
      <c r="E1272" t="s">
        <v>340</v>
      </c>
      <c r="F1272" t="s">
        <v>279</v>
      </c>
      <c r="G1272" s="17">
        <v>211210080470100</v>
      </c>
      <c r="H1272" t="s">
        <v>230</v>
      </c>
      <c r="I1272" t="s">
        <v>231</v>
      </c>
      <c r="J1272">
        <v>1</v>
      </c>
      <c r="K1272" s="8" t="s">
        <v>158</v>
      </c>
      <c r="L1272" s="9" t="s">
        <v>159</v>
      </c>
      <c r="M1272" t="s">
        <v>223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3">
      <c r="A1273" t="s">
        <v>236</v>
      </c>
      <c r="B1273" t="s">
        <v>233</v>
      </c>
      <c r="C1273">
        <v>5</v>
      </c>
      <c r="D1273" t="s">
        <v>339</v>
      </c>
      <c r="E1273" t="s">
        <v>340</v>
      </c>
      <c r="F1273">
        <v>15305</v>
      </c>
      <c r="G1273" s="17">
        <v>211210080470100</v>
      </c>
      <c r="H1273" t="s">
        <v>230</v>
      </c>
      <c r="I1273" t="s">
        <v>231</v>
      </c>
      <c r="J1273">
        <v>1</v>
      </c>
      <c r="K1273" s="8" t="s">
        <v>160</v>
      </c>
      <c r="L1273" s="11" t="s">
        <v>161</v>
      </c>
      <c r="M1273" t="s">
        <v>223</v>
      </c>
      <c r="N1273">
        <v>141318</v>
      </c>
      <c r="O1273">
        <v>0</v>
      </c>
      <c r="P1273">
        <v>11776.5</v>
      </c>
      <c r="Q1273">
        <v>0</v>
      </c>
      <c r="R1273">
        <v>11776.5</v>
      </c>
      <c r="S1273">
        <v>0</v>
      </c>
      <c r="T1273">
        <v>11776.5</v>
      </c>
      <c r="U1273">
        <v>0</v>
      </c>
      <c r="V1273">
        <v>11776.5</v>
      </c>
      <c r="W1273">
        <v>0</v>
      </c>
      <c r="X1273">
        <v>11776.5</v>
      </c>
      <c r="Y1273">
        <v>0</v>
      </c>
      <c r="Z1273">
        <v>11776.5</v>
      </c>
      <c r="AA1273">
        <v>0</v>
      </c>
      <c r="AB1273">
        <v>11776.5</v>
      </c>
      <c r="AC1273">
        <v>0</v>
      </c>
      <c r="AD1273">
        <v>11776.5</v>
      </c>
      <c r="AE1273">
        <v>0</v>
      </c>
      <c r="AF1273">
        <v>11776.5</v>
      </c>
      <c r="AG1273">
        <v>0</v>
      </c>
      <c r="AH1273">
        <v>11776.5</v>
      </c>
      <c r="AI1273">
        <v>0</v>
      </c>
      <c r="AJ1273">
        <v>11776.5</v>
      </c>
      <c r="AK1273">
        <v>0</v>
      </c>
      <c r="AL1273">
        <v>11776.5</v>
      </c>
      <c r="AM1273">
        <v>0</v>
      </c>
    </row>
    <row r="1274" spans="1:39" x14ac:dyDescent="0.3">
      <c r="A1274" t="s">
        <v>236</v>
      </c>
      <c r="B1274" t="s">
        <v>233</v>
      </c>
      <c r="C1274">
        <v>5</v>
      </c>
      <c r="D1274" t="s">
        <v>339</v>
      </c>
      <c r="E1274" t="s">
        <v>340</v>
      </c>
      <c r="F1274" t="s">
        <v>280</v>
      </c>
      <c r="G1274" s="17">
        <v>211210080470100</v>
      </c>
      <c r="H1274" t="s">
        <v>230</v>
      </c>
      <c r="I1274" t="s">
        <v>231</v>
      </c>
      <c r="J1274">
        <v>1</v>
      </c>
      <c r="K1274" s="8" t="s">
        <v>162</v>
      </c>
      <c r="L1274" s="9" t="s">
        <v>163</v>
      </c>
      <c r="M1274" t="s">
        <v>223</v>
      </c>
      <c r="N1274">
        <v>27000</v>
      </c>
      <c r="O1274">
        <v>0</v>
      </c>
      <c r="P1274">
        <v>2250</v>
      </c>
      <c r="Q1274">
        <v>0</v>
      </c>
      <c r="R1274">
        <v>2250</v>
      </c>
      <c r="S1274">
        <v>0</v>
      </c>
      <c r="T1274">
        <v>2250</v>
      </c>
      <c r="U1274">
        <v>0</v>
      </c>
      <c r="V1274">
        <v>2250</v>
      </c>
      <c r="W1274">
        <v>0</v>
      </c>
      <c r="X1274">
        <v>2250</v>
      </c>
      <c r="Y1274">
        <v>0</v>
      </c>
      <c r="Z1274">
        <v>2250</v>
      </c>
      <c r="AA1274">
        <v>0</v>
      </c>
      <c r="AB1274">
        <v>2250</v>
      </c>
      <c r="AC1274">
        <v>0</v>
      </c>
      <c r="AD1274">
        <v>2250</v>
      </c>
      <c r="AE1274">
        <v>0</v>
      </c>
      <c r="AF1274">
        <v>2250</v>
      </c>
      <c r="AG1274">
        <v>0</v>
      </c>
      <c r="AH1274">
        <v>2250</v>
      </c>
      <c r="AI1274">
        <v>0</v>
      </c>
      <c r="AJ1274">
        <v>2250</v>
      </c>
      <c r="AK1274">
        <v>0</v>
      </c>
      <c r="AL1274">
        <v>2250</v>
      </c>
      <c r="AM1274">
        <v>0</v>
      </c>
    </row>
    <row r="1275" spans="1:39" ht="28.8" x14ac:dyDescent="0.3">
      <c r="A1275" t="s">
        <v>236</v>
      </c>
      <c r="B1275" t="s">
        <v>233</v>
      </c>
      <c r="C1275">
        <v>5</v>
      </c>
      <c r="D1275" t="s">
        <v>339</v>
      </c>
      <c r="E1275" t="s">
        <v>340</v>
      </c>
      <c r="F1275" t="s">
        <v>281</v>
      </c>
      <c r="G1275" s="17">
        <v>211210080470100</v>
      </c>
      <c r="H1275" t="s">
        <v>230</v>
      </c>
      <c r="I1275" t="s">
        <v>231</v>
      </c>
      <c r="J1275">
        <v>1</v>
      </c>
      <c r="K1275" s="8" t="s">
        <v>164</v>
      </c>
      <c r="L1275" s="9" t="s">
        <v>165</v>
      </c>
      <c r="M1275" t="s">
        <v>223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3">
      <c r="A1276" t="s">
        <v>236</v>
      </c>
      <c r="B1276" t="s">
        <v>233</v>
      </c>
      <c r="C1276">
        <v>5</v>
      </c>
      <c r="D1276" t="s">
        <v>339</v>
      </c>
      <c r="E1276" t="s">
        <v>340</v>
      </c>
      <c r="F1276" t="s">
        <v>282</v>
      </c>
      <c r="G1276" s="17">
        <v>211210080470100</v>
      </c>
      <c r="H1276" t="s">
        <v>230</v>
      </c>
      <c r="I1276" t="s">
        <v>231</v>
      </c>
      <c r="J1276">
        <v>1</v>
      </c>
      <c r="K1276" s="8" t="s">
        <v>166</v>
      </c>
      <c r="L1276" s="9" t="s">
        <v>167</v>
      </c>
      <c r="M1276" t="s">
        <v>223</v>
      </c>
      <c r="N1276">
        <v>136740</v>
      </c>
      <c r="O1276">
        <v>0</v>
      </c>
      <c r="P1276">
        <v>11395</v>
      </c>
      <c r="Q1276">
        <v>0</v>
      </c>
      <c r="R1276">
        <v>11395</v>
      </c>
      <c r="S1276">
        <v>0</v>
      </c>
      <c r="T1276">
        <v>11395</v>
      </c>
      <c r="U1276">
        <v>0</v>
      </c>
      <c r="V1276">
        <v>11395</v>
      </c>
      <c r="W1276">
        <v>0</v>
      </c>
      <c r="X1276">
        <v>11395</v>
      </c>
      <c r="Y1276">
        <v>0</v>
      </c>
      <c r="Z1276">
        <v>11395</v>
      </c>
      <c r="AA1276">
        <v>0</v>
      </c>
      <c r="AB1276">
        <v>11395</v>
      </c>
      <c r="AC1276">
        <v>0</v>
      </c>
      <c r="AD1276">
        <v>11395</v>
      </c>
      <c r="AE1276">
        <v>0</v>
      </c>
      <c r="AF1276">
        <v>11395</v>
      </c>
      <c r="AG1276">
        <v>0</v>
      </c>
      <c r="AH1276">
        <v>11395</v>
      </c>
      <c r="AI1276">
        <v>0</v>
      </c>
      <c r="AJ1276">
        <v>11395</v>
      </c>
      <c r="AK1276">
        <v>0</v>
      </c>
      <c r="AL1276">
        <v>11395</v>
      </c>
      <c r="AM1276">
        <v>0</v>
      </c>
    </row>
    <row r="1277" spans="1:39" x14ac:dyDescent="0.3">
      <c r="A1277" t="s">
        <v>236</v>
      </c>
      <c r="B1277" t="s">
        <v>233</v>
      </c>
      <c r="C1277">
        <v>5</v>
      </c>
      <c r="D1277" t="s">
        <v>339</v>
      </c>
      <c r="E1277" t="s">
        <v>340</v>
      </c>
      <c r="F1277" t="s">
        <v>283</v>
      </c>
      <c r="G1277" s="17">
        <v>211210080470100</v>
      </c>
      <c r="H1277" t="s">
        <v>230</v>
      </c>
      <c r="I1277" t="s">
        <v>231</v>
      </c>
      <c r="J1277">
        <v>1</v>
      </c>
      <c r="K1277" s="8" t="s">
        <v>168</v>
      </c>
      <c r="L1277" s="9" t="s">
        <v>169</v>
      </c>
      <c r="M1277" t="s">
        <v>223</v>
      </c>
      <c r="N1277">
        <v>14547.839999999998</v>
      </c>
      <c r="O1277">
        <v>0</v>
      </c>
      <c r="P1277">
        <v>1212.32</v>
      </c>
      <c r="Q1277">
        <v>0</v>
      </c>
      <c r="R1277">
        <v>1212.32</v>
      </c>
      <c r="S1277">
        <v>0</v>
      </c>
      <c r="T1277">
        <v>1212.32</v>
      </c>
      <c r="U1277">
        <v>0</v>
      </c>
      <c r="V1277">
        <v>1212.32</v>
      </c>
      <c r="W1277">
        <v>0</v>
      </c>
      <c r="X1277">
        <v>1212.32</v>
      </c>
      <c r="Y1277">
        <v>0</v>
      </c>
      <c r="Z1277">
        <v>1212.32</v>
      </c>
      <c r="AA1277">
        <v>0</v>
      </c>
      <c r="AB1277">
        <v>1212.32</v>
      </c>
      <c r="AC1277">
        <v>0</v>
      </c>
      <c r="AD1277">
        <v>1212.32</v>
      </c>
      <c r="AE1277">
        <v>0</v>
      </c>
      <c r="AF1277">
        <v>1212.32</v>
      </c>
      <c r="AG1277">
        <v>0</v>
      </c>
      <c r="AH1277">
        <v>1212.32</v>
      </c>
      <c r="AI1277">
        <v>0</v>
      </c>
      <c r="AJ1277">
        <v>1212.32</v>
      </c>
      <c r="AK1277">
        <v>0</v>
      </c>
      <c r="AL1277">
        <v>1212.32</v>
      </c>
      <c r="AM1277">
        <v>0</v>
      </c>
    </row>
    <row r="1278" spans="1:39" x14ac:dyDescent="0.3">
      <c r="A1278" t="s">
        <v>236</v>
      </c>
      <c r="B1278" t="s">
        <v>233</v>
      </c>
      <c r="C1278">
        <v>5</v>
      </c>
      <c r="D1278" t="s">
        <v>339</v>
      </c>
      <c r="E1278" t="s">
        <v>340</v>
      </c>
      <c r="F1278" t="s">
        <v>284</v>
      </c>
      <c r="G1278" s="17">
        <v>211210080470100</v>
      </c>
      <c r="H1278" t="s">
        <v>230</v>
      </c>
      <c r="I1278" t="s">
        <v>231</v>
      </c>
      <c r="J1278">
        <v>1</v>
      </c>
      <c r="K1278" s="8" t="s">
        <v>170</v>
      </c>
      <c r="L1278" s="9" t="s">
        <v>171</v>
      </c>
      <c r="M1278" t="s">
        <v>223</v>
      </c>
      <c r="N1278">
        <v>4946.21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4946.21</v>
      </c>
      <c r="AM1278">
        <v>0</v>
      </c>
    </row>
    <row r="1279" spans="1:39" x14ac:dyDescent="0.3">
      <c r="A1279" t="s">
        <v>236</v>
      </c>
      <c r="B1279" t="s">
        <v>233</v>
      </c>
      <c r="C1279">
        <v>5</v>
      </c>
      <c r="D1279" t="s">
        <v>339</v>
      </c>
      <c r="E1279" t="s">
        <v>340</v>
      </c>
      <c r="F1279" t="s">
        <v>285</v>
      </c>
      <c r="G1279" s="17">
        <v>211210080470100</v>
      </c>
      <c r="H1279" t="s">
        <v>230</v>
      </c>
      <c r="I1279" t="s">
        <v>231</v>
      </c>
      <c r="J1279">
        <v>1</v>
      </c>
      <c r="K1279" s="8" t="s">
        <v>172</v>
      </c>
      <c r="L1279" s="9" t="s">
        <v>173</v>
      </c>
      <c r="M1279" t="s">
        <v>223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ht="28.8" x14ac:dyDescent="0.3">
      <c r="A1280" t="s">
        <v>236</v>
      </c>
      <c r="B1280" t="s">
        <v>233</v>
      </c>
      <c r="C1280">
        <v>5</v>
      </c>
      <c r="D1280" t="s">
        <v>339</v>
      </c>
      <c r="E1280" t="s">
        <v>340</v>
      </c>
      <c r="F1280" t="s">
        <v>286</v>
      </c>
      <c r="G1280" s="17">
        <v>211210080470100</v>
      </c>
      <c r="H1280" t="s">
        <v>230</v>
      </c>
      <c r="I1280" t="s">
        <v>231</v>
      </c>
      <c r="J1280">
        <v>1</v>
      </c>
      <c r="K1280" s="8" t="s">
        <v>174</v>
      </c>
      <c r="L1280" s="9" t="s">
        <v>175</v>
      </c>
      <c r="M1280" t="s">
        <v>223</v>
      </c>
      <c r="N1280">
        <v>7500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7500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ht="28.8" x14ac:dyDescent="0.3">
      <c r="A1281" t="s">
        <v>236</v>
      </c>
      <c r="B1281" t="s">
        <v>233</v>
      </c>
      <c r="C1281">
        <v>5</v>
      </c>
      <c r="D1281" t="s">
        <v>339</v>
      </c>
      <c r="E1281" t="s">
        <v>340</v>
      </c>
      <c r="F1281" t="s">
        <v>287</v>
      </c>
      <c r="G1281" s="17">
        <v>211210080470100</v>
      </c>
      <c r="H1281" t="s">
        <v>230</v>
      </c>
      <c r="I1281" t="s">
        <v>231</v>
      </c>
      <c r="J1281">
        <v>1</v>
      </c>
      <c r="K1281" s="8" t="s">
        <v>176</v>
      </c>
      <c r="L1281" s="9" t="s">
        <v>177</v>
      </c>
      <c r="M1281" t="s">
        <v>223</v>
      </c>
      <c r="N1281">
        <v>2600</v>
      </c>
      <c r="O1281">
        <v>0</v>
      </c>
      <c r="P1281">
        <v>0</v>
      </c>
      <c r="Q1281">
        <v>0</v>
      </c>
      <c r="R1281">
        <v>2600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3">
      <c r="A1282" t="s">
        <v>236</v>
      </c>
      <c r="B1282" t="s">
        <v>233</v>
      </c>
      <c r="C1282">
        <v>5</v>
      </c>
      <c r="D1282" t="s">
        <v>339</v>
      </c>
      <c r="E1282" t="s">
        <v>340</v>
      </c>
      <c r="F1282" t="s">
        <v>288</v>
      </c>
      <c r="G1282" s="17">
        <v>211210080470100</v>
      </c>
      <c r="H1282" t="s">
        <v>230</v>
      </c>
      <c r="I1282" t="s">
        <v>231</v>
      </c>
      <c r="J1282">
        <v>1</v>
      </c>
      <c r="K1282" s="8" t="s">
        <v>178</v>
      </c>
      <c r="L1282" s="9" t="s">
        <v>179</v>
      </c>
      <c r="M1282" t="s">
        <v>223</v>
      </c>
      <c r="N1282">
        <v>3500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3500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3">
      <c r="A1283" t="s">
        <v>236</v>
      </c>
      <c r="B1283" t="s">
        <v>233</v>
      </c>
      <c r="C1283">
        <v>5</v>
      </c>
      <c r="D1283" t="s">
        <v>339</v>
      </c>
      <c r="E1283" t="s">
        <v>340</v>
      </c>
      <c r="F1283" t="s">
        <v>289</v>
      </c>
      <c r="G1283" s="17">
        <v>211210080470100</v>
      </c>
      <c r="H1283" t="s">
        <v>230</v>
      </c>
      <c r="I1283" t="s">
        <v>231</v>
      </c>
      <c r="J1283">
        <v>1</v>
      </c>
      <c r="K1283" s="8" t="s">
        <v>180</v>
      </c>
      <c r="L1283" s="9" t="s">
        <v>181</v>
      </c>
      <c r="M1283" t="s">
        <v>223</v>
      </c>
      <c r="N1283">
        <v>1000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1000</v>
      </c>
      <c r="AM1283">
        <v>0</v>
      </c>
    </row>
    <row r="1284" spans="1:39" x14ac:dyDescent="0.3">
      <c r="A1284" t="s">
        <v>236</v>
      </c>
      <c r="B1284" t="s">
        <v>233</v>
      </c>
      <c r="C1284">
        <v>5</v>
      </c>
      <c r="D1284" t="s">
        <v>339</v>
      </c>
      <c r="E1284" t="s">
        <v>340</v>
      </c>
      <c r="F1284" t="s">
        <v>290</v>
      </c>
      <c r="G1284" s="17">
        <v>211210080470100</v>
      </c>
      <c r="H1284" t="s">
        <v>230</v>
      </c>
      <c r="I1284" t="s">
        <v>231</v>
      </c>
      <c r="J1284">
        <v>1</v>
      </c>
      <c r="K1284" s="8" t="s">
        <v>182</v>
      </c>
      <c r="L1284" s="9" t="s">
        <v>183</v>
      </c>
      <c r="M1284" t="s">
        <v>223</v>
      </c>
      <c r="N1284">
        <v>12342.24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12342.24</v>
      </c>
      <c r="AK1284">
        <v>0</v>
      </c>
      <c r="AL1284">
        <v>0</v>
      </c>
      <c r="AM1284">
        <v>0</v>
      </c>
    </row>
    <row r="1285" spans="1:39" x14ac:dyDescent="0.3">
      <c r="A1285" t="s">
        <v>236</v>
      </c>
      <c r="B1285" t="s">
        <v>233</v>
      </c>
      <c r="C1285">
        <v>5</v>
      </c>
      <c r="D1285" t="s">
        <v>339</v>
      </c>
      <c r="E1285" t="s">
        <v>340</v>
      </c>
      <c r="F1285" t="s">
        <v>291</v>
      </c>
      <c r="G1285" s="17">
        <v>211210080470100</v>
      </c>
      <c r="H1285" t="s">
        <v>230</v>
      </c>
      <c r="I1285" t="s">
        <v>231</v>
      </c>
      <c r="J1285">
        <v>1</v>
      </c>
      <c r="K1285" s="8" t="s">
        <v>184</v>
      </c>
      <c r="L1285" s="9" t="s">
        <v>185</v>
      </c>
      <c r="M1285" t="s">
        <v>223</v>
      </c>
      <c r="N1285">
        <v>18654</v>
      </c>
      <c r="O1285">
        <v>0</v>
      </c>
      <c r="P1285">
        <v>1554.5</v>
      </c>
      <c r="Q1285">
        <v>0</v>
      </c>
      <c r="R1285">
        <v>1554.5</v>
      </c>
      <c r="S1285">
        <v>0</v>
      </c>
      <c r="T1285">
        <v>1554.5</v>
      </c>
      <c r="U1285">
        <v>0</v>
      </c>
      <c r="V1285">
        <v>1554.5</v>
      </c>
      <c r="W1285">
        <v>0</v>
      </c>
      <c r="X1285">
        <v>1554.5</v>
      </c>
      <c r="Y1285">
        <v>0</v>
      </c>
      <c r="Z1285">
        <v>1554.5</v>
      </c>
      <c r="AA1285">
        <v>0</v>
      </c>
      <c r="AB1285">
        <v>1554.5</v>
      </c>
      <c r="AC1285">
        <v>0</v>
      </c>
      <c r="AD1285">
        <v>1554.5</v>
      </c>
      <c r="AE1285">
        <v>0</v>
      </c>
      <c r="AF1285">
        <v>1554.5</v>
      </c>
      <c r="AG1285">
        <v>0</v>
      </c>
      <c r="AH1285">
        <v>1554.5</v>
      </c>
      <c r="AI1285">
        <v>0</v>
      </c>
      <c r="AJ1285">
        <v>1554.5</v>
      </c>
      <c r="AK1285">
        <v>0</v>
      </c>
      <c r="AL1285">
        <v>1554.5</v>
      </c>
      <c r="AM1285">
        <v>0</v>
      </c>
    </row>
    <row r="1286" spans="1:39" x14ac:dyDescent="0.3">
      <c r="A1286" t="s">
        <v>236</v>
      </c>
      <c r="B1286" t="s">
        <v>233</v>
      </c>
      <c r="C1286">
        <v>5</v>
      </c>
      <c r="D1286" t="s">
        <v>339</v>
      </c>
      <c r="E1286" t="s">
        <v>340</v>
      </c>
      <c r="F1286" t="s">
        <v>292</v>
      </c>
      <c r="G1286" s="17">
        <v>211210080470100</v>
      </c>
      <c r="H1286" t="s">
        <v>230</v>
      </c>
      <c r="I1286" t="s">
        <v>231</v>
      </c>
      <c r="J1286">
        <v>1</v>
      </c>
      <c r="K1286" s="8" t="s">
        <v>186</v>
      </c>
      <c r="L1286" s="9" t="s">
        <v>187</v>
      </c>
      <c r="M1286" t="s">
        <v>223</v>
      </c>
      <c r="N1286">
        <v>1250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1250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 x14ac:dyDescent="0.3">
      <c r="A1287" t="s">
        <v>236</v>
      </c>
      <c r="B1287" t="s">
        <v>233</v>
      </c>
      <c r="C1287">
        <v>5</v>
      </c>
      <c r="D1287" t="s">
        <v>339</v>
      </c>
      <c r="E1287" t="s">
        <v>340</v>
      </c>
      <c r="F1287" t="s">
        <v>293</v>
      </c>
      <c r="G1287" s="17">
        <v>211210080470100</v>
      </c>
      <c r="H1287" t="s">
        <v>230</v>
      </c>
      <c r="I1287" t="s">
        <v>231</v>
      </c>
      <c r="J1287">
        <v>1</v>
      </c>
      <c r="K1287" s="8" t="s">
        <v>188</v>
      </c>
      <c r="L1287" s="12" t="s">
        <v>189</v>
      </c>
      <c r="M1287" t="s">
        <v>223</v>
      </c>
      <c r="N1287">
        <v>10750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10750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3">
      <c r="A1288" t="s">
        <v>236</v>
      </c>
      <c r="B1288" t="s">
        <v>233</v>
      </c>
      <c r="C1288">
        <v>5</v>
      </c>
      <c r="D1288" t="s">
        <v>339</v>
      </c>
      <c r="E1288" t="s">
        <v>340</v>
      </c>
      <c r="F1288" t="s">
        <v>294</v>
      </c>
      <c r="G1288" s="17">
        <v>211210080470100</v>
      </c>
      <c r="H1288" t="s">
        <v>230</v>
      </c>
      <c r="I1288" t="s">
        <v>231</v>
      </c>
      <c r="J1288">
        <v>1</v>
      </c>
      <c r="K1288" s="8" t="s">
        <v>190</v>
      </c>
      <c r="L1288" s="12" t="s">
        <v>191</v>
      </c>
      <c r="M1288" t="s">
        <v>223</v>
      </c>
      <c r="N1288">
        <v>1080</v>
      </c>
      <c r="O1288">
        <v>0</v>
      </c>
      <c r="P1288">
        <v>90</v>
      </c>
      <c r="Q1288">
        <v>0</v>
      </c>
      <c r="R1288">
        <v>90</v>
      </c>
      <c r="S1288">
        <v>0</v>
      </c>
      <c r="T1288">
        <v>90</v>
      </c>
      <c r="U1288">
        <v>0</v>
      </c>
      <c r="V1288">
        <v>90</v>
      </c>
      <c r="W1288">
        <v>0</v>
      </c>
      <c r="X1288">
        <v>90</v>
      </c>
      <c r="Y1288">
        <v>0</v>
      </c>
      <c r="Z1288">
        <v>90</v>
      </c>
      <c r="AA1288">
        <v>0</v>
      </c>
      <c r="AB1288">
        <v>90</v>
      </c>
      <c r="AC1288">
        <v>0</v>
      </c>
      <c r="AD1288">
        <v>90</v>
      </c>
      <c r="AE1288">
        <v>0</v>
      </c>
      <c r="AF1288">
        <v>90</v>
      </c>
      <c r="AG1288">
        <v>0</v>
      </c>
      <c r="AH1288">
        <v>90</v>
      </c>
      <c r="AI1288">
        <v>0</v>
      </c>
      <c r="AJ1288">
        <v>90</v>
      </c>
      <c r="AK1288">
        <v>0</v>
      </c>
      <c r="AL1288">
        <v>90</v>
      </c>
      <c r="AM1288">
        <v>0</v>
      </c>
    </row>
    <row r="1289" spans="1:39" x14ac:dyDescent="0.3">
      <c r="A1289" t="s">
        <v>236</v>
      </c>
      <c r="B1289" t="s">
        <v>233</v>
      </c>
      <c r="C1289">
        <v>5</v>
      </c>
      <c r="D1289" t="s">
        <v>339</v>
      </c>
      <c r="E1289" t="s">
        <v>340</v>
      </c>
      <c r="F1289" t="s">
        <v>295</v>
      </c>
      <c r="G1289" s="17">
        <v>211210080470100</v>
      </c>
      <c r="H1289" t="s">
        <v>230</v>
      </c>
      <c r="I1289" t="s">
        <v>231</v>
      </c>
      <c r="J1289">
        <v>1</v>
      </c>
      <c r="K1289" s="8" t="s">
        <v>192</v>
      </c>
      <c r="L1289" s="12" t="s">
        <v>193</v>
      </c>
      <c r="M1289" t="s">
        <v>223</v>
      </c>
      <c r="N1289">
        <v>17256.84</v>
      </c>
      <c r="O1289">
        <v>0</v>
      </c>
      <c r="P1289">
        <v>1438.07</v>
      </c>
      <c r="Q1289">
        <v>0</v>
      </c>
      <c r="R1289">
        <v>1438.07</v>
      </c>
      <c r="S1289">
        <v>0</v>
      </c>
      <c r="T1289">
        <v>1438.07</v>
      </c>
      <c r="U1289">
        <v>0</v>
      </c>
      <c r="V1289">
        <v>1438.07</v>
      </c>
      <c r="W1289">
        <v>0</v>
      </c>
      <c r="X1289">
        <v>1438.07</v>
      </c>
      <c r="Y1289">
        <v>0</v>
      </c>
      <c r="Z1289">
        <v>1438.07</v>
      </c>
      <c r="AA1289">
        <v>0</v>
      </c>
      <c r="AB1289">
        <v>1438.07</v>
      </c>
      <c r="AC1289">
        <v>0</v>
      </c>
      <c r="AD1289">
        <v>1438.07</v>
      </c>
      <c r="AE1289">
        <v>0</v>
      </c>
      <c r="AF1289">
        <v>1438.07</v>
      </c>
      <c r="AG1289">
        <v>0</v>
      </c>
      <c r="AH1289">
        <v>1438.07</v>
      </c>
      <c r="AI1289">
        <v>0</v>
      </c>
      <c r="AJ1289">
        <v>1438.07</v>
      </c>
      <c r="AK1289">
        <v>0</v>
      </c>
      <c r="AL1289">
        <v>1438.07</v>
      </c>
      <c r="AM1289">
        <v>0</v>
      </c>
    </row>
    <row r="1290" spans="1:39" x14ac:dyDescent="0.3">
      <c r="A1290" t="s">
        <v>236</v>
      </c>
      <c r="B1290" t="s">
        <v>233</v>
      </c>
      <c r="C1290">
        <v>5</v>
      </c>
      <c r="D1290" t="s">
        <v>339</v>
      </c>
      <c r="E1290" t="s">
        <v>340</v>
      </c>
      <c r="F1290" t="s">
        <v>296</v>
      </c>
      <c r="G1290" s="17">
        <v>211210080470100</v>
      </c>
      <c r="H1290" t="s">
        <v>230</v>
      </c>
      <c r="I1290" t="s">
        <v>231</v>
      </c>
      <c r="J1290">
        <v>1</v>
      </c>
      <c r="K1290" s="8" t="s">
        <v>194</v>
      </c>
      <c r="L1290" s="12" t="s">
        <v>195</v>
      </c>
      <c r="M1290" t="s">
        <v>223</v>
      </c>
      <c r="N1290">
        <v>1480.4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696.51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783.89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3">
      <c r="A1291" t="s">
        <v>236</v>
      </c>
      <c r="B1291" t="s">
        <v>233</v>
      </c>
      <c r="C1291">
        <v>5</v>
      </c>
      <c r="D1291" t="s">
        <v>339</v>
      </c>
      <c r="E1291" t="s">
        <v>340</v>
      </c>
      <c r="F1291" t="s">
        <v>297</v>
      </c>
      <c r="G1291" s="17">
        <v>211210080470100</v>
      </c>
      <c r="H1291" t="s">
        <v>230</v>
      </c>
      <c r="I1291" t="s">
        <v>231</v>
      </c>
      <c r="J1291">
        <v>1</v>
      </c>
      <c r="K1291" s="8" t="s">
        <v>196</v>
      </c>
      <c r="L1291" s="12" t="s">
        <v>197</v>
      </c>
      <c r="M1291" t="s">
        <v>223</v>
      </c>
      <c r="N1291">
        <v>4000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4000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3">
      <c r="A1292" t="s">
        <v>236</v>
      </c>
      <c r="B1292" t="s">
        <v>233</v>
      </c>
      <c r="C1292">
        <v>5</v>
      </c>
      <c r="D1292" t="s">
        <v>339</v>
      </c>
      <c r="E1292" t="s">
        <v>340</v>
      </c>
      <c r="F1292" t="s">
        <v>298</v>
      </c>
      <c r="G1292" s="17">
        <v>211210080470100</v>
      </c>
      <c r="H1292" t="s">
        <v>230</v>
      </c>
      <c r="I1292" t="s">
        <v>231</v>
      </c>
      <c r="J1292">
        <v>1</v>
      </c>
      <c r="K1292" s="8" t="s">
        <v>198</v>
      </c>
      <c r="L1292" s="12" t="s">
        <v>199</v>
      </c>
      <c r="M1292" t="s">
        <v>223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3">
      <c r="A1293" t="s">
        <v>236</v>
      </c>
      <c r="B1293" t="s">
        <v>233</v>
      </c>
      <c r="C1293">
        <v>5</v>
      </c>
      <c r="D1293" t="s">
        <v>339</v>
      </c>
      <c r="E1293" t="s">
        <v>340</v>
      </c>
      <c r="F1293" t="s">
        <v>299</v>
      </c>
      <c r="G1293" s="17">
        <v>211210080470100</v>
      </c>
      <c r="H1293" t="s">
        <v>230</v>
      </c>
      <c r="I1293" t="s">
        <v>231</v>
      </c>
      <c r="J1293">
        <v>1</v>
      </c>
      <c r="K1293" s="8" t="s">
        <v>200</v>
      </c>
      <c r="L1293" s="12" t="s">
        <v>201</v>
      </c>
      <c r="M1293" t="s">
        <v>223</v>
      </c>
      <c r="N1293">
        <v>12342.24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12342.24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3">
      <c r="A1294" t="s">
        <v>236</v>
      </c>
      <c r="B1294" t="s">
        <v>233</v>
      </c>
      <c r="C1294">
        <v>5</v>
      </c>
      <c r="D1294" t="s">
        <v>339</v>
      </c>
      <c r="E1294" t="s">
        <v>340</v>
      </c>
      <c r="F1294" t="s">
        <v>300</v>
      </c>
      <c r="G1294" s="17">
        <v>211210080470100</v>
      </c>
      <c r="H1294" t="s">
        <v>230</v>
      </c>
      <c r="I1294" t="s">
        <v>231</v>
      </c>
      <c r="J1294">
        <v>1</v>
      </c>
      <c r="K1294" s="8" t="s">
        <v>202</v>
      </c>
      <c r="L1294" s="12" t="s">
        <v>203</v>
      </c>
      <c r="M1294" t="s">
        <v>223</v>
      </c>
      <c r="N1294">
        <v>3000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3000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3">
      <c r="A1295" t="s">
        <v>236</v>
      </c>
      <c r="B1295" t="s">
        <v>233</v>
      </c>
      <c r="C1295">
        <v>5</v>
      </c>
      <c r="D1295" t="s">
        <v>339</v>
      </c>
      <c r="E1295" t="s">
        <v>340</v>
      </c>
      <c r="F1295" t="s">
        <v>301</v>
      </c>
      <c r="G1295" s="17">
        <v>211210080470100</v>
      </c>
      <c r="H1295" t="s">
        <v>230</v>
      </c>
      <c r="I1295" t="s">
        <v>231</v>
      </c>
      <c r="J1295">
        <v>1</v>
      </c>
      <c r="K1295" s="8" t="s">
        <v>204</v>
      </c>
      <c r="L1295" s="12" t="s">
        <v>205</v>
      </c>
      <c r="M1295" t="s">
        <v>223</v>
      </c>
      <c r="N1295">
        <v>3800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3800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3">
      <c r="A1296" t="s">
        <v>236</v>
      </c>
      <c r="B1296" t="s">
        <v>233</v>
      </c>
      <c r="C1296">
        <v>5</v>
      </c>
      <c r="D1296" t="s">
        <v>339</v>
      </c>
      <c r="E1296" t="s">
        <v>340</v>
      </c>
      <c r="F1296" t="s">
        <v>302</v>
      </c>
      <c r="G1296" s="17">
        <v>211210080470100</v>
      </c>
      <c r="H1296" t="s">
        <v>230</v>
      </c>
      <c r="I1296" t="s">
        <v>231</v>
      </c>
      <c r="J1296">
        <v>1</v>
      </c>
      <c r="K1296" s="8" t="s">
        <v>206</v>
      </c>
      <c r="L1296" s="12" t="s">
        <v>207</v>
      </c>
      <c r="M1296" t="s">
        <v>223</v>
      </c>
      <c r="N1296">
        <v>86923.920000000027</v>
      </c>
      <c r="O1296">
        <v>0</v>
      </c>
      <c r="P1296">
        <v>7243.66</v>
      </c>
      <c r="Q1296">
        <v>0</v>
      </c>
      <c r="R1296">
        <v>7243.66</v>
      </c>
      <c r="S1296">
        <v>0</v>
      </c>
      <c r="T1296">
        <v>7243.66</v>
      </c>
      <c r="U1296">
        <v>0</v>
      </c>
      <c r="V1296">
        <v>7243.66</v>
      </c>
      <c r="W1296">
        <v>0</v>
      </c>
      <c r="X1296">
        <v>7243.66</v>
      </c>
      <c r="Y1296">
        <v>0</v>
      </c>
      <c r="Z1296">
        <v>7243.66</v>
      </c>
      <c r="AA1296">
        <v>0</v>
      </c>
      <c r="AB1296">
        <v>7243.66</v>
      </c>
      <c r="AC1296">
        <v>0</v>
      </c>
      <c r="AD1296">
        <v>7243.66</v>
      </c>
      <c r="AE1296">
        <v>0</v>
      </c>
      <c r="AF1296">
        <v>7243.66</v>
      </c>
      <c r="AG1296">
        <v>0</v>
      </c>
      <c r="AH1296">
        <v>7243.66</v>
      </c>
      <c r="AI1296">
        <v>0</v>
      </c>
      <c r="AJ1296">
        <v>7243.66</v>
      </c>
      <c r="AK1296">
        <v>0</v>
      </c>
      <c r="AL1296">
        <v>7243.66</v>
      </c>
      <c r="AM1296">
        <v>0</v>
      </c>
    </row>
    <row r="1297" spans="1:39" x14ac:dyDescent="0.3">
      <c r="A1297" t="s">
        <v>236</v>
      </c>
      <c r="B1297" t="s">
        <v>233</v>
      </c>
      <c r="C1297">
        <v>5</v>
      </c>
      <c r="D1297" t="s">
        <v>339</v>
      </c>
      <c r="E1297" t="s">
        <v>340</v>
      </c>
      <c r="F1297" t="s">
        <v>303</v>
      </c>
      <c r="G1297" s="17">
        <v>211210080470100</v>
      </c>
      <c r="H1297" t="s">
        <v>230</v>
      </c>
      <c r="I1297" t="s">
        <v>231</v>
      </c>
      <c r="J1297">
        <v>1</v>
      </c>
      <c r="K1297" s="8" t="s">
        <v>208</v>
      </c>
      <c r="L1297" s="12" t="s">
        <v>209</v>
      </c>
      <c r="M1297" t="s">
        <v>223</v>
      </c>
      <c r="N1297">
        <v>19744.14</v>
      </c>
      <c r="O1297">
        <v>0</v>
      </c>
      <c r="P1297">
        <v>19744.14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3">
      <c r="A1298" t="s">
        <v>236</v>
      </c>
      <c r="B1298" t="s">
        <v>233</v>
      </c>
      <c r="C1298">
        <v>5</v>
      </c>
      <c r="D1298" t="s">
        <v>339</v>
      </c>
      <c r="E1298" t="s">
        <v>340</v>
      </c>
      <c r="F1298" t="s">
        <v>304</v>
      </c>
      <c r="G1298" s="17">
        <v>211210080470100</v>
      </c>
      <c r="H1298" t="s">
        <v>230</v>
      </c>
      <c r="I1298" t="s">
        <v>231</v>
      </c>
      <c r="J1298">
        <v>1</v>
      </c>
      <c r="K1298" s="8" t="s">
        <v>210</v>
      </c>
      <c r="L1298" s="9" t="s">
        <v>211</v>
      </c>
      <c r="M1298" t="s">
        <v>223</v>
      </c>
      <c r="N1298">
        <v>36000</v>
      </c>
      <c r="O1298">
        <v>0</v>
      </c>
      <c r="P1298">
        <v>3000</v>
      </c>
      <c r="Q1298">
        <v>0</v>
      </c>
      <c r="R1298">
        <v>3000</v>
      </c>
      <c r="S1298">
        <v>0</v>
      </c>
      <c r="T1298">
        <v>3000</v>
      </c>
      <c r="U1298">
        <v>0</v>
      </c>
      <c r="V1298">
        <v>3000</v>
      </c>
      <c r="W1298">
        <v>0</v>
      </c>
      <c r="X1298">
        <v>3000</v>
      </c>
      <c r="Y1298">
        <v>0</v>
      </c>
      <c r="Z1298">
        <v>3000</v>
      </c>
      <c r="AA1298">
        <v>0</v>
      </c>
      <c r="AB1298">
        <v>3000</v>
      </c>
      <c r="AC1298">
        <v>0</v>
      </c>
      <c r="AD1298">
        <v>3000</v>
      </c>
      <c r="AE1298">
        <v>0</v>
      </c>
      <c r="AF1298">
        <v>3000</v>
      </c>
      <c r="AG1298">
        <v>0</v>
      </c>
      <c r="AH1298">
        <v>3000</v>
      </c>
      <c r="AI1298">
        <v>0</v>
      </c>
      <c r="AJ1298">
        <v>3000</v>
      </c>
      <c r="AK1298">
        <v>0</v>
      </c>
      <c r="AL1298">
        <v>3000</v>
      </c>
      <c r="AM1298">
        <v>0</v>
      </c>
    </row>
    <row r="1299" spans="1:39" x14ac:dyDescent="0.3">
      <c r="A1299" t="s">
        <v>236</v>
      </c>
      <c r="B1299" t="s">
        <v>233</v>
      </c>
      <c r="C1299">
        <v>5</v>
      </c>
      <c r="D1299" t="s">
        <v>339</v>
      </c>
      <c r="E1299" t="s">
        <v>340</v>
      </c>
      <c r="F1299" t="s">
        <v>305</v>
      </c>
      <c r="G1299" s="17">
        <v>211210080470100</v>
      </c>
      <c r="H1299" t="s">
        <v>230</v>
      </c>
      <c r="I1299" t="s">
        <v>231</v>
      </c>
      <c r="J1299">
        <v>1</v>
      </c>
      <c r="K1299" s="8" t="s">
        <v>212</v>
      </c>
      <c r="L1299" s="9" t="s">
        <v>213</v>
      </c>
      <c r="M1299" t="s">
        <v>223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3">
      <c r="A1300" t="s">
        <v>236</v>
      </c>
      <c r="B1300" t="s">
        <v>233</v>
      </c>
      <c r="C1300">
        <v>5</v>
      </c>
      <c r="D1300" t="s">
        <v>339</v>
      </c>
      <c r="E1300" t="s">
        <v>340</v>
      </c>
      <c r="F1300" t="s">
        <v>306</v>
      </c>
      <c r="G1300" s="17">
        <v>211210080470100</v>
      </c>
      <c r="H1300" t="s">
        <v>230</v>
      </c>
      <c r="I1300" t="s">
        <v>231</v>
      </c>
      <c r="J1300">
        <v>1</v>
      </c>
      <c r="K1300" s="8" t="s">
        <v>214</v>
      </c>
      <c r="L1300" s="9" t="s">
        <v>215</v>
      </c>
      <c r="M1300" t="s">
        <v>223</v>
      </c>
      <c r="N1300">
        <v>74053.440000000002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74053.440000000002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3">
      <c r="A1301" t="s">
        <v>236</v>
      </c>
      <c r="B1301" t="s">
        <v>233</v>
      </c>
      <c r="C1301">
        <v>5</v>
      </c>
      <c r="D1301" t="s">
        <v>339</v>
      </c>
      <c r="E1301" t="s">
        <v>340</v>
      </c>
      <c r="F1301" t="s">
        <v>307</v>
      </c>
      <c r="G1301" s="17">
        <v>211210080470100</v>
      </c>
      <c r="H1301" t="s">
        <v>230</v>
      </c>
      <c r="I1301" t="s">
        <v>231</v>
      </c>
      <c r="J1301">
        <v>1</v>
      </c>
      <c r="K1301" s="8" t="s">
        <v>216</v>
      </c>
      <c r="L1301" s="9" t="s">
        <v>217</v>
      </c>
      <c r="M1301" t="s">
        <v>223</v>
      </c>
      <c r="N1301">
        <v>2000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2000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ht="28.8" x14ac:dyDescent="0.3">
      <c r="A1302" t="s">
        <v>236</v>
      </c>
      <c r="B1302" t="s">
        <v>233</v>
      </c>
      <c r="C1302">
        <v>5</v>
      </c>
      <c r="D1302" t="s">
        <v>339</v>
      </c>
      <c r="E1302" t="s">
        <v>340</v>
      </c>
      <c r="F1302" t="s">
        <v>308</v>
      </c>
      <c r="G1302" s="17">
        <v>211210080470100</v>
      </c>
      <c r="H1302" t="s">
        <v>230</v>
      </c>
      <c r="I1302" t="s">
        <v>231</v>
      </c>
      <c r="J1302">
        <v>1</v>
      </c>
      <c r="K1302" s="13" t="s">
        <v>218</v>
      </c>
      <c r="L1302" s="13" t="s">
        <v>219</v>
      </c>
      <c r="M1302" t="s">
        <v>223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3">
      <c r="A1303" t="s">
        <v>237</v>
      </c>
      <c r="B1303" t="s">
        <v>233</v>
      </c>
      <c r="C1303">
        <v>5</v>
      </c>
      <c r="D1303" t="s">
        <v>339</v>
      </c>
      <c r="E1303" t="s">
        <v>340</v>
      </c>
      <c r="F1303" t="s">
        <v>258</v>
      </c>
      <c r="G1303" s="17">
        <v>211210080470100</v>
      </c>
      <c r="H1303" t="s">
        <v>230</v>
      </c>
      <c r="I1303" t="s">
        <v>231</v>
      </c>
      <c r="J1303">
        <v>1</v>
      </c>
      <c r="K1303" s="2" t="s">
        <v>116</v>
      </c>
      <c r="L1303" s="3" t="s">
        <v>117</v>
      </c>
      <c r="M1303" t="s">
        <v>223</v>
      </c>
      <c r="N1303">
        <v>570503.4</v>
      </c>
      <c r="O1303">
        <v>0</v>
      </c>
      <c r="P1303">
        <v>47541.95</v>
      </c>
      <c r="Q1303">
        <v>0</v>
      </c>
      <c r="R1303">
        <v>47541.95</v>
      </c>
      <c r="S1303">
        <v>0</v>
      </c>
      <c r="T1303">
        <v>47541.95</v>
      </c>
      <c r="U1303">
        <v>0</v>
      </c>
      <c r="V1303">
        <v>47541.95</v>
      </c>
      <c r="W1303">
        <v>0</v>
      </c>
      <c r="X1303">
        <v>47541.95</v>
      </c>
      <c r="Y1303">
        <v>0</v>
      </c>
      <c r="Z1303">
        <v>47541.95</v>
      </c>
      <c r="AA1303">
        <v>0</v>
      </c>
      <c r="AB1303">
        <v>47541.95</v>
      </c>
      <c r="AC1303">
        <v>0</v>
      </c>
      <c r="AD1303">
        <v>47541.95</v>
      </c>
      <c r="AE1303">
        <v>0</v>
      </c>
      <c r="AF1303">
        <v>47541.95</v>
      </c>
      <c r="AG1303">
        <v>0</v>
      </c>
      <c r="AH1303">
        <v>47541.95</v>
      </c>
      <c r="AI1303">
        <v>0</v>
      </c>
      <c r="AJ1303">
        <v>47541.95</v>
      </c>
      <c r="AK1303">
        <v>0</v>
      </c>
      <c r="AL1303">
        <v>47541.95</v>
      </c>
      <c r="AM1303">
        <v>0</v>
      </c>
    </row>
    <row r="1304" spans="1:39" x14ac:dyDescent="0.3">
      <c r="A1304" t="s">
        <v>237</v>
      </c>
      <c r="B1304" t="s">
        <v>233</v>
      </c>
      <c r="C1304">
        <v>5</v>
      </c>
      <c r="D1304" t="s">
        <v>339</v>
      </c>
      <c r="E1304" t="s">
        <v>340</v>
      </c>
      <c r="F1304" t="s">
        <v>259</v>
      </c>
      <c r="G1304" s="17">
        <v>211210080470100</v>
      </c>
      <c r="H1304" t="s">
        <v>230</v>
      </c>
      <c r="I1304" t="s">
        <v>231</v>
      </c>
      <c r="J1304">
        <v>1</v>
      </c>
      <c r="K1304" s="1" t="s">
        <v>118</v>
      </c>
      <c r="L1304" s="4" t="s">
        <v>119</v>
      </c>
      <c r="M1304" t="s">
        <v>223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x14ac:dyDescent="0.3">
      <c r="A1305" t="s">
        <v>237</v>
      </c>
      <c r="B1305" t="s">
        <v>233</v>
      </c>
      <c r="C1305">
        <v>5</v>
      </c>
      <c r="D1305" t="s">
        <v>339</v>
      </c>
      <c r="E1305" t="s">
        <v>340</v>
      </c>
      <c r="F1305" t="s">
        <v>260</v>
      </c>
      <c r="G1305" s="17">
        <v>211210080470100</v>
      </c>
      <c r="H1305" t="s">
        <v>230</v>
      </c>
      <c r="I1305" t="s">
        <v>231</v>
      </c>
      <c r="J1305">
        <v>1</v>
      </c>
      <c r="K1305" s="6" t="s">
        <v>120</v>
      </c>
      <c r="L1305" s="5" t="s">
        <v>121</v>
      </c>
      <c r="M1305" t="s">
        <v>223</v>
      </c>
      <c r="N1305">
        <v>16056.96</v>
      </c>
      <c r="O1305">
        <v>0</v>
      </c>
      <c r="P1305">
        <v>1338.08</v>
      </c>
      <c r="Q1305">
        <v>0</v>
      </c>
      <c r="R1305">
        <v>1338.08</v>
      </c>
      <c r="S1305">
        <v>0</v>
      </c>
      <c r="T1305">
        <v>1338.08</v>
      </c>
      <c r="U1305">
        <v>0</v>
      </c>
      <c r="V1305">
        <v>1338.08</v>
      </c>
      <c r="W1305">
        <v>0</v>
      </c>
      <c r="X1305">
        <v>1338.08</v>
      </c>
      <c r="Y1305">
        <v>0</v>
      </c>
      <c r="Z1305">
        <v>1338.08</v>
      </c>
      <c r="AA1305">
        <v>0</v>
      </c>
      <c r="AB1305">
        <v>1338.08</v>
      </c>
      <c r="AC1305">
        <v>0</v>
      </c>
      <c r="AD1305">
        <v>1338.08</v>
      </c>
      <c r="AE1305">
        <v>0</v>
      </c>
      <c r="AF1305">
        <v>1338.08</v>
      </c>
      <c r="AG1305">
        <v>0</v>
      </c>
      <c r="AH1305">
        <v>1338.08</v>
      </c>
      <c r="AI1305">
        <v>0</v>
      </c>
      <c r="AJ1305">
        <v>1338.08</v>
      </c>
      <c r="AK1305">
        <v>0</v>
      </c>
      <c r="AL1305">
        <v>1338.08</v>
      </c>
      <c r="AM1305">
        <v>0</v>
      </c>
    </row>
    <row r="1306" spans="1:39" x14ac:dyDescent="0.3">
      <c r="A1306" t="s">
        <v>237</v>
      </c>
      <c r="B1306" t="s">
        <v>233</v>
      </c>
      <c r="C1306">
        <v>5</v>
      </c>
      <c r="D1306" t="s">
        <v>339</v>
      </c>
      <c r="E1306" t="s">
        <v>340</v>
      </c>
      <c r="F1306" t="s">
        <v>261</v>
      </c>
      <c r="G1306" s="17">
        <v>211210080470100</v>
      </c>
      <c r="H1306" t="s">
        <v>230</v>
      </c>
      <c r="I1306" t="s">
        <v>231</v>
      </c>
      <c r="J1306">
        <v>1</v>
      </c>
      <c r="K1306" s="8" t="s">
        <v>122</v>
      </c>
      <c r="L1306" s="9" t="s">
        <v>123</v>
      </c>
      <c r="M1306" t="s">
        <v>223</v>
      </c>
      <c r="N1306">
        <v>3860.0400000000004</v>
      </c>
      <c r="O1306">
        <v>0</v>
      </c>
      <c r="P1306">
        <v>321.67</v>
      </c>
      <c r="Q1306">
        <v>0</v>
      </c>
      <c r="R1306">
        <v>321.67</v>
      </c>
      <c r="S1306">
        <v>0</v>
      </c>
      <c r="T1306">
        <v>321.67</v>
      </c>
      <c r="U1306">
        <v>0</v>
      </c>
      <c r="V1306">
        <v>321.67</v>
      </c>
      <c r="W1306">
        <v>0</v>
      </c>
      <c r="X1306">
        <v>321.67</v>
      </c>
      <c r="Y1306">
        <v>0</v>
      </c>
      <c r="Z1306">
        <v>321.67</v>
      </c>
      <c r="AA1306">
        <v>0</v>
      </c>
      <c r="AB1306">
        <v>321.67</v>
      </c>
      <c r="AC1306">
        <v>0</v>
      </c>
      <c r="AD1306">
        <v>321.67</v>
      </c>
      <c r="AE1306">
        <v>0</v>
      </c>
      <c r="AF1306">
        <v>321.67</v>
      </c>
      <c r="AG1306">
        <v>0</v>
      </c>
      <c r="AH1306">
        <v>321.67</v>
      </c>
      <c r="AI1306">
        <v>0</v>
      </c>
      <c r="AJ1306">
        <v>321.67</v>
      </c>
      <c r="AK1306">
        <v>0</v>
      </c>
      <c r="AL1306">
        <v>321.67</v>
      </c>
      <c r="AM1306">
        <v>0</v>
      </c>
    </row>
    <row r="1307" spans="1:39" x14ac:dyDescent="0.3">
      <c r="A1307" t="s">
        <v>237</v>
      </c>
      <c r="B1307" t="s">
        <v>233</v>
      </c>
      <c r="C1307">
        <v>5</v>
      </c>
      <c r="D1307" t="s">
        <v>339</v>
      </c>
      <c r="E1307" t="s">
        <v>340</v>
      </c>
      <c r="F1307" t="s">
        <v>262</v>
      </c>
      <c r="G1307" s="17">
        <v>211210080470100</v>
      </c>
      <c r="H1307" t="s">
        <v>230</v>
      </c>
      <c r="I1307" t="s">
        <v>231</v>
      </c>
      <c r="J1307">
        <v>1</v>
      </c>
      <c r="K1307" s="8" t="s">
        <v>124</v>
      </c>
      <c r="L1307" s="9" t="s">
        <v>125</v>
      </c>
      <c r="M1307" t="s">
        <v>223</v>
      </c>
      <c r="N1307">
        <v>114303.60000000002</v>
      </c>
      <c r="O1307">
        <v>0</v>
      </c>
      <c r="P1307">
        <v>9525.2999999999993</v>
      </c>
      <c r="Q1307">
        <v>0</v>
      </c>
      <c r="R1307">
        <v>9525.2999999999993</v>
      </c>
      <c r="S1307">
        <v>0</v>
      </c>
      <c r="T1307">
        <v>9525.2999999999993</v>
      </c>
      <c r="U1307">
        <v>0</v>
      </c>
      <c r="V1307">
        <v>9525.2999999999993</v>
      </c>
      <c r="W1307">
        <v>0</v>
      </c>
      <c r="X1307">
        <v>9525.2999999999993</v>
      </c>
      <c r="Y1307">
        <v>0</v>
      </c>
      <c r="Z1307">
        <v>9525.2999999999993</v>
      </c>
      <c r="AA1307">
        <v>0</v>
      </c>
      <c r="AB1307">
        <v>9525.2999999999993</v>
      </c>
      <c r="AC1307">
        <v>0</v>
      </c>
      <c r="AD1307">
        <v>9525.2999999999993</v>
      </c>
      <c r="AE1307">
        <v>0</v>
      </c>
      <c r="AF1307">
        <v>9525.2999999999993</v>
      </c>
      <c r="AG1307">
        <v>0</v>
      </c>
      <c r="AH1307">
        <v>9525.2999999999993</v>
      </c>
      <c r="AI1307">
        <v>0</v>
      </c>
      <c r="AJ1307">
        <v>9525.2999999999993</v>
      </c>
      <c r="AK1307">
        <v>0</v>
      </c>
      <c r="AL1307">
        <v>9525.2999999999993</v>
      </c>
      <c r="AM1307">
        <v>0</v>
      </c>
    </row>
    <row r="1308" spans="1:39" x14ac:dyDescent="0.3">
      <c r="A1308" t="s">
        <v>237</v>
      </c>
      <c r="B1308" t="s">
        <v>233</v>
      </c>
      <c r="C1308">
        <v>5</v>
      </c>
      <c r="D1308" t="s">
        <v>339</v>
      </c>
      <c r="E1308" t="s">
        <v>340</v>
      </c>
      <c r="F1308" t="s">
        <v>263</v>
      </c>
      <c r="G1308" s="17">
        <v>211210080470100</v>
      </c>
      <c r="H1308" t="s">
        <v>230</v>
      </c>
      <c r="I1308" t="s">
        <v>231</v>
      </c>
      <c r="J1308">
        <v>1</v>
      </c>
      <c r="K1308" s="8" t="s">
        <v>126</v>
      </c>
      <c r="L1308" s="9" t="s">
        <v>127</v>
      </c>
      <c r="M1308" t="s">
        <v>223</v>
      </c>
      <c r="N1308">
        <v>59733.630000000005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29866.82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29866.81</v>
      </c>
      <c r="AM1308">
        <v>0</v>
      </c>
    </row>
    <row r="1309" spans="1:39" x14ac:dyDescent="0.3">
      <c r="A1309" t="s">
        <v>237</v>
      </c>
      <c r="B1309" t="s">
        <v>233</v>
      </c>
      <c r="C1309">
        <v>5</v>
      </c>
      <c r="D1309" t="s">
        <v>339</v>
      </c>
      <c r="E1309" t="s">
        <v>340</v>
      </c>
      <c r="F1309" t="s">
        <v>264</v>
      </c>
      <c r="G1309" s="17">
        <v>211210080470100</v>
      </c>
      <c r="H1309" t="s">
        <v>230</v>
      </c>
      <c r="I1309" t="s">
        <v>231</v>
      </c>
      <c r="J1309">
        <v>1</v>
      </c>
      <c r="K1309" s="8" t="s">
        <v>128</v>
      </c>
      <c r="L1309" s="9" t="s">
        <v>129</v>
      </c>
      <c r="M1309" t="s">
        <v>223</v>
      </c>
      <c r="N1309">
        <v>14080</v>
      </c>
      <c r="O1309">
        <v>0</v>
      </c>
      <c r="P1309">
        <v>14080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3">
      <c r="A1310" t="s">
        <v>237</v>
      </c>
      <c r="B1310" t="s">
        <v>233</v>
      </c>
      <c r="C1310">
        <v>5</v>
      </c>
      <c r="D1310" t="s">
        <v>339</v>
      </c>
      <c r="E1310" t="s">
        <v>340</v>
      </c>
      <c r="F1310" t="s">
        <v>265</v>
      </c>
      <c r="G1310" s="17">
        <v>211210080470100</v>
      </c>
      <c r="H1310" t="s">
        <v>230</v>
      </c>
      <c r="I1310" t="s">
        <v>231</v>
      </c>
      <c r="J1310">
        <v>1</v>
      </c>
      <c r="K1310" s="8" t="s">
        <v>130</v>
      </c>
      <c r="L1310" s="9" t="s">
        <v>131</v>
      </c>
      <c r="M1310" t="s">
        <v>223</v>
      </c>
      <c r="N1310">
        <v>1160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1160</v>
      </c>
      <c r="AM1310">
        <v>0</v>
      </c>
    </row>
    <row r="1311" spans="1:39" x14ac:dyDescent="0.3">
      <c r="A1311" t="s">
        <v>237</v>
      </c>
      <c r="B1311" t="s">
        <v>233</v>
      </c>
      <c r="C1311">
        <v>5</v>
      </c>
      <c r="D1311" t="s">
        <v>339</v>
      </c>
      <c r="E1311" t="s">
        <v>340</v>
      </c>
      <c r="F1311" t="s">
        <v>266</v>
      </c>
      <c r="G1311" s="17">
        <v>211210080470100</v>
      </c>
      <c r="H1311" t="s">
        <v>230</v>
      </c>
      <c r="I1311" t="s">
        <v>231</v>
      </c>
      <c r="J1311">
        <v>1</v>
      </c>
      <c r="K1311" s="8" t="s">
        <v>132</v>
      </c>
      <c r="L1311" s="9" t="s">
        <v>133</v>
      </c>
      <c r="M1311" t="s">
        <v>223</v>
      </c>
      <c r="N1311">
        <v>18000</v>
      </c>
      <c r="O1311">
        <v>0</v>
      </c>
      <c r="P1311">
        <v>1500</v>
      </c>
      <c r="Q1311">
        <v>0</v>
      </c>
      <c r="R1311">
        <v>1500</v>
      </c>
      <c r="S1311">
        <v>0</v>
      </c>
      <c r="T1311">
        <v>1500</v>
      </c>
      <c r="U1311">
        <v>0</v>
      </c>
      <c r="V1311">
        <v>1500</v>
      </c>
      <c r="W1311">
        <v>0</v>
      </c>
      <c r="X1311">
        <v>1500</v>
      </c>
      <c r="Y1311">
        <v>0</v>
      </c>
      <c r="Z1311">
        <v>1500</v>
      </c>
      <c r="AA1311">
        <v>0</v>
      </c>
      <c r="AB1311">
        <v>1500</v>
      </c>
      <c r="AC1311">
        <v>0</v>
      </c>
      <c r="AD1311">
        <v>1500</v>
      </c>
      <c r="AE1311">
        <v>0</v>
      </c>
      <c r="AF1311">
        <v>1500</v>
      </c>
      <c r="AG1311">
        <v>0</v>
      </c>
      <c r="AH1311">
        <v>1500</v>
      </c>
      <c r="AI1311">
        <v>0</v>
      </c>
      <c r="AJ1311">
        <v>1500</v>
      </c>
      <c r="AK1311">
        <v>0</v>
      </c>
      <c r="AL1311">
        <v>1500</v>
      </c>
      <c r="AM1311">
        <v>0</v>
      </c>
    </row>
    <row r="1312" spans="1:39" x14ac:dyDescent="0.3">
      <c r="A1312" t="s">
        <v>237</v>
      </c>
      <c r="B1312" t="s">
        <v>233</v>
      </c>
      <c r="C1312">
        <v>5</v>
      </c>
      <c r="D1312" t="s">
        <v>339</v>
      </c>
      <c r="E1312" t="s">
        <v>340</v>
      </c>
      <c r="F1312" t="s">
        <v>267</v>
      </c>
      <c r="G1312" s="17">
        <v>211210080470100</v>
      </c>
      <c r="H1312" t="s">
        <v>230</v>
      </c>
      <c r="I1312" t="s">
        <v>231</v>
      </c>
      <c r="J1312">
        <v>1</v>
      </c>
      <c r="K1312" s="8" t="s">
        <v>134</v>
      </c>
      <c r="L1312" s="9" t="s">
        <v>135</v>
      </c>
      <c r="M1312" t="s">
        <v>223</v>
      </c>
      <c r="N1312">
        <v>57640.72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57640.72</v>
      </c>
      <c r="AM1312">
        <v>0</v>
      </c>
    </row>
    <row r="1313" spans="1:39" x14ac:dyDescent="0.3">
      <c r="A1313" t="s">
        <v>237</v>
      </c>
      <c r="B1313" t="s">
        <v>233</v>
      </c>
      <c r="C1313">
        <v>5</v>
      </c>
      <c r="D1313" t="s">
        <v>339</v>
      </c>
      <c r="E1313" t="s">
        <v>340</v>
      </c>
      <c r="F1313" t="s">
        <v>268</v>
      </c>
      <c r="G1313" s="17">
        <v>211210080470100</v>
      </c>
      <c r="H1313" t="s">
        <v>230</v>
      </c>
      <c r="I1313" t="s">
        <v>231</v>
      </c>
      <c r="J1313">
        <v>1</v>
      </c>
      <c r="K1313" s="8" t="s">
        <v>136</v>
      </c>
      <c r="L1313" s="9" t="s">
        <v>137</v>
      </c>
      <c r="M1313" t="s">
        <v>223</v>
      </c>
      <c r="N1313">
        <v>32968.080000000002</v>
      </c>
      <c r="O1313">
        <v>0</v>
      </c>
      <c r="P1313">
        <v>2747.34</v>
      </c>
      <c r="Q1313">
        <v>0</v>
      </c>
      <c r="R1313">
        <v>2747.34</v>
      </c>
      <c r="S1313">
        <v>0</v>
      </c>
      <c r="T1313">
        <v>2747.34</v>
      </c>
      <c r="U1313">
        <v>0</v>
      </c>
      <c r="V1313">
        <v>2747.34</v>
      </c>
      <c r="W1313">
        <v>0</v>
      </c>
      <c r="X1313">
        <v>2747.34</v>
      </c>
      <c r="Y1313">
        <v>0</v>
      </c>
      <c r="Z1313">
        <v>2747.34</v>
      </c>
      <c r="AA1313">
        <v>0</v>
      </c>
      <c r="AB1313">
        <v>2747.34</v>
      </c>
      <c r="AC1313">
        <v>0</v>
      </c>
      <c r="AD1313">
        <v>2747.34</v>
      </c>
      <c r="AE1313">
        <v>0</v>
      </c>
      <c r="AF1313">
        <v>2747.34</v>
      </c>
      <c r="AG1313">
        <v>0</v>
      </c>
      <c r="AH1313">
        <v>2747.34</v>
      </c>
      <c r="AI1313">
        <v>0</v>
      </c>
      <c r="AJ1313">
        <v>2747.34</v>
      </c>
      <c r="AK1313">
        <v>0</v>
      </c>
      <c r="AL1313">
        <v>2747.34</v>
      </c>
      <c r="AM1313">
        <v>0</v>
      </c>
    </row>
    <row r="1314" spans="1:39" x14ac:dyDescent="0.3">
      <c r="A1314" t="s">
        <v>237</v>
      </c>
      <c r="B1314" t="s">
        <v>233</v>
      </c>
      <c r="C1314">
        <v>5</v>
      </c>
      <c r="D1314" t="s">
        <v>339</v>
      </c>
      <c r="E1314" t="s">
        <v>340</v>
      </c>
      <c r="F1314" t="s">
        <v>269</v>
      </c>
      <c r="G1314" s="17">
        <v>211210080470100</v>
      </c>
      <c r="H1314" t="s">
        <v>230</v>
      </c>
      <c r="I1314" t="s">
        <v>231</v>
      </c>
      <c r="J1314">
        <v>1</v>
      </c>
      <c r="K1314" s="8" t="s">
        <v>138</v>
      </c>
      <c r="L1314" s="9" t="s">
        <v>139</v>
      </c>
      <c r="M1314" t="s">
        <v>223</v>
      </c>
      <c r="N1314">
        <v>8234.39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8234.39</v>
      </c>
      <c r="AM1314">
        <v>0</v>
      </c>
    </row>
    <row r="1315" spans="1:39" x14ac:dyDescent="0.3">
      <c r="A1315" t="s">
        <v>237</v>
      </c>
      <c r="B1315" t="s">
        <v>233</v>
      </c>
      <c r="C1315">
        <v>5</v>
      </c>
      <c r="D1315" t="s">
        <v>339</v>
      </c>
      <c r="E1315" t="s">
        <v>340</v>
      </c>
      <c r="F1315" t="s">
        <v>270</v>
      </c>
      <c r="G1315" s="17">
        <v>211210080470100</v>
      </c>
      <c r="H1315" t="s">
        <v>230</v>
      </c>
      <c r="I1315" t="s">
        <v>231</v>
      </c>
      <c r="J1315">
        <v>1</v>
      </c>
      <c r="K1315" s="8" t="s">
        <v>140</v>
      </c>
      <c r="L1315" s="10" t="s">
        <v>141</v>
      </c>
      <c r="M1315" t="s">
        <v>223</v>
      </c>
      <c r="N1315">
        <v>1286.8799999999999</v>
      </c>
      <c r="O1315">
        <v>0</v>
      </c>
      <c r="P1315">
        <v>107.24</v>
      </c>
      <c r="Q1315">
        <v>0</v>
      </c>
      <c r="R1315">
        <v>107.24</v>
      </c>
      <c r="S1315">
        <v>0</v>
      </c>
      <c r="T1315">
        <v>107.24</v>
      </c>
      <c r="U1315">
        <v>0</v>
      </c>
      <c r="V1315">
        <v>107.24</v>
      </c>
      <c r="W1315">
        <v>0</v>
      </c>
      <c r="X1315">
        <v>107.24</v>
      </c>
      <c r="Y1315">
        <v>0</v>
      </c>
      <c r="Z1315">
        <v>107.24</v>
      </c>
      <c r="AA1315">
        <v>0</v>
      </c>
      <c r="AB1315">
        <v>107.24</v>
      </c>
      <c r="AC1315">
        <v>0</v>
      </c>
      <c r="AD1315">
        <v>107.24</v>
      </c>
      <c r="AE1315">
        <v>0</v>
      </c>
      <c r="AF1315">
        <v>107.24</v>
      </c>
      <c r="AG1315">
        <v>0</v>
      </c>
      <c r="AH1315">
        <v>107.24</v>
      </c>
      <c r="AI1315">
        <v>0</v>
      </c>
      <c r="AJ1315">
        <v>107.24</v>
      </c>
      <c r="AK1315">
        <v>0</v>
      </c>
      <c r="AL1315">
        <v>107.24</v>
      </c>
      <c r="AM1315">
        <v>0</v>
      </c>
    </row>
    <row r="1316" spans="1:39" x14ac:dyDescent="0.3">
      <c r="A1316" t="s">
        <v>237</v>
      </c>
      <c r="B1316" t="s">
        <v>233</v>
      </c>
      <c r="C1316">
        <v>5</v>
      </c>
      <c r="D1316" t="s">
        <v>339</v>
      </c>
      <c r="E1316" t="s">
        <v>340</v>
      </c>
      <c r="F1316" t="s">
        <v>271</v>
      </c>
      <c r="G1316" s="17">
        <v>211210080470100</v>
      </c>
      <c r="H1316" t="s">
        <v>230</v>
      </c>
      <c r="I1316" t="s">
        <v>231</v>
      </c>
      <c r="J1316">
        <v>1</v>
      </c>
      <c r="K1316" s="8" t="s">
        <v>142</v>
      </c>
      <c r="L1316" s="10" t="s">
        <v>143</v>
      </c>
      <c r="M1316" t="s">
        <v>223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3">
      <c r="A1317" t="s">
        <v>237</v>
      </c>
      <c r="B1317" t="s">
        <v>233</v>
      </c>
      <c r="C1317">
        <v>5</v>
      </c>
      <c r="D1317" t="s">
        <v>339</v>
      </c>
      <c r="E1317" t="s">
        <v>340</v>
      </c>
      <c r="F1317" t="s">
        <v>272</v>
      </c>
      <c r="G1317" s="17">
        <v>211210080470100</v>
      </c>
      <c r="H1317" t="s">
        <v>230</v>
      </c>
      <c r="I1317" t="s">
        <v>231</v>
      </c>
      <c r="J1317">
        <v>1</v>
      </c>
      <c r="K1317" s="8" t="s">
        <v>144</v>
      </c>
      <c r="L1317" s="10" t="s">
        <v>145</v>
      </c>
      <c r="M1317" t="s">
        <v>223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ht="28.8" x14ac:dyDescent="0.3">
      <c r="A1318" t="s">
        <v>237</v>
      </c>
      <c r="B1318" t="s">
        <v>233</v>
      </c>
      <c r="C1318">
        <v>5</v>
      </c>
      <c r="D1318" t="s">
        <v>339</v>
      </c>
      <c r="E1318" t="s">
        <v>340</v>
      </c>
      <c r="F1318" t="s">
        <v>273</v>
      </c>
      <c r="G1318" s="17">
        <v>211210080470100</v>
      </c>
      <c r="H1318" t="s">
        <v>230</v>
      </c>
      <c r="I1318" t="s">
        <v>231</v>
      </c>
      <c r="J1318">
        <v>1</v>
      </c>
      <c r="K1318" s="8" t="s">
        <v>146</v>
      </c>
      <c r="L1318" s="9" t="s">
        <v>147</v>
      </c>
      <c r="M1318" t="s">
        <v>223</v>
      </c>
      <c r="N1318">
        <v>49758.93</v>
      </c>
      <c r="O1318">
        <v>0</v>
      </c>
      <c r="P1318">
        <v>4347.1499999999996</v>
      </c>
      <c r="Q1318">
        <v>0</v>
      </c>
      <c r="R1318">
        <v>3998.76</v>
      </c>
      <c r="S1318">
        <v>0</v>
      </c>
      <c r="T1318">
        <v>4297.57</v>
      </c>
      <c r="U1318">
        <v>0</v>
      </c>
      <c r="V1318">
        <v>3969.9500000000003</v>
      </c>
      <c r="W1318">
        <v>0</v>
      </c>
      <c r="X1318">
        <v>4036.06</v>
      </c>
      <c r="Y1318">
        <v>0</v>
      </c>
      <c r="Z1318">
        <v>3855.3500000000004</v>
      </c>
      <c r="AA1318">
        <v>0</v>
      </c>
      <c r="AB1318">
        <v>4008.59</v>
      </c>
      <c r="AC1318">
        <v>0</v>
      </c>
      <c r="AD1318">
        <v>4249.1000000000004</v>
      </c>
      <c r="AE1318">
        <v>0</v>
      </c>
      <c r="AF1318">
        <v>4249.1000000000004</v>
      </c>
      <c r="AG1318">
        <v>0</v>
      </c>
      <c r="AH1318">
        <v>4249.1000000000004</v>
      </c>
      <c r="AI1318">
        <v>0</v>
      </c>
      <c r="AJ1318">
        <v>4249.1000000000004</v>
      </c>
      <c r="AK1318">
        <v>0</v>
      </c>
      <c r="AL1318">
        <v>4249.1000000000004</v>
      </c>
      <c r="AM1318">
        <v>0</v>
      </c>
    </row>
    <row r="1319" spans="1:39" x14ac:dyDescent="0.3">
      <c r="A1319" t="s">
        <v>237</v>
      </c>
      <c r="B1319" t="s">
        <v>233</v>
      </c>
      <c r="C1319">
        <v>5</v>
      </c>
      <c r="D1319" t="s">
        <v>339</v>
      </c>
      <c r="E1319" t="s">
        <v>340</v>
      </c>
      <c r="F1319" t="s">
        <v>274</v>
      </c>
      <c r="G1319" s="17">
        <v>211210080470100</v>
      </c>
      <c r="H1319" t="s">
        <v>230</v>
      </c>
      <c r="I1319" t="s">
        <v>231</v>
      </c>
      <c r="J1319">
        <v>1</v>
      </c>
      <c r="K1319" s="8" t="s">
        <v>148</v>
      </c>
      <c r="L1319" s="9" t="s">
        <v>149</v>
      </c>
      <c r="M1319" t="s">
        <v>223</v>
      </c>
      <c r="N1319">
        <v>11827.87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11827.87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3">
      <c r="A1320" t="s">
        <v>237</v>
      </c>
      <c r="B1320" t="s">
        <v>233</v>
      </c>
      <c r="C1320">
        <v>5</v>
      </c>
      <c r="D1320" t="s">
        <v>339</v>
      </c>
      <c r="E1320" t="s">
        <v>340</v>
      </c>
      <c r="F1320" t="s">
        <v>275</v>
      </c>
      <c r="G1320" s="17">
        <v>211210080470100</v>
      </c>
      <c r="H1320" t="s">
        <v>230</v>
      </c>
      <c r="I1320" t="s">
        <v>231</v>
      </c>
      <c r="J1320">
        <v>1</v>
      </c>
      <c r="K1320" s="8" t="s">
        <v>150</v>
      </c>
      <c r="L1320" s="9" t="s">
        <v>151</v>
      </c>
      <c r="M1320" t="s">
        <v>223</v>
      </c>
      <c r="N1320">
        <v>140275.32</v>
      </c>
      <c r="O1320">
        <v>0</v>
      </c>
      <c r="P1320">
        <v>11689.61</v>
      </c>
      <c r="Q1320">
        <v>0</v>
      </c>
      <c r="R1320">
        <v>11689.61</v>
      </c>
      <c r="S1320">
        <v>0</v>
      </c>
      <c r="T1320">
        <v>11689.61</v>
      </c>
      <c r="U1320">
        <v>0</v>
      </c>
      <c r="V1320">
        <v>11689.61</v>
      </c>
      <c r="W1320">
        <v>0</v>
      </c>
      <c r="X1320">
        <v>11689.61</v>
      </c>
      <c r="Y1320">
        <v>0</v>
      </c>
      <c r="Z1320">
        <v>11689.61</v>
      </c>
      <c r="AA1320">
        <v>0</v>
      </c>
      <c r="AB1320">
        <v>11689.61</v>
      </c>
      <c r="AC1320">
        <v>0</v>
      </c>
      <c r="AD1320">
        <v>11689.61</v>
      </c>
      <c r="AE1320">
        <v>0</v>
      </c>
      <c r="AF1320">
        <v>11689.61</v>
      </c>
      <c r="AG1320">
        <v>0</v>
      </c>
      <c r="AH1320">
        <v>11689.61</v>
      </c>
      <c r="AI1320">
        <v>0</v>
      </c>
      <c r="AJ1320">
        <v>11689.61</v>
      </c>
      <c r="AK1320">
        <v>0</v>
      </c>
      <c r="AL1320">
        <v>11689.61</v>
      </c>
      <c r="AM1320">
        <v>0</v>
      </c>
    </row>
    <row r="1321" spans="1:39" x14ac:dyDescent="0.3">
      <c r="A1321" t="s">
        <v>237</v>
      </c>
      <c r="B1321" t="s">
        <v>233</v>
      </c>
      <c r="C1321">
        <v>5</v>
      </c>
      <c r="D1321" t="s">
        <v>339</v>
      </c>
      <c r="E1321" t="s">
        <v>340</v>
      </c>
      <c r="F1321" t="s">
        <v>276</v>
      </c>
      <c r="G1321" s="17">
        <v>211210080470100</v>
      </c>
      <c r="H1321" t="s">
        <v>230</v>
      </c>
      <c r="I1321" t="s">
        <v>231</v>
      </c>
      <c r="J1321">
        <v>1</v>
      </c>
      <c r="K1321" s="8" t="s">
        <v>152</v>
      </c>
      <c r="L1321" s="9" t="s">
        <v>153</v>
      </c>
      <c r="M1321" t="s">
        <v>223</v>
      </c>
      <c r="N1321">
        <v>11857.559999999998</v>
      </c>
      <c r="O1321">
        <v>0</v>
      </c>
      <c r="P1321">
        <v>988.13</v>
      </c>
      <c r="Q1321">
        <v>0</v>
      </c>
      <c r="R1321">
        <v>988.13</v>
      </c>
      <c r="S1321">
        <v>0</v>
      </c>
      <c r="T1321">
        <v>988.13</v>
      </c>
      <c r="U1321">
        <v>0</v>
      </c>
      <c r="V1321">
        <v>988.13</v>
      </c>
      <c r="W1321">
        <v>0</v>
      </c>
      <c r="X1321">
        <v>988.13</v>
      </c>
      <c r="Y1321">
        <v>0</v>
      </c>
      <c r="Z1321">
        <v>988.13</v>
      </c>
      <c r="AA1321">
        <v>0</v>
      </c>
      <c r="AB1321">
        <v>988.13</v>
      </c>
      <c r="AC1321">
        <v>0</v>
      </c>
      <c r="AD1321">
        <v>988.13</v>
      </c>
      <c r="AE1321">
        <v>0</v>
      </c>
      <c r="AF1321">
        <v>988.13</v>
      </c>
      <c r="AG1321">
        <v>0</v>
      </c>
      <c r="AH1321">
        <v>988.13</v>
      </c>
      <c r="AI1321">
        <v>0</v>
      </c>
      <c r="AJ1321">
        <v>988.13</v>
      </c>
      <c r="AK1321">
        <v>0</v>
      </c>
      <c r="AL1321">
        <v>988.13</v>
      </c>
      <c r="AM1321">
        <v>0</v>
      </c>
    </row>
    <row r="1322" spans="1:39" x14ac:dyDescent="0.3">
      <c r="A1322" t="s">
        <v>237</v>
      </c>
      <c r="B1322" t="s">
        <v>233</v>
      </c>
      <c r="C1322">
        <v>5</v>
      </c>
      <c r="D1322" t="s">
        <v>339</v>
      </c>
      <c r="E1322" t="s">
        <v>340</v>
      </c>
      <c r="F1322" t="s">
        <v>277</v>
      </c>
      <c r="G1322" s="17">
        <v>211210080470100</v>
      </c>
      <c r="H1322" t="s">
        <v>230</v>
      </c>
      <c r="I1322" t="s">
        <v>231</v>
      </c>
      <c r="J1322">
        <v>1</v>
      </c>
      <c r="K1322" s="8" t="s">
        <v>154</v>
      </c>
      <c r="L1322" s="9" t="s">
        <v>155</v>
      </c>
      <c r="M1322" t="s">
        <v>223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ht="28.8" x14ac:dyDescent="0.3">
      <c r="A1323" t="s">
        <v>237</v>
      </c>
      <c r="B1323" t="s">
        <v>233</v>
      </c>
      <c r="C1323">
        <v>5</v>
      </c>
      <c r="D1323" t="s">
        <v>339</v>
      </c>
      <c r="E1323" t="s">
        <v>340</v>
      </c>
      <c r="F1323" t="s">
        <v>278</v>
      </c>
      <c r="G1323" s="17">
        <v>211210080470100</v>
      </c>
      <c r="H1323" t="s">
        <v>230</v>
      </c>
      <c r="I1323" t="s">
        <v>231</v>
      </c>
      <c r="J1323">
        <v>1</v>
      </c>
      <c r="K1323" s="8" t="s">
        <v>156</v>
      </c>
      <c r="L1323" s="9" t="s">
        <v>157</v>
      </c>
      <c r="M1323" t="s">
        <v>223</v>
      </c>
      <c r="N1323">
        <v>3021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3021</v>
      </c>
      <c r="AM1323">
        <v>0</v>
      </c>
    </row>
    <row r="1324" spans="1:39" x14ac:dyDescent="0.3">
      <c r="A1324" t="s">
        <v>237</v>
      </c>
      <c r="B1324" t="s">
        <v>233</v>
      </c>
      <c r="C1324">
        <v>5</v>
      </c>
      <c r="D1324" t="s">
        <v>339</v>
      </c>
      <c r="E1324" t="s">
        <v>340</v>
      </c>
      <c r="F1324" t="s">
        <v>279</v>
      </c>
      <c r="G1324" s="17">
        <v>211210080470100</v>
      </c>
      <c r="H1324" t="s">
        <v>230</v>
      </c>
      <c r="I1324" t="s">
        <v>231</v>
      </c>
      <c r="J1324">
        <v>1</v>
      </c>
      <c r="K1324" s="8" t="s">
        <v>158</v>
      </c>
      <c r="L1324" s="9" t="s">
        <v>159</v>
      </c>
      <c r="M1324" t="s">
        <v>223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3">
      <c r="A1325" t="s">
        <v>237</v>
      </c>
      <c r="B1325" t="s">
        <v>233</v>
      </c>
      <c r="C1325">
        <v>5</v>
      </c>
      <c r="D1325" t="s">
        <v>339</v>
      </c>
      <c r="E1325" t="s">
        <v>340</v>
      </c>
      <c r="F1325">
        <v>15305</v>
      </c>
      <c r="G1325" s="17">
        <v>211210080470100</v>
      </c>
      <c r="H1325" t="s">
        <v>230</v>
      </c>
      <c r="I1325" t="s">
        <v>231</v>
      </c>
      <c r="J1325">
        <v>1</v>
      </c>
      <c r="K1325" s="8" t="s">
        <v>160</v>
      </c>
      <c r="L1325" s="11" t="s">
        <v>161</v>
      </c>
      <c r="M1325" t="s">
        <v>223</v>
      </c>
      <c r="N1325">
        <v>104640.60000000002</v>
      </c>
      <c r="O1325">
        <v>0</v>
      </c>
      <c r="P1325">
        <v>8720.0499999999993</v>
      </c>
      <c r="Q1325">
        <v>0</v>
      </c>
      <c r="R1325">
        <v>8720.0499999999993</v>
      </c>
      <c r="S1325">
        <v>0</v>
      </c>
      <c r="T1325">
        <v>8720.0499999999993</v>
      </c>
      <c r="U1325">
        <v>0</v>
      </c>
      <c r="V1325">
        <v>8720.0499999999993</v>
      </c>
      <c r="W1325">
        <v>0</v>
      </c>
      <c r="X1325">
        <v>8720.0499999999993</v>
      </c>
      <c r="Y1325">
        <v>0</v>
      </c>
      <c r="Z1325">
        <v>8720.0499999999993</v>
      </c>
      <c r="AA1325">
        <v>0</v>
      </c>
      <c r="AB1325">
        <v>8720.0499999999993</v>
      </c>
      <c r="AC1325">
        <v>0</v>
      </c>
      <c r="AD1325">
        <v>8720.0499999999993</v>
      </c>
      <c r="AE1325">
        <v>0</v>
      </c>
      <c r="AF1325">
        <v>8720.0499999999993</v>
      </c>
      <c r="AG1325">
        <v>0</v>
      </c>
      <c r="AH1325">
        <v>8720.0499999999993</v>
      </c>
      <c r="AI1325">
        <v>0</v>
      </c>
      <c r="AJ1325">
        <v>8720.0499999999993</v>
      </c>
      <c r="AK1325">
        <v>0</v>
      </c>
      <c r="AL1325">
        <v>8720.0499999999993</v>
      </c>
      <c r="AM1325">
        <v>0</v>
      </c>
    </row>
    <row r="1326" spans="1:39" x14ac:dyDescent="0.3">
      <c r="A1326" t="s">
        <v>237</v>
      </c>
      <c r="B1326" t="s">
        <v>233</v>
      </c>
      <c r="C1326">
        <v>5</v>
      </c>
      <c r="D1326" t="s">
        <v>339</v>
      </c>
      <c r="E1326" t="s">
        <v>340</v>
      </c>
      <c r="F1326" t="s">
        <v>280</v>
      </c>
      <c r="G1326" s="17">
        <v>211210080470100</v>
      </c>
      <c r="H1326" t="s">
        <v>230</v>
      </c>
      <c r="I1326" t="s">
        <v>231</v>
      </c>
      <c r="J1326">
        <v>1</v>
      </c>
      <c r="K1326" s="8" t="s">
        <v>162</v>
      </c>
      <c r="L1326" s="9" t="s">
        <v>163</v>
      </c>
      <c r="M1326" t="s">
        <v>223</v>
      </c>
      <c r="N1326">
        <v>21600</v>
      </c>
      <c r="O1326">
        <v>0</v>
      </c>
      <c r="P1326">
        <v>1800</v>
      </c>
      <c r="Q1326">
        <v>0</v>
      </c>
      <c r="R1326">
        <v>1800</v>
      </c>
      <c r="S1326">
        <v>0</v>
      </c>
      <c r="T1326">
        <v>1800</v>
      </c>
      <c r="U1326">
        <v>0</v>
      </c>
      <c r="V1326">
        <v>1800</v>
      </c>
      <c r="W1326">
        <v>0</v>
      </c>
      <c r="X1326">
        <v>1800</v>
      </c>
      <c r="Y1326">
        <v>0</v>
      </c>
      <c r="Z1326">
        <v>1800</v>
      </c>
      <c r="AA1326">
        <v>0</v>
      </c>
      <c r="AB1326">
        <v>1800</v>
      </c>
      <c r="AC1326">
        <v>0</v>
      </c>
      <c r="AD1326">
        <v>1800</v>
      </c>
      <c r="AE1326">
        <v>0</v>
      </c>
      <c r="AF1326">
        <v>1800</v>
      </c>
      <c r="AG1326">
        <v>0</v>
      </c>
      <c r="AH1326">
        <v>1800</v>
      </c>
      <c r="AI1326">
        <v>0</v>
      </c>
      <c r="AJ1326">
        <v>1800</v>
      </c>
      <c r="AK1326">
        <v>0</v>
      </c>
      <c r="AL1326">
        <v>1800</v>
      </c>
      <c r="AM1326">
        <v>0</v>
      </c>
    </row>
    <row r="1327" spans="1:39" ht="28.8" x14ac:dyDescent="0.3">
      <c r="A1327" t="s">
        <v>237</v>
      </c>
      <c r="B1327" t="s">
        <v>233</v>
      </c>
      <c r="C1327">
        <v>5</v>
      </c>
      <c r="D1327" t="s">
        <v>339</v>
      </c>
      <c r="E1327" t="s">
        <v>340</v>
      </c>
      <c r="F1327" t="s">
        <v>281</v>
      </c>
      <c r="G1327" s="17">
        <v>211210080470100</v>
      </c>
      <c r="H1327" t="s">
        <v>230</v>
      </c>
      <c r="I1327" t="s">
        <v>231</v>
      </c>
      <c r="J1327">
        <v>1</v>
      </c>
      <c r="K1327" s="8" t="s">
        <v>164</v>
      </c>
      <c r="L1327" s="9" t="s">
        <v>165</v>
      </c>
      <c r="M1327" t="s">
        <v>223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3">
      <c r="A1328" t="s">
        <v>237</v>
      </c>
      <c r="B1328" t="s">
        <v>233</v>
      </c>
      <c r="C1328">
        <v>5</v>
      </c>
      <c r="D1328" t="s">
        <v>339</v>
      </c>
      <c r="E1328" t="s">
        <v>340</v>
      </c>
      <c r="F1328" t="s">
        <v>282</v>
      </c>
      <c r="G1328" s="17">
        <v>211210080470100</v>
      </c>
      <c r="H1328" t="s">
        <v>230</v>
      </c>
      <c r="I1328" t="s">
        <v>231</v>
      </c>
      <c r="J1328">
        <v>1</v>
      </c>
      <c r="K1328" s="8" t="s">
        <v>166</v>
      </c>
      <c r="L1328" s="9" t="s">
        <v>167</v>
      </c>
      <c r="M1328" t="s">
        <v>223</v>
      </c>
      <c r="N1328">
        <v>109392</v>
      </c>
      <c r="O1328">
        <v>0</v>
      </c>
      <c r="P1328">
        <v>9116</v>
      </c>
      <c r="Q1328">
        <v>0</v>
      </c>
      <c r="R1328">
        <v>9116</v>
      </c>
      <c r="S1328">
        <v>0</v>
      </c>
      <c r="T1328">
        <v>9116</v>
      </c>
      <c r="U1328">
        <v>0</v>
      </c>
      <c r="V1328">
        <v>9116</v>
      </c>
      <c r="W1328">
        <v>0</v>
      </c>
      <c r="X1328">
        <v>9116</v>
      </c>
      <c r="Y1328">
        <v>0</v>
      </c>
      <c r="Z1328">
        <v>9116</v>
      </c>
      <c r="AA1328">
        <v>0</v>
      </c>
      <c r="AB1328">
        <v>9116</v>
      </c>
      <c r="AC1328">
        <v>0</v>
      </c>
      <c r="AD1328">
        <v>9116</v>
      </c>
      <c r="AE1328">
        <v>0</v>
      </c>
      <c r="AF1328">
        <v>9116</v>
      </c>
      <c r="AG1328">
        <v>0</v>
      </c>
      <c r="AH1328">
        <v>9116</v>
      </c>
      <c r="AI1328">
        <v>0</v>
      </c>
      <c r="AJ1328">
        <v>9116</v>
      </c>
      <c r="AK1328">
        <v>0</v>
      </c>
      <c r="AL1328">
        <v>9116</v>
      </c>
      <c r="AM1328">
        <v>0</v>
      </c>
    </row>
    <row r="1329" spans="1:39" x14ac:dyDescent="0.3">
      <c r="A1329" t="s">
        <v>237</v>
      </c>
      <c r="B1329" t="s">
        <v>233</v>
      </c>
      <c r="C1329">
        <v>5</v>
      </c>
      <c r="D1329" t="s">
        <v>339</v>
      </c>
      <c r="E1329" t="s">
        <v>340</v>
      </c>
      <c r="F1329" t="s">
        <v>283</v>
      </c>
      <c r="G1329" s="17">
        <v>211210080470100</v>
      </c>
      <c r="H1329" t="s">
        <v>230</v>
      </c>
      <c r="I1329" t="s">
        <v>231</v>
      </c>
      <c r="J1329">
        <v>1</v>
      </c>
      <c r="K1329" s="8" t="s">
        <v>168</v>
      </c>
      <c r="L1329" s="9" t="s">
        <v>169</v>
      </c>
      <c r="M1329" t="s">
        <v>223</v>
      </c>
      <c r="N1329">
        <v>14547.839999999998</v>
      </c>
      <c r="O1329">
        <v>0</v>
      </c>
      <c r="P1329">
        <v>1212.32</v>
      </c>
      <c r="Q1329">
        <v>0</v>
      </c>
      <c r="R1329">
        <v>1212.32</v>
      </c>
      <c r="S1329">
        <v>0</v>
      </c>
      <c r="T1329">
        <v>1212.32</v>
      </c>
      <c r="U1329">
        <v>0</v>
      </c>
      <c r="V1329">
        <v>1212.32</v>
      </c>
      <c r="W1329">
        <v>0</v>
      </c>
      <c r="X1329">
        <v>1212.32</v>
      </c>
      <c r="Y1329">
        <v>0</v>
      </c>
      <c r="Z1329">
        <v>1212.32</v>
      </c>
      <c r="AA1329">
        <v>0</v>
      </c>
      <c r="AB1329">
        <v>1212.32</v>
      </c>
      <c r="AC1329">
        <v>0</v>
      </c>
      <c r="AD1329">
        <v>1212.32</v>
      </c>
      <c r="AE1329">
        <v>0</v>
      </c>
      <c r="AF1329">
        <v>1212.32</v>
      </c>
      <c r="AG1329">
        <v>0</v>
      </c>
      <c r="AH1329">
        <v>1212.32</v>
      </c>
      <c r="AI1329">
        <v>0</v>
      </c>
      <c r="AJ1329">
        <v>1212.32</v>
      </c>
      <c r="AK1329">
        <v>0</v>
      </c>
      <c r="AL1329">
        <v>1212.32</v>
      </c>
      <c r="AM1329">
        <v>0</v>
      </c>
    </row>
    <row r="1330" spans="1:39" x14ac:dyDescent="0.3">
      <c r="A1330" t="s">
        <v>237</v>
      </c>
      <c r="B1330" t="s">
        <v>233</v>
      </c>
      <c r="C1330">
        <v>5</v>
      </c>
      <c r="D1330" t="s">
        <v>339</v>
      </c>
      <c r="E1330" t="s">
        <v>340</v>
      </c>
      <c r="F1330" t="s">
        <v>284</v>
      </c>
      <c r="G1330" s="17">
        <v>211210080470100</v>
      </c>
      <c r="H1330" t="s">
        <v>230</v>
      </c>
      <c r="I1330" t="s">
        <v>231</v>
      </c>
      <c r="J1330">
        <v>1</v>
      </c>
      <c r="K1330" s="8" t="s">
        <v>170</v>
      </c>
      <c r="L1330" s="9" t="s">
        <v>171</v>
      </c>
      <c r="M1330" t="s">
        <v>223</v>
      </c>
      <c r="N1330">
        <v>5396.27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5396.27</v>
      </c>
      <c r="AM1330">
        <v>0</v>
      </c>
    </row>
    <row r="1331" spans="1:39" x14ac:dyDescent="0.3">
      <c r="A1331" t="s">
        <v>237</v>
      </c>
      <c r="B1331" t="s">
        <v>233</v>
      </c>
      <c r="C1331">
        <v>5</v>
      </c>
      <c r="D1331" t="s">
        <v>339</v>
      </c>
      <c r="E1331" t="s">
        <v>340</v>
      </c>
      <c r="F1331" t="s">
        <v>285</v>
      </c>
      <c r="G1331" s="17">
        <v>211210080470100</v>
      </c>
      <c r="H1331" t="s">
        <v>230</v>
      </c>
      <c r="I1331" t="s">
        <v>231</v>
      </c>
      <c r="J1331">
        <v>1</v>
      </c>
      <c r="K1331" s="8" t="s">
        <v>172</v>
      </c>
      <c r="L1331" s="9" t="s">
        <v>173</v>
      </c>
      <c r="M1331" t="s">
        <v>223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ht="28.8" x14ac:dyDescent="0.3">
      <c r="A1332" t="s">
        <v>237</v>
      </c>
      <c r="B1332" t="s">
        <v>233</v>
      </c>
      <c r="C1332">
        <v>5</v>
      </c>
      <c r="D1332" t="s">
        <v>339</v>
      </c>
      <c r="E1332" t="s">
        <v>340</v>
      </c>
      <c r="F1332" t="s">
        <v>286</v>
      </c>
      <c r="G1332" s="17">
        <v>211210080470100</v>
      </c>
      <c r="H1332" t="s">
        <v>230</v>
      </c>
      <c r="I1332" t="s">
        <v>231</v>
      </c>
      <c r="J1332">
        <v>1</v>
      </c>
      <c r="K1332" s="8" t="s">
        <v>174</v>
      </c>
      <c r="L1332" s="9" t="s">
        <v>175</v>
      </c>
      <c r="M1332" t="s">
        <v>223</v>
      </c>
      <c r="N1332">
        <v>6000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6000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ht="28.8" x14ac:dyDescent="0.3">
      <c r="A1333" t="s">
        <v>237</v>
      </c>
      <c r="B1333" t="s">
        <v>233</v>
      </c>
      <c r="C1333">
        <v>5</v>
      </c>
      <c r="D1333" t="s">
        <v>339</v>
      </c>
      <c r="E1333" t="s">
        <v>340</v>
      </c>
      <c r="F1333" t="s">
        <v>287</v>
      </c>
      <c r="G1333" s="17">
        <v>211210080470100</v>
      </c>
      <c r="H1333" t="s">
        <v>230</v>
      </c>
      <c r="I1333" t="s">
        <v>231</v>
      </c>
      <c r="J1333">
        <v>1</v>
      </c>
      <c r="K1333" s="8" t="s">
        <v>176</v>
      </c>
      <c r="L1333" s="9" t="s">
        <v>177</v>
      </c>
      <c r="M1333" t="s">
        <v>223</v>
      </c>
      <c r="N1333">
        <v>2600</v>
      </c>
      <c r="O1333">
        <v>0</v>
      </c>
      <c r="P1333">
        <v>0</v>
      </c>
      <c r="Q1333">
        <v>0</v>
      </c>
      <c r="R1333">
        <v>2600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3">
      <c r="A1334" t="s">
        <v>237</v>
      </c>
      <c r="B1334" t="s">
        <v>233</v>
      </c>
      <c r="C1334">
        <v>5</v>
      </c>
      <c r="D1334" t="s">
        <v>339</v>
      </c>
      <c r="E1334" t="s">
        <v>340</v>
      </c>
      <c r="F1334" t="s">
        <v>288</v>
      </c>
      <c r="G1334" s="17">
        <v>211210080470100</v>
      </c>
      <c r="H1334" t="s">
        <v>230</v>
      </c>
      <c r="I1334" t="s">
        <v>231</v>
      </c>
      <c r="J1334">
        <v>1</v>
      </c>
      <c r="K1334" s="8" t="s">
        <v>178</v>
      </c>
      <c r="L1334" s="9" t="s">
        <v>179</v>
      </c>
      <c r="M1334" t="s">
        <v>223</v>
      </c>
      <c r="N1334">
        <v>3500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3500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237</v>
      </c>
      <c r="B1335" t="s">
        <v>233</v>
      </c>
      <c r="C1335">
        <v>5</v>
      </c>
      <c r="D1335" t="s">
        <v>339</v>
      </c>
      <c r="E1335" t="s">
        <v>340</v>
      </c>
      <c r="F1335" t="s">
        <v>289</v>
      </c>
      <c r="G1335" s="17">
        <v>211210080470100</v>
      </c>
      <c r="H1335" t="s">
        <v>230</v>
      </c>
      <c r="I1335" t="s">
        <v>231</v>
      </c>
      <c r="J1335">
        <v>1</v>
      </c>
      <c r="K1335" s="8" t="s">
        <v>180</v>
      </c>
      <c r="L1335" s="9" t="s">
        <v>181</v>
      </c>
      <c r="M1335" t="s">
        <v>223</v>
      </c>
      <c r="N1335">
        <v>800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800</v>
      </c>
      <c r="AM1335">
        <v>0</v>
      </c>
    </row>
    <row r="1336" spans="1:39" x14ac:dyDescent="0.3">
      <c r="A1336" t="s">
        <v>237</v>
      </c>
      <c r="B1336" t="s">
        <v>233</v>
      </c>
      <c r="C1336">
        <v>5</v>
      </c>
      <c r="D1336" t="s">
        <v>339</v>
      </c>
      <c r="E1336" t="s">
        <v>340</v>
      </c>
      <c r="F1336" t="s">
        <v>290</v>
      </c>
      <c r="G1336" s="17">
        <v>211210080470100</v>
      </c>
      <c r="H1336" t="s">
        <v>230</v>
      </c>
      <c r="I1336" t="s">
        <v>231</v>
      </c>
      <c r="J1336">
        <v>1</v>
      </c>
      <c r="K1336" s="8" t="s">
        <v>182</v>
      </c>
      <c r="L1336" s="9" t="s">
        <v>183</v>
      </c>
      <c r="M1336" t="s">
        <v>223</v>
      </c>
      <c r="N1336">
        <v>8234.39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8234.39</v>
      </c>
      <c r="AK1336">
        <v>0</v>
      </c>
      <c r="AL1336">
        <v>0</v>
      </c>
      <c r="AM1336">
        <v>0</v>
      </c>
    </row>
    <row r="1337" spans="1:39" x14ac:dyDescent="0.3">
      <c r="A1337" t="s">
        <v>237</v>
      </c>
      <c r="B1337" t="s">
        <v>233</v>
      </c>
      <c r="C1337">
        <v>5</v>
      </c>
      <c r="D1337" t="s">
        <v>339</v>
      </c>
      <c r="E1337" t="s">
        <v>340</v>
      </c>
      <c r="F1337" t="s">
        <v>291</v>
      </c>
      <c r="G1337" s="17">
        <v>211210080470100</v>
      </c>
      <c r="H1337" t="s">
        <v>230</v>
      </c>
      <c r="I1337" t="s">
        <v>231</v>
      </c>
      <c r="J1337">
        <v>1</v>
      </c>
      <c r="K1337" s="8" t="s">
        <v>184</v>
      </c>
      <c r="L1337" s="9" t="s">
        <v>185</v>
      </c>
      <c r="M1337" t="s">
        <v>223</v>
      </c>
      <c r="N1337">
        <v>18684</v>
      </c>
      <c r="O1337">
        <v>0</v>
      </c>
      <c r="P1337">
        <v>1557</v>
      </c>
      <c r="Q1337">
        <v>0</v>
      </c>
      <c r="R1337">
        <v>1557</v>
      </c>
      <c r="S1337">
        <v>0</v>
      </c>
      <c r="T1337">
        <v>1557</v>
      </c>
      <c r="U1337">
        <v>0</v>
      </c>
      <c r="V1337">
        <v>1557</v>
      </c>
      <c r="W1337">
        <v>0</v>
      </c>
      <c r="X1337">
        <v>1557</v>
      </c>
      <c r="Y1337">
        <v>0</v>
      </c>
      <c r="Z1337">
        <v>1557</v>
      </c>
      <c r="AA1337">
        <v>0</v>
      </c>
      <c r="AB1337">
        <v>1557</v>
      </c>
      <c r="AC1337">
        <v>0</v>
      </c>
      <c r="AD1337">
        <v>1557</v>
      </c>
      <c r="AE1337">
        <v>0</v>
      </c>
      <c r="AF1337">
        <v>1557</v>
      </c>
      <c r="AG1337">
        <v>0</v>
      </c>
      <c r="AH1337">
        <v>1557</v>
      </c>
      <c r="AI1337">
        <v>0</v>
      </c>
      <c r="AJ1337">
        <v>1557</v>
      </c>
      <c r="AK1337">
        <v>0</v>
      </c>
      <c r="AL1337">
        <v>1557</v>
      </c>
      <c r="AM1337">
        <v>0</v>
      </c>
    </row>
    <row r="1338" spans="1:39" x14ac:dyDescent="0.3">
      <c r="A1338" t="s">
        <v>237</v>
      </c>
      <c r="B1338" t="s">
        <v>233</v>
      </c>
      <c r="C1338">
        <v>5</v>
      </c>
      <c r="D1338" t="s">
        <v>339</v>
      </c>
      <c r="E1338" t="s">
        <v>340</v>
      </c>
      <c r="F1338" t="s">
        <v>292</v>
      </c>
      <c r="G1338" s="17">
        <v>211210080470100</v>
      </c>
      <c r="H1338" t="s">
        <v>230</v>
      </c>
      <c r="I1338" t="s">
        <v>231</v>
      </c>
      <c r="J1338">
        <v>1</v>
      </c>
      <c r="K1338" s="8" t="s">
        <v>186</v>
      </c>
      <c r="L1338" s="9" t="s">
        <v>187</v>
      </c>
      <c r="M1338" t="s">
        <v>223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3">
      <c r="A1339" t="s">
        <v>237</v>
      </c>
      <c r="B1339" t="s">
        <v>233</v>
      </c>
      <c r="C1339">
        <v>5</v>
      </c>
      <c r="D1339" t="s">
        <v>339</v>
      </c>
      <c r="E1339" t="s">
        <v>340</v>
      </c>
      <c r="F1339" t="s">
        <v>293</v>
      </c>
      <c r="G1339" s="17">
        <v>211210080470100</v>
      </c>
      <c r="H1339" t="s">
        <v>230</v>
      </c>
      <c r="I1339" t="s">
        <v>231</v>
      </c>
      <c r="J1339">
        <v>1</v>
      </c>
      <c r="K1339" s="8" t="s">
        <v>188</v>
      </c>
      <c r="L1339" s="12" t="s">
        <v>189</v>
      </c>
      <c r="M1339" t="s">
        <v>223</v>
      </c>
      <c r="N1339">
        <v>8600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8600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3">
      <c r="A1340" t="s">
        <v>237</v>
      </c>
      <c r="B1340" t="s">
        <v>233</v>
      </c>
      <c r="C1340">
        <v>5</v>
      </c>
      <c r="D1340" t="s">
        <v>339</v>
      </c>
      <c r="E1340" t="s">
        <v>340</v>
      </c>
      <c r="F1340" t="s">
        <v>294</v>
      </c>
      <c r="G1340" s="17">
        <v>211210080470100</v>
      </c>
      <c r="H1340" t="s">
        <v>230</v>
      </c>
      <c r="I1340" t="s">
        <v>231</v>
      </c>
      <c r="J1340">
        <v>1</v>
      </c>
      <c r="K1340" s="8" t="s">
        <v>190</v>
      </c>
      <c r="L1340" s="12" t="s">
        <v>191</v>
      </c>
      <c r="M1340" t="s">
        <v>223</v>
      </c>
      <c r="N1340">
        <v>1080</v>
      </c>
      <c r="O1340">
        <v>0</v>
      </c>
      <c r="P1340">
        <v>90</v>
      </c>
      <c r="Q1340">
        <v>0</v>
      </c>
      <c r="R1340">
        <v>90</v>
      </c>
      <c r="S1340">
        <v>0</v>
      </c>
      <c r="T1340">
        <v>90</v>
      </c>
      <c r="U1340">
        <v>0</v>
      </c>
      <c r="V1340">
        <v>90</v>
      </c>
      <c r="W1340">
        <v>0</v>
      </c>
      <c r="X1340">
        <v>90</v>
      </c>
      <c r="Y1340">
        <v>0</v>
      </c>
      <c r="Z1340">
        <v>90</v>
      </c>
      <c r="AA1340">
        <v>0</v>
      </c>
      <c r="AB1340">
        <v>90</v>
      </c>
      <c r="AC1340">
        <v>0</v>
      </c>
      <c r="AD1340">
        <v>90</v>
      </c>
      <c r="AE1340">
        <v>0</v>
      </c>
      <c r="AF1340">
        <v>90</v>
      </c>
      <c r="AG1340">
        <v>0</v>
      </c>
      <c r="AH1340">
        <v>90</v>
      </c>
      <c r="AI1340">
        <v>0</v>
      </c>
      <c r="AJ1340">
        <v>90</v>
      </c>
      <c r="AK1340">
        <v>0</v>
      </c>
      <c r="AL1340">
        <v>90</v>
      </c>
      <c r="AM1340">
        <v>0</v>
      </c>
    </row>
    <row r="1341" spans="1:39" x14ac:dyDescent="0.3">
      <c r="A1341" t="s">
        <v>237</v>
      </c>
      <c r="B1341" t="s">
        <v>233</v>
      </c>
      <c r="C1341">
        <v>5</v>
      </c>
      <c r="D1341" t="s">
        <v>339</v>
      </c>
      <c r="E1341" t="s">
        <v>340</v>
      </c>
      <c r="F1341" t="s">
        <v>295</v>
      </c>
      <c r="G1341" s="17">
        <v>211210080470100</v>
      </c>
      <c r="H1341" t="s">
        <v>230</v>
      </c>
      <c r="I1341" t="s">
        <v>231</v>
      </c>
      <c r="J1341">
        <v>1</v>
      </c>
      <c r="K1341" s="8" t="s">
        <v>192</v>
      </c>
      <c r="L1341" s="12" t="s">
        <v>193</v>
      </c>
      <c r="M1341" t="s">
        <v>223</v>
      </c>
      <c r="N1341">
        <v>12942.599999999997</v>
      </c>
      <c r="O1341">
        <v>0</v>
      </c>
      <c r="P1341">
        <v>1078.55</v>
      </c>
      <c r="Q1341">
        <v>0</v>
      </c>
      <c r="R1341">
        <v>1078.55</v>
      </c>
      <c r="S1341">
        <v>0</v>
      </c>
      <c r="T1341">
        <v>1078.55</v>
      </c>
      <c r="U1341">
        <v>0</v>
      </c>
      <c r="V1341">
        <v>1078.55</v>
      </c>
      <c r="W1341">
        <v>0</v>
      </c>
      <c r="X1341">
        <v>1078.55</v>
      </c>
      <c r="Y1341">
        <v>0</v>
      </c>
      <c r="Z1341">
        <v>1078.55</v>
      </c>
      <c r="AA1341">
        <v>0</v>
      </c>
      <c r="AB1341">
        <v>1078.55</v>
      </c>
      <c r="AC1341">
        <v>0</v>
      </c>
      <c r="AD1341">
        <v>1078.55</v>
      </c>
      <c r="AE1341">
        <v>0</v>
      </c>
      <c r="AF1341">
        <v>1078.55</v>
      </c>
      <c r="AG1341">
        <v>0</v>
      </c>
      <c r="AH1341">
        <v>1078.55</v>
      </c>
      <c r="AI1341">
        <v>0</v>
      </c>
      <c r="AJ1341">
        <v>1078.55</v>
      </c>
      <c r="AK1341">
        <v>0</v>
      </c>
      <c r="AL1341">
        <v>1078.55</v>
      </c>
      <c r="AM1341">
        <v>0</v>
      </c>
    </row>
    <row r="1342" spans="1:39" x14ac:dyDescent="0.3">
      <c r="A1342" t="s">
        <v>237</v>
      </c>
      <c r="B1342" t="s">
        <v>233</v>
      </c>
      <c r="C1342">
        <v>5</v>
      </c>
      <c r="D1342" t="s">
        <v>339</v>
      </c>
      <c r="E1342" t="s">
        <v>340</v>
      </c>
      <c r="F1342" t="s">
        <v>296</v>
      </c>
      <c r="G1342" s="17">
        <v>211210080470100</v>
      </c>
      <c r="H1342" t="s">
        <v>230</v>
      </c>
      <c r="I1342" t="s">
        <v>231</v>
      </c>
      <c r="J1342">
        <v>1</v>
      </c>
      <c r="K1342" s="8" t="s">
        <v>194</v>
      </c>
      <c r="L1342" s="12" t="s">
        <v>195</v>
      </c>
      <c r="M1342" t="s">
        <v>223</v>
      </c>
      <c r="N1342">
        <v>1627.99</v>
      </c>
      <c r="O1342">
        <v>0</v>
      </c>
      <c r="P1342">
        <v>0</v>
      </c>
      <c r="Q1342">
        <v>0</v>
      </c>
      <c r="R1342">
        <v>783.89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844.1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3">
      <c r="A1343" t="s">
        <v>237</v>
      </c>
      <c r="B1343" t="s">
        <v>233</v>
      </c>
      <c r="C1343">
        <v>5</v>
      </c>
      <c r="D1343" t="s">
        <v>339</v>
      </c>
      <c r="E1343" t="s">
        <v>340</v>
      </c>
      <c r="F1343" t="s">
        <v>297</v>
      </c>
      <c r="G1343" s="17">
        <v>211210080470100</v>
      </c>
      <c r="H1343" t="s">
        <v>230</v>
      </c>
      <c r="I1343" t="s">
        <v>231</v>
      </c>
      <c r="J1343">
        <v>1</v>
      </c>
      <c r="K1343" s="8" t="s">
        <v>196</v>
      </c>
      <c r="L1343" s="12" t="s">
        <v>197</v>
      </c>
      <c r="M1343" t="s">
        <v>223</v>
      </c>
      <c r="N1343">
        <v>3200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3200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3">
      <c r="A1344" t="s">
        <v>237</v>
      </c>
      <c r="B1344" t="s">
        <v>233</v>
      </c>
      <c r="C1344">
        <v>5</v>
      </c>
      <c r="D1344" t="s">
        <v>339</v>
      </c>
      <c r="E1344" t="s">
        <v>340</v>
      </c>
      <c r="F1344" t="s">
        <v>298</v>
      </c>
      <c r="G1344" s="17">
        <v>211210080470100</v>
      </c>
      <c r="H1344" t="s">
        <v>230</v>
      </c>
      <c r="I1344" t="s">
        <v>231</v>
      </c>
      <c r="J1344">
        <v>1</v>
      </c>
      <c r="K1344" s="8" t="s">
        <v>198</v>
      </c>
      <c r="L1344" s="12" t="s">
        <v>199</v>
      </c>
      <c r="M1344" t="s">
        <v>223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3">
      <c r="A1345" t="s">
        <v>237</v>
      </c>
      <c r="B1345" t="s">
        <v>233</v>
      </c>
      <c r="C1345">
        <v>5</v>
      </c>
      <c r="D1345" t="s">
        <v>339</v>
      </c>
      <c r="E1345" t="s">
        <v>340</v>
      </c>
      <c r="F1345" t="s">
        <v>299</v>
      </c>
      <c r="G1345" s="17">
        <v>211210080470100</v>
      </c>
      <c r="H1345" t="s">
        <v>230</v>
      </c>
      <c r="I1345" t="s">
        <v>231</v>
      </c>
      <c r="J1345">
        <v>1</v>
      </c>
      <c r="K1345" s="8" t="s">
        <v>200</v>
      </c>
      <c r="L1345" s="12" t="s">
        <v>201</v>
      </c>
      <c r="M1345" t="s">
        <v>223</v>
      </c>
      <c r="N1345">
        <v>8234.39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8234.39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3">
      <c r="A1346" t="s">
        <v>237</v>
      </c>
      <c r="B1346" t="s">
        <v>233</v>
      </c>
      <c r="C1346">
        <v>5</v>
      </c>
      <c r="D1346" t="s">
        <v>339</v>
      </c>
      <c r="E1346" t="s">
        <v>340</v>
      </c>
      <c r="F1346" t="s">
        <v>300</v>
      </c>
      <c r="G1346" s="17">
        <v>211210080470100</v>
      </c>
      <c r="H1346" t="s">
        <v>230</v>
      </c>
      <c r="I1346" t="s">
        <v>231</v>
      </c>
      <c r="J1346">
        <v>1</v>
      </c>
      <c r="K1346" s="8" t="s">
        <v>202</v>
      </c>
      <c r="L1346" s="12" t="s">
        <v>203</v>
      </c>
      <c r="M1346" t="s">
        <v>223</v>
      </c>
      <c r="N1346">
        <v>3000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3000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3">
      <c r="A1347" t="s">
        <v>237</v>
      </c>
      <c r="B1347" t="s">
        <v>233</v>
      </c>
      <c r="C1347">
        <v>5</v>
      </c>
      <c r="D1347" t="s">
        <v>339</v>
      </c>
      <c r="E1347" t="s">
        <v>340</v>
      </c>
      <c r="F1347" t="s">
        <v>301</v>
      </c>
      <c r="G1347" s="17">
        <v>211210080470100</v>
      </c>
      <c r="H1347" t="s">
        <v>230</v>
      </c>
      <c r="I1347" t="s">
        <v>231</v>
      </c>
      <c r="J1347">
        <v>1</v>
      </c>
      <c r="K1347" s="8" t="s">
        <v>204</v>
      </c>
      <c r="L1347" s="12" t="s">
        <v>205</v>
      </c>
      <c r="M1347" t="s">
        <v>223</v>
      </c>
      <c r="N1347">
        <v>3800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3800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3">
      <c r="A1348" t="s">
        <v>237</v>
      </c>
      <c r="B1348" t="s">
        <v>233</v>
      </c>
      <c r="C1348">
        <v>5</v>
      </c>
      <c r="D1348" t="s">
        <v>339</v>
      </c>
      <c r="E1348" t="s">
        <v>340</v>
      </c>
      <c r="F1348" t="s">
        <v>302</v>
      </c>
      <c r="G1348" s="17">
        <v>211210080470100</v>
      </c>
      <c r="H1348" t="s">
        <v>230</v>
      </c>
      <c r="I1348" t="s">
        <v>231</v>
      </c>
      <c r="J1348">
        <v>1</v>
      </c>
      <c r="K1348" s="8" t="s">
        <v>206</v>
      </c>
      <c r="L1348" s="12" t="s">
        <v>207</v>
      </c>
      <c r="M1348" t="s">
        <v>223</v>
      </c>
      <c r="N1348">
        <v>61515.359999999993</v>
      </c>
      <c r="O1348">
        <v>0</v>
      </c>
      <c r="P1348">
        <v>5126.28</v>
      </c>
      <c r="Q1348">
        <v>0</v>
      </c>
      <c r="R1348">
        <v>5126.28</v>
      </c>
      <c r="S1348">
        <v>0</v>
      </c>
      <c r="T1348">
        <v>5126.28</v>
      </c>
      <c r="U1348">
        <v>0</v>
      </c>
      <c r="V1348">
        <v>5126.28</v>
      </c>
      <c r="W1348">
        <v>0</v>
      </c>
      <c r="X1348">
        <v>5126.28</v>
      </c>
      <c r="Y1348">
        <v>0</v>
      </c>
      <c r="Z1348">
        <v>5126.28</v>
      </c>
      <c r="AA1348">
        <v>0</v>
      </c>
      <c r="AB1348">
        <v>5126.28</v>
      </c>
      <c r="AC1348">
        <v>0</v>
      </c>
      <c r="AD1348">
        <v>5126.28</v>
      </c>
      <c r="AE1348">
        <v>0</v>
      </c>
      <c r="AF1348">
        <v>5126.28</v>
      </c>
      <c r="AG1348">
        <v>0</v>
      </c>
      <c r="AH1348">
        <v>5126.28</v>
      </c>
      <c r="AI1348">
        <v>0</v>
      </c>
      <c r="AJ1348">
        <v>5126.28</v>
      </c>
      <c r="AK1348">
        <v>0</v>
      </c>
      <c r="AL1348">
        <v>5126.28</v>
      </c>
      <c r="AM1348">
        <v>0</v>
      </c>
    </row>
    <row r="1349" spans="1:39" x14ac:dyDescent="0.3">
      <c r="A1349" t="s">
        <v>237</v>
      </c>
      <c r="B1349" t="s">
        <v>233</v>
      </c>
      <c r="C1349">
        <v>5</v>
      </c>
      <c r="D1349" t="s">
        <v>339</v>
      </c>
      <c r="E1349" t="s">
        <v>340</v>
      </c>
      <c r="F1349" t="s">
        <v>303</v>
      </c>
      <c r="G1349" s="17">
        <v>211210080470100</v>
      </c>
      <c r="H1349" t="s">
        <v>230</v>
      </c>
      <c r="I1349" t="s">
        <v>231</v>
      </c>
      <c r="J1349">
        <v>1</v>
      </c>
      <c r="K1349" s="8" t="s">
        <v>208</v>
      </c>
      <c r="L1349" s="12" t="s">
        <v>209</v>
      </c>
      <c r="M1349" t="s">
        <v>223</v>
      </c>
      <c r="N1349">
        <v>13972.76</v>
      </c>
      <c r="O1349">
        <v>0</v>
      </c>
      <c r="P1349">
        <v>13972.76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3">
      <c r="A1350" t="s">
        <v>237</v>
      </c>
      <c r="B1350" t="s">
        <v>233</v>
      </c>
      <c r="C1350">
        <v>5</v>
      </c>
      <c r="D1350" t="s">
        <v>339</v>
      </c>
      <c r="E1350" t="s">
        <v>340</v>
      </c>
      <c r="F1350" t="s">
        <v>304</v>
      </c>
      <c r="G1350" s="17">
        <v>211210080470100</v>
      </c>
      <c r="H1350" t="s">
        <v>230</v>
      </c>
      <c r="I1350" t="s">
        <v>231</v>
      </c>
      <c r="J1350">
        <v>1</v>
      </c>
      <c r="K1350" s="8" t="s">
        <v>210</v>
      </c>
      <c r="L1350" s="9" t="s">
        <v>211</v>
      </c>
      <c r="M1350" t="s">
        <v>223</v>
      </c>
      <c r="N1350">
        <v>28800</v>
      </c>
      <c r="O1350">
        <v>0</v>
      </c>
      <c r="P1350">
        <v>2400</v>
      </c>
      <c r="Q1350">
        <v>0</v>
      </c>
      <c r="R1350">
        <v>2400</v>
      </c>
      <c r="S1350">
        <v>0</v>
      </c>
      <c r="T1350">
        <v>2400</v>
      </c>
      <c r="U1350">
        <v>0</v>
      </c>
      <c r="V1350">
        <v>2400</v>
      </c>
      <c r="W1350">
        <v>0</v>
      </c>
      <c r="X1350">
        <v>2400</v>
      </c>
      <c r="Y1350">
        <v>0</v>
      </c>
      <c r="Z1350">
        <v>2400</v>
      </c>
      <c r="AA1350">
        <v>0</v>
      </c>
      <c r="AB1350">
        <v>2400</v>
      </c>
      <c r="AC1350">
        <v>0</v>
      </c>
      <c r="AD1350">
        <v>2400</v>
      </c>
      <c r="AE1350">
        <v>0</v>
      </c>
      <c r="AF1350">
        <v>2400</v>
      </c>
      <c r="AG1350">
        <v>0</v>
      </c>
      <c r="AH1350">
        <v>2400</v>
      </c>
      <c r="AI1350">
        <v>0</v>
      </c>
      <c r="AJ1350">
        <v>2400</v>
      </c>
      <c r="AK1350">
        <v>0</v>
      </c>
      <c r="AL1350">
        <v>2400</v>
      </c>
      <c r="AM1350">
        <v>0</v>
      </c>
    </row>
    <row r="1351" spans="1:39" x14ac:dyDescent="0.3">
      <c r="A1351" t="s">
        <v>237</v>
      </c>
      <c r="B1351" t="s">
        <v>233</v>
      </c>
      <c r="C1351">
        <v>5</v>
      </c>
      <c r="D1351" t="s">
        <v>339</v>
      </c>
      <c r="E1351" t="s">
        <v>340</v>
      </c>
      <c r="F1351" t="s">
        <v>305</v>
      </c>
      <c r="G1351" s="17">
        <v>211210080470100</v>
      </c>
      <c r="H1351" t="s">
        <v>230</v>
      </c>
      <c r="I1351" t="s">
        <v>231</v>
      </c>
      <c r="J1351">
        <v>1</v>
      </c>
      <c r="K1351" s="8" t="s">
        <v>212</v>
      </c>
      <c r="L1351" s="9" t="s">
        <v>213</v>
      </c>
      <c r="M1351" t="s">
        <v>223</v>
      </c>
      <c r="N1351">
        <v>30503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30503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3">
      <c r="A1352" t="s">
        <v>237</v>
      </c>
      <c r="B1352" t="s">
        <v>233</v>
      </c>
      <c r="C1352">
        <v>5</v>
      </c>
      <c r="D1352" t="s">
        <v>339</v>
      </c>
      <c r="E1352" t="s">
        <v>340</v>
      </c>
      <c r="F1352" t="s">
        <v>306</v>
      </c>
      <c r="G1352" s="17">
        <v>211210080470100</v>
      </c>
      <c r="H1352" t="s">
        <v>230</v>
      </c>
      <c r="I1352" t="s">
        <v>231</v>
      </c>
      <c r="J1352">
        <v>1</v>
      </c>
      <c r="K1352" s="8" t="s">
        <v>214</v>
      </c>
      <c r="L1352" s="9" t="s">
        <v>215</v>
      </c>
      <c r="M1352" t="s">
        <v>223</v>
      </c>
      <c r="N1352">
        <v>49406.34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49406.34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3">
      <c r="A1353" t="s">
        <v>237</v>
      </c>
      <c r="B1353" t="s">
        <v>233</v>
      </c>
      <c r="C1353">
        <v>5</v>
      </c>
      <c r="D1353" t="s">
        <v>339</v>
      </c>
      <c r="E1353" t="s">
        <v>340</v>
      </c>
      <c r="F1353" t="s">
        <v>307</v>
      </c>
      <c r="G1353" s="17">
        <v>211210080470100</v>
      </c>
      <c r="H1353" t="s">
        <v>230</v>
      </c>
      <c r="I1353" t="s">
        <v>231</v>
      </c>
      <c r="J1353">
        <v>1</v>
      </c>
      <c r="K1353" s="8" t="s">
        <v>216</v>
      </c>
      <c r="L1353" s="9" t="s">
        <v>217</v>
      </c>
      <c r="M1353" t="s">
        <v>223</v>
      </c>
      <c r="N1353">
        <v>2000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2000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ht="28.8" x14ac:dyDescent="0.3">
      <c r="A1354" t="s">
        <v>237</v>
      </c>
      <c r="B1354" t="s">
        <v>233</v>
      </c>
      <c r="C1354">
        <v>5</v>
      </c>
      <c r="D1354" t="s">
        <v>339</v>
      </c>
      <c r="E1354" t="s">
        <v>340</v>
      </c>
      <c r="F1354" t="s">
        <v>308</v>
      </c>
      <c r="G1354" s="17">
        <v>211210080470100</v>
      </c>
      <c r="H1354" t="s">
        <v>230</v>
      </c>
      <c r="I1354" t="s">
        <v>231</v>
      </c>
      <c r="J1354">
        <v>1</v>
      </c>
      <c r="K1354" s="13" t="s">
        <v>218</v>
      </c>
      <c r="L1354" s="13" t="s">
        <v>219</v>
      </c>
      <c r="M1354" t="s">
        <v>223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3">
      <c r="A1355" t="s">
        <v>238</v>
      </c>
      <c r="B1355" t="s">
        <v>233</v>
      </c>
      <c r="C1355">
        <v>5</v>
      </c>
      <c r="D1355" t="s">
        <v>339</v>
      </c>
      <c r="E1355" t="s">
        <v>340</v>
      </c>
      <c r="F1355" t="s">
        <v>258</v>
      </c>
      <c r="G1355" s="17">
        <v>211210080470100</v>
      </c>
      <c r="H1355" t="s">
        <v>230</v>
      </c>
      <c r="I1355" t="s">
        <v>231</v>
      </c>
      <c r="J1355">
        <v>1</v>
      </c>
      <c r="K1355" s="2" t="s">
        <v>116</v>
      </c>
      <c r="L1355" s="3" t="s">
        <v>117</v>
      </c>
      <c r="M1355" t="s">
        <v>223</v>
      </c>
      <c r="N1355">
        <v>718184.2799999998</v>
      </c>
      <c r="O1355">
        <v>0</v>
      </c>
      <c r="P1355">
        <v>59848.69</v>
      </c>
      <c r="Q1355">
        <v>0</v>
      </c>
      <c r="R1355">
        <v>59848.69</v>
      </c>
      <c r="S1355">
        <v>0</v>
      </c>
      <c r="T1355">
        <v>59848.69</v>
      </c>
      <c r="U1355">
        <v>0</v>
      </c>
      <c r="V1355">
        <v>59848.69</v>
      </c>
      <c r="W1355">
        <v>0</v>
      </c>
      <c r="X1355">
        <v>59848.69</v>
      </c>
      <c r="Y1355">
        <v>0</v>
      </c>
      <c r="Z1355">
        <v>59848.69</v>
      </c>
      <c r="AA1355">
        <v>0</v>
      </c>
      <c r="AB1355">
        <v>59848.69</v>
      </c>
      <c r="AC1355">
        <v>0</v>
      </c>
      <c r="AD1355">
        <v>59848.69</v>
      </c>
      <c r="AE1355">
        <v>0</v>
      </c>
      <c r="AF1355">
        <v>59848.69</v>
      </c>
      <c r="AG1355">
        <v>0</v>
      </c>
      <c r="AH1355">
        <v>59848.69</v>
      </c>
      <c r="AI1355">
        <v>0</v>
      </c>
      <c r="AJ1355">
        <v>59848.69</v>
      </c>
      <c r="AK1355">
        <v>0</v>
      </c>
      <c r="AL1355">
        <v>59848.69</v>
      </c>
      <c r="AM1355">
        <v>0</v>
      </c>
    </row>
    <row r="1356" spans="1:39" x14ac:dyDescent="0.3">
      <c r="A1356" t="s">
        <v>238</v>
      </c>
      <c r="B1356" t="s">
        <v>233</v>
      </c>
      <c r="C1356">
        <v>5</v>
      </c>
      <c r="D1356" t="s">
        <v>339</v>
      </c>
      <c r="E1356" t="s">
        <v>340</v>
      </c>
      <c r="F1356" t="s">
        <v>259</v>
      </c>
      <c r="G1356" s="17">
        <v>211210080470100</v>
      </c>
      <c r="H1356" t="s">
        <v>230</v>
      </c>
      <c r="I1356" t="s">
        <v>231</v>
      </c>
      <c r="J1356">
        <v>1</v>
      </c>
      <c r="K1356" s="1" t="s">
        <v>118</v>
      </c>
      <c r="L1356" s="4" t="s">
        <v>119</v>
      </c>
      <c r="M1356" t="s">
        <v>223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3">
      <c r="A1357" t="s">
        <v>238</v>
      </c>
      <c r="B1357" t="s">
        <v>233</v>
      </c>
      <c r="C1357">
        <v>5</v>
      </c>
      <c r="D1357" t="s">
        <v>339</v>
      </c>
      <c r="E1357" t="s">
        <v>340</v>
      </c>
      <c r="F1357" t="s">
        <v>260</v>
      </c>
      <c r="G1357" s="17">
        <v>211210080470100</v>
      </c>
      <c r="H1357" t="s">
        <v>230</v>
      </c>
      <c r="I1357" t="s">
        <v>231</v>
      </c>
      <c r="J1357">
        <v>1</v>
      </c>
      <c r="K1357" s="6" t="s">
        <v>120</v>
      </c>
      <c r="L1357" s="5" t="s">
        <v>121</v>
      </c>
      <c r="M1357" t="s">
        <v>223</v>
      </c>
      <c r="N1357">
        <v>12042.719999999996</v>
      </c>
      <c r="O1357">
        <v>0</v>
      </c>
      <c r="P1357">
        <v>1003.56</v>
      </c>
      <c r="Q1357">
        <v>0</v>
      </c>
      <c r="R1357">
        <v>1003.56</v>
      </c>
      <c r="S1357">
        <v>0</v>
      </c>
      <c r="T1357">
        <v>1003.56</v>
      </c>
      <c r="U1357">
        <v>0</v>
      </c>
      <c r="V1357">
        <v>1003.56</v>
      </c>
      <c r="W1357">
        <v>0</v>
      </c>
      <c r="X1357">
        <v>1003.56</v>
      </c>
      <c r="Y1357">
        <v>0</v>
      </c>
      <c r="Z1357">
        <v>1003.56</v>
      </c>
      <c r="AA1357">
        <v>0</v>
      </c>
      <c r="AB1357">
        <v>1003.56</v>
      </c>
      <c r="AC1357">
        <v>0</v>
      </c>
      <c r="AD1357">
        <v>1003.56</v>
      </c>
      <c r="AE1357">
        <v>0</v>
      </c>
      <c r="AF1357">
        <v>1003.56</v>
      </c>
      <c r="AG1357">
        <v>0</v>
      </c>
      <c r="AH1357">
        <v>1003.56</v>
      </c>
      <c r="AI1357">
        <v>0</v>
      </c>
      <c r="AJ1357">
        <v>1003.56</v>
      </c>
      <c r="AK1357">
        <v>0</v>
      </c>
      <c r="AL1357">
        <v>1003.56</v>
      </c>
      <c r="AM1357">
        <v>0</v>
      </c>
    </row>
    <row r="1358" spans="1:39" x14ac:dyDescent="0.3">
      <c r="A1358" t="s">
        <v>238</v>
      </c>
      <c r="B1358" t="s">
        <v>233</v>
      </c>
      <c r="C1358">
        <v>5</v>
      </c>
      <c r="D1358" t="s">
        <v>339</v>
      </c>
      <c r="E1358" t="s">
        <v>340</v>
      </c>
      <c r="F1358" t="s">
        <v>261</v>
      </c>
      <c r="G1358" s="17">
        <v>211210080470100</v>
      </c>
      <c r="H1358" t="s">
        <v>230</v>
      </c>
      <c r="I1358" t="s">
        <v>231</v>
      </c>
      <c r="J1358">
        <v>1</v>
      </c>
      <c r="K1358" s="8" t="s">
        <v>122</v>
      </c>
      <c r="L1358" s="9" t="s">
        <v>123</v>
      </c>
      <c r="M1358" t="s">
        <v>223</v>
      </c>
      <c r="N1358">
        <v>4635</v>
      </c>
      <c r="O1358">
        <v>0</v>
      </c>
      <c r="P1358">
        <v>386.25</v>
      </c>
      <c r="Q1358">
        <v>0</v>
      </c>
      <c r="R1358">
        <v>386.25</v>
      </c>
      <c r="S1358">
        <v>0</v>
      </c>
      <c r="T1358">
        <v>386.25</v>
      </c>
      <c r="U1358">
        <v>0</v>
      </c>
      <c r="V1358">
        <v>386.25</v>
      </c>
      <c r="W1358">
        <v>0</v>
      </c>
      <c r="X1358">
        <v>386.25</v>
      </c>
      <c r="Y1358">
        <v>0</v>
      </c>
      <c r="Z1358">
        <v>386.25</v>
      </c>
      <c r="AA1358">
        <v>0</v>
      </c>
      <c r="AB1358">
        <v>386.25</v>
      </c>
      <c r="AC1358">
        <v>0</v>
      </c>
      <c r="AD1358">
        <v>386.25</v>
      </c>
      <c r="AE1358">
        <v>0</v>
      </c>
      <c r="AF1358">
        <v>386.25</v>
      </c>
      <c r="AG1358">
        <v>0</v>
      </c>
      <c r="AH1358">
        <v>386.25</v>
      </c>
      <c r="AI1358">
        <v>0</v>
      </c>
      <c r="AJ1358">
        <v>386.25</v>
      </c>
      <c r="AK1358">
        <v>0</v>
      </c>
      <c r="AL1358">
        <v>386.25</v>
      </c>
      <c r="AM1358">
        <v>0</v>
      </c>
    </row>
    <row r="1359" spans="1:39" x14ac:dyDescent="0.3">
      <c r="A1359" t="s">
        <v>238</v>
      </c>
      <c r="B1359" t="s">
        <v>233</v>
      </c>
      <c r="C1359">
        <v>5</v>
      </c>
      <c r="D1359" t="s">
        <v>339</v>
      </c>
      <c r="E1359" t="s">
        <v>340</v>
      </c>
      <c r="F1359" t="s">
        <v>262</v>
      </c>
      <c r="G1359" s="17">
        <v>211210080470100</v>
      </c>
      <c r="H1359" t="s">
        <v>230</v>
      </c>
      <c r="I1359" t="s">
        <v>231</v>
      </c>
      <c r="J1359">
        <v>1</v>
      </c>
      <c r="K1359" s="8" t="s">
        <v>124</v>
      </c>
      <c r="L1359" s="9" t="s">
        <v>125</v>
      </c>
      <c r="M1359" t="s">
        <v>223</v>
      </c>
      <c r="N1359">
        <v>129759.71999999999</v>
      </c>
      <c r="O1359">
        <v>0</v>
      </c>
      <c r="P1359">
        <v>10813.31</v>
      </c>
      <c r="Q1359">
        <v>0</v>
      </c>
      <c r="R1359">
        <v>10813.31</v>
      </c>
      <c r="S1359">
        <v>0</v>
      </c>
      <c r="T1359">
        <v>10813.31</v>
      </c>
      <c r="U1359">
        <v>0</v>
      </c>
      <c r="V1359">
        <v>10813.31</v>
      </c>
      <c r="W1359">
        <v>0</v>
      </c>
      <c r="X1359">
        <v>10813.31</v>
      </c>
      <c r="Y1359">
        <v>0</v>
      </c>
      <c r="Z1359">
        <v>10813.31</v>
      </c>
      <c r="AA1359">
        <v>0</v>
      </c>
      <c r="AB1359">
        <v>10813.31</v>
      </c>
      <c r="AC1359">
        <v>0</v>
      </c>
      <c r="AD1359">
        <v>10813.31</v>
      </c>
      <c r="AE1359">
        <v>0</v>
      </c>
      <c r="AF1359">
        <v>10813.31</v>
      </c>
      <c r="AG1359">
        <v>0</v>
      </c>
      <c r="AH1359">
        <v>10813.31</v>
      </c>
      <c r="AI1359">
        <v>0</v>
      </c>
      <c r="AJ1359">
        <v>10813.31</v>
      </c>
      <c r="AK1359">
        <v>0</v>
      </c>
      <c r="AL1359">
        <v>10813.31</v>
      </c>
      <c r="AM1359">
        <v>0</v>
      </c>
    </row>
    <row r="1360" spans="1:39" x14ac:dyDescent="0.3">
      <c r="A1360" t="s">
        <v>238</v>
      </c>
      <c r="B1360" t="s">
        <v>233</v>
      </c>
      <c r="C1360">
        <v>5</v>
      </c>
      <c r="D1360" t="s">
        <v>339</v>
      </c>
      <c r="E1360" t="s">
        <v>340</v>
      </c>
      <c r="F1360" t="s">
        <v>263</v>
      </c>
      <c r="G1360" s="17">
        <v>211210080470100</v>
      </c>
      <c r="H1360" t="s">
        <v>230</v>
      </c>
      <c r="I1360" t="s">
        <v>231</v>
      </c>
      <c r="J1360">
        <v>1</v>
      </c>
      <c r="K1360" s="8" t="s">
        <v>126</v>
      </c>
      <c r="L1360" s="9" t="s">
        <v>127</v>
      </c>
      <c r="M1360" t="s">
        <v>223</v>
      </c>
      <c r="N1360">
        <v>65774.600000000006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32887.300000000003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32887.300000000003</v>
      </c>
      <c r="AM1360">
        <v>0</v>
      </c>
    </row>
    <row r="1361" spans="1:39" x14ac:dyDescent="0.3">
      <c r="A1361" t="s">
        <v>238</v>
      </c>
      <c r="B1361" t="s">
        <v>233</v>
      </c>
      <c r="C1361">
        <v>5</v>
      </c>
      <c r="D1361" t="s">
        <v>339</v>
      </c>
      <c r="E1361" t="s">
        <v>340</v>
      </c>
      <c r="F1361" t="s">
        <v>264</v>
      </c>
      <c r="G1361" s="17">
        <v>211210080470100</v>
      </c>
      <c r="H1361" t="s">
        <v>230</v>
      </c>
      <c r="I1361" t="s">
        <v>231</v>
      </c>
      <c r="J1361">
        <v>1</v>
      </c>
      <c r="K1361" s="8" t="s">
        <v>128</v>
      </c>
      <c r="L1361" s="9" t="s">
        <v>129</v>
      </c>
      <c r="M1361" t="s">
        <v>223</v>
      </c>
      <c r="N1361">
        <v>10560</v>
      </c>
      <c r="O1361">
        <v>0</v>
      </c>
      <c r="P1361">
        <v>10560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3">
      <c r="A1362" t="s">
        <v>238</v>
      </c>
      <c r="B1362" t="s">
        <v>233</v>
      </c>
      <c r="C1362">
        <v>5</v>
      </c>
      <c r="D1362" t="s">
        <v>339</v>
      </c>
      <c r="E1362" t="s">
        <v>340</v>
      </c>
      <c r="F1362" t="s">
        <v>265</v>
      </c>
      <c r="G1362" s="17">
        <v>211210080470100</v>
      </c>
      <c r="H1362" t="s">
        <v>230</v>
      </c>
      <c r="I1362" t="s">
        <v>231</v>
      </c>
      <c r="J1362">
        <v>1</v>
      </c>
      <c r="K1362" s="8" t="s">
        <v>130</v>
      </c>
      <c r="L1362" s="9" t="s">
        <v>131</v>
      </c>
      <c r="M1362" t="s">
        <v>223</v>
      </c>
      <c r="N1362">
        <v>870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870</v>
      </c>
      <c r="AM1362">
        <v>0</v>
      </c>
    </row>
    <row r="1363" spans="1:39" x14ac:dyDescent="0.3">
      <c r="A1363" t="s">
        <v>238</v>
      </c>
      <c r="B1363" t="s">
        <v>233</v>
      </c>
      <c r="C1363">
        <v>5</v>
      </c>
      <c r="D1363" t="s">
        <v>339</v>
      </c>
      <c r="E1363" t="s">
        <v>340</v>
      </c>
      <c r="F1363" t="s">
        <v>266</v>
      </c>
      <c r="G1363" s="17">
        <v>211210080470100</v>
      </c>
      <c r="H1363" t="s">
        <v>230</v>
      </c>
      <c r="I1363" t="s">
        <v>231</v>
      </c>
      <c r="J1363">
        <v>1</v>
      </c>
      <c r="K1363" s="8" t="s">
        <v>132</v>
      </c>
      <c r="L1363" s="9" t="s">
        <v>133</v>
      </c>
      <c r="M1363" t="s">
        <v>223</v>
      </c>
      <c r="N1363">
        <v>6000</v>
      </c>
      <c r="O1363">
        <v>0</v>
      </c>
      <c r="P1363">
        <v>500</v>
      </c>
      <c r="Q1363">
        <v>0</v>
      </c>
      <c r="R1363">
        <v>500</v>
      </c>
      <c r="S1363">
        <v>0</v>
      </c>
      <c r="T1363">
        <v>500</v>
      </c>
      <c r="U1363">
        <v>0</v>
      </c>
      <c r="V1363">
        <v>500</v>
      </c>
      <c r="W1363">
        <v>0</v>
      </c>
      <c r="X1363">
        <v>500</v>
      </c>
      <c r="Y1363">
        <v>0</v>
      </c>
      <c r="Z1363">
        <v>500</v>
      </c>
      <c r="AA1363">
        <v>0</v>
      </c>
      <c r="AB1363">
        <v>500</v>
      </c>
      <c r="AC1363">
        <v>0</v>
      </c>
      <c r="AD1363">
        <v>500</v>
      </c>
      <c r="AE1363">
        <v>0</v>
      </c>
      <c r="AF1363">
        <v>500</v>
      </c>
      <c r="AG1363">
        <v>0</v>
      </c>
      <c r="AH1363">
        <v>500</v>
      </c>
      <c r="AI1363">
        <v>0</v>
      </c>
      <c r="AJ1363">
        <v>500</v>
      </c>
      <c r="AK1363">
        <v>0</v>
      </c>
      <c r="AL1363">
        <v>500</v>
      </c>
      <c r="AM1363">
        <v>0</v>
      </c>
    </row>
    <row r="1364" spans="1:39" x14ac:dyDescent="0.3">
      <c r="A1364" t="s">
        <v>238</v>
      </c>
      <c r="B1364" t="s">
        <v>233</v>
      </c>
      <c r="C1364">
        <v>5</v>
      </c>
      <c r="D1364" t="s">
        <v>339</v>
      </c>
      <c r="E1364" t="s">
        <v>340</v>
      </c>
      <c r="F1364" t="s">
        <v>267</v>
      </c>
      <c r="G1364" s="17">
        <v>211210080470100</v>
      </c>
      <c r="H1364" t="s">
        <v>230</v>
      </c>
      <c r="I1364" t="s">
        <v>231</v>
      </c>
      <c r="J1364">
        <v>1</v>
      </c>
      <c r="K1364" s="8" t="s">
        <v>134</v>
      </c>
      <c r="L1364" s="9" t="s">
        <v>135</v>
      </c>
      <c r="M1364" t="s">
        <v>223</v>
      </c>
      <c r="N1364">
        <v>72561.649999999994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72561.649999999994</v>
      </c>
      <c r="AM1364">
        <v>0</v>
      </c>
    </row>
    <row r="1365" spans="1:39" x14ac:dyDescent="0.3">
      <c r="A1365" t="s">
        <v>238</v>
      </c>
      <c r="B1365" t="s">
        <v>233</v>
      </c>
      <c r="C1365">
        <v>5</v>
      </c>
      <c r="D1365" t="s">
        <v>339</v>
      </c>
      <c r="E1365" t="s">
        <v>340</v>
      </c>
      <c r="F1365" t="s">
        <v>268</v>
      </c>
      <c r="G1365" s="17">
        <v>211210080470100</v>
      </c>
      <c r="H1365" t="s">
        <v>230</v>
      </c>
      <c r="I1365" t="s">
        <v>231</v>
      </c>
      <c r="J1365">
        <v>1</v>
      </c>
      <c r="K1365" s="8" t="s">
        <v>136</v>
      </c>
      <c r="L1365" s="9" t="s">
        <v>137</v>
      </c>
      <c r="M1365" t="s">
        <v>223</v>
      </c>
      <c r="N1365">
        <v>10111.440000000002</v>
      </c>
      <c r="O1365">
        <v>0</v>
      </c>
      <c r="P1365">
        <v>842.62</v>
      </c>
      <c r="Q1365">
        <v>0</v>
      </c>
      <c r="R1365">
        <v>842.62</v>
      </c>
      <c r="S1365">
        <v>0</v>
      </c>
      <c r="T1365">
        <v>842.62</v>
      </c>
      <c r="U1365">
        <v>0</v>
      </c>
      <c r="V1365">
        <v>842.62</v>
      </c>
      <c r="W1365">
        <v>0</v>
      </c>
      <c r="X1365">
        <v>842.62</v>
      </c>
      <c r="Y1365">
        <v>0</v>
      </c>
      <c r="Z1365">
        <v>842.62</v>
      </c>
      <c r="AA1365">
        <v>0</v>
      </c>
      <c r="AB1365">
        <v>842.62</v>
      </c>
      <c r="AC1365">
        <v>0</v>
      </c>
      <c r="AD1365">
        <v>842.62</v>
      </c>
      <c r="AE1365">
        <v>0</v>
      </c>
      <c r="AF1365">
        <v>842.62</v>
      </c>
      <c r="AG1365">
        <v>0</v>
      </c>
      <c r="AH1365">
        <v>842.62</v>
      </c>
      <c r="AI1365">
        <v>0</v>
      </c>
      <c r="AJ1365">
        <v>842.62</v>
      </c>
      <c r="AK1365">
        <v>0</v>
      </c>
      <c r="AL1365">
        <v>842.62</v>
      </c>
      <c r="AM1365">
        <v>0</v>
      </c>
    </row>
    <row r="1366" spans="1:39" x14ac:dyDescent="0.3">
      <c r="A1366" t="s">
        <v>238</v>
      </c>
      <c r="B1366" t="s">
        <v>233</v>
      </c>
      <c r="C1366">
        <v>5</v>
      </c>
      <c r="D1366" t="s">
        <v>339</v>
      </c>
      <c r="E1366" t="s">
        <v>340</v>
      </c>
      <c r="F1366" t="s">
        <v>269</v>
      </c>
      <c r="G1366" s="17">
        <v>211210080470100</v>
      </c>
      <c r="H1366" t="s">
        <v>230</v>
      </c>
      <c r="I1366" t="s">
        <v>231</v>
      </c>
      <c r="J1366">
        <v>1</v>
      </c>
      <c r="K1366" s="8" t="s">
        <v>138</v>
      </c>
      <c r="L1366" s="9" t="s">
        <v>139</v>
      </c>
      <c r="M1366" t="s">
        <v>223</v>
      </c>
      <c r="N1366">
        <v>10365.950000000001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10365.950000000001</v>
      </c>
      <c r="AM1366">
        <v>0</v>
      </c>
    </row>
    <row r="1367" spans="1:39" x14ac:dyDescent="0.3">
      <c r="A1367" t="s">
        <v>238</v>
      </c>
      <c r="B1367" t="s">
        <v>233</v>
      </c>
      <c r="C1367">
        <v>5</v>
      </c>
      <c r="D1367" t="s">
        <v>339</v>
      </c>
      <c r="E1367" t="s">
        <v>340</v>
      </c>
      <c r="F1367" t="s">
        <v>270</v>
      </c>
      <c r="G1367" s="17">
        <v>211210080470100</v>
      </c>
      <c r="H1367" t="s">
        <v>230</v>
      </c>
      <c r="I1367" t="s">
        <v>231</v>
      </c>
      <c r="J1367">
        <v>1</v>
      </c>
      <c r="K1367" s="8" t="s">
        <v>140</v>
      </c>
      <c r="L1367" s="10" t="s">
        <v>141</v>
      </c>
      <c r="M1367" t="s">
        <v>223</v>
      </c>
      <c r="N1367">
        <v>2564.0400000000004</v>
      </c>
      <c r="O1367">
        <v>0</v>
      </c>
      <c r="P1367">
        <v>213.67</v>
      </c>
      <c r="Q1367">
        <v>0</v>
      </c>
      <c r="R1367">
        <v>213.67</v>
      </c>
      <c r="S1367">
        <v>0</v>
      </c>
      <c r="T1367">
        <v>213.67</v>
      </c>
      <c r="U1367">
        <v>0</v>
      </c>
      <c r="V1367">
        <v>213.67</v>
      </c>
      <c r="W1367">
        <v>0</v>
      </c>
      <c r="X1367">
        <v>213.67</v>
      </c>
      <c r="Y1367">
        <v>0</v>
      </c>
      <c r="Z1367">
        <v>213.67</v>
      </c>
      <c r="AA1367">
        <v>0</v>
      </c>
      <c r="AB1367">
        <v>213.67</v>
      </c>
      <c r="AC1367">
        <v>0</v>
      </c>
      <c r="AD1367">
        <v>213.67</v>
      </c>
      <c r="AE1367">
        <v>0</v>
      </c>
      <c r="AF1367">
        <v>213.67</v>
      </c>
      <c r="AG1367">
        <v>0</v>
      </c>
      <c r="AH1367">
        <v>213.67</v>
      </c>
      <c r="AI1367">
        <v>0</v>
      </c>
      <c r="AJ1367">
        <v>213.67</v>
      </c>
      <c r="AK1367">
        <v>0</v>
      </c>
      <c r="AL1367">
        <v>213.67</v>
      </c>
      <c r="AM1367">
        <v>0</v>
      </c>
    </row>
    <row r="1368" spans="1:39" x14ac:dyDescent="0.3">
      <c r="A1368" t="s">
        <v>238</v>
      </c>
      <c r="B1368" t="s">
        <v>233</v>
      </c>
      <c r="C1368">
        <v>5</v>
      </c>
      <c r="D1368" t="s">
        <v>339</v>
      </c>
      <c r="E1368" t="s">
        <v>340</v>
      </c>
      <c r="F1368" t="s">
        <v>271</v>
      </c>
      <c r="G1368" s="17">
        <v>211210080470100</v>
      </c>
      <c r="H1368" t="s">
        <v>230</v>
      </c>
      <c r="I1368" t="s">
        <v>231</v>
      </c>
      <c r="J1368">
        <v>1</v>
      </c>
      <c r="K1368" s="8" t="s">
        <v>142</v>
      </c>
      <c r="L1368" s="10" t="s">
        <v>143</v>
      </c>
      <c r="M1368" t="s">
        <v>223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3">
      <c r="A1369" t="s">
        <v>238</v>
      </c>
      <c r="B1369" t="s">
        <v>233</v>
      </c>
      <c r="C1369">
        <v>5</v>
      </c>
      <c r="D1369" t="s">
        <v>339</v>
      </c>
      <c r="E1369" t="s">
        <v>340</v>
      </c>
      <c r="F1369" t="s">
        <v>272</v>
      </c>
      <c r="G1369" s="17">
        <v>211210080470100</v>
      </c>
      <c r="H1369" t="s">
        <v>230</v>
      </c>
      <c r="I1369" t="s">
        <v>231</v>
      </c>
      <c r="J1369">
        <v>1</v>
      </c>
      <c r="K1369" s="8" t="s">
        <v>144</v>
      </c>
      <c r="L1369" s="10" t="s">
        <v>145</v>
      </c>
      <c r="M1369" t="s">
        <v>223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 ht="28.8" x14ac:dyDescent="0.3">
      <c r="A1370" t="s">
        <v>238</v>
      </c>
      <c r="B1370" t="s">
        <v>233</v>
      </c>
      <c r="C1370">
        <v>5</v>
      </c>
      <c r="D1370" t="s">
        <v>339</v>
      </c>
      <c r="E1370" t="s">
        <v>340</v>
      </c>
      <c r="F1370" t="s">
        <v>273</v>
      </c>
      <c r="G1370" s="17">
        <v>211210080470100</v>
      </c>
      <c r="H1370" t="s">
        <v>230</v>
      </c>
      <c r="I1370" t="s">
        <v>231</v>
      </c>
      <c r="J1370">
        <v>1</v>
      </c>
      <c r="K1370" s="8" t="s">
        <v>146</v>
      </c>
      <c r="L1370" s="9" t="s">
        <v>147</v>
      </c>
      <c r="M1370" t="s">
        <v>223</v>
      </c>
      <c r="N1370">
        <v>51234.630000000012</v>
      </c>
      <c r="O1370">
        <v>0</v>
      </c>
      <c r="P1370">
        <v>4476.0700000000006</v>
      </c>
      <c r="Q1370">
        <v>0</v>
      </c>
      <c r="R1370">
        <v>4117.3500000000004</v>
      </c>
      <c r="S1370">
        <v>0</v>
      </c>
      <c r="T1370">
        <v>4425.0200000000004</v>
      </c>
      <c r="U1370">
        <v>0</v>
      </c>
      <c r="V1370">
        <v>4087.6800000000003</v>
      </c>
      <c r="W1370">
        <v>0</v>
      </c>
      <c r="X1370">
        <v>4155.75</v>
      </c>
      <c r="Y1370">
        <v>0</v>
      </c>
      <c r="Z1370">
        <v>3969.69</v>
      </c>
      <c r="AA1370">
        <v>0</v>
      </c>
      <c r="AB1370">
        <v>4127.47</v>
      </c>
      <c r="AC1370">
        <v>0</v>
      </c>
      <c r="AD1370">
        <v>4375.12</v>
      </c>
      <c r="AE1370">
        <v>0</v>
      </c>
      <c r="AF1370">
        <v>4375.12</v>
      </c>
      <c r="AG1370">
        <v>0</v>
      </c>
      <c r="AH1370">
        <v>4375.12</v>
      </c>
      <c r="AI1370">
        <v>0</v>
      </c>
      <c r="AJ1370">
        <v>4375.12</v>
      </c>
      <c r="AK1370">
        <v>0</v>
      </c>
      <c r="AL1370">
        <v>4375.12</v>
      </c>
      <c r="AM1370">
        <v>0</v>
      </c>
    </row>
    <row r="1371" spans="1:39" x14ac:dyDescent="0.3">
      <c r="A1371" t="s">
        <v>238</v>
      </c>
      <c r="B1371" t="s">
        <v>233</v>
      </c>
      <c r="C1371">
        <v>5</v>
      </c>
      <c r="D1371" t="s">
        <v>339</v>
      </c>
      <c r="E1371" t="s">
        <v>340</v>
      </c>
      <c r="F1371" t="s">
        <v>274</v>
      </c>
      <c r="G1371" s="17">
        <v>211210080470100</v>
      </c>
      <c r="H1371" t="s">
        <v>230</v>
      </c>
      <c r="I1371" t="s">
        <v>231</v>
      </c>
      <c r="J1371">
        <v>1</v>
      </c>
      <c r="K1371" s="8" t="s">
        <v>148</v>
      </c>
      <c r="L1371" s="9" t="s">
        <v>149</v>
      </c>
      <c r="M1371" t="s">
        <v>223</v>
      </c>
      <c r="N1371">
        <v>15101.37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15101.37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3">
      <c r="A1372" t="s">
        <v>238</v>
      </c>
      <c r="B1372" t="s">
        <v>233</v>
      </c>
      <c r="C1372">
        <v>5</v>
      </c>
      <c r="D1372" t="s">
        <v>339</v>
      </c>
      <c r="E1372" t="s">
        <v>340</v>
      </c>
      <c r="F1372" t="s">
        <v>275</v>
      </c>
      <c r="G1372" s="17">
        <v>211210080470100</v>
      </c>
      <c r="H1372" t="s">
        <v>230</v>
      </c>
      <c r="I1372" t="s">
        <v>231</v>
      </c>
      <c r="J1372">
        <v>1</v>
      </c>
      <c r="K1372" s="8" t="s">
        <v>150</v>
      </c>
      <c r="L1372" s="9" t="s">
        <v>151</v>
      </c>
      <c r="M1372" t="s">
        <v>223</v>
      </c>
      <c r="N1372">
        <v>157073.28</v>
      </c>
      <c r="O1372">
        <v>0</v>
      </c>
      <c r="P1372">
        <v>13089.44</v>
      </c>
      <c r="Q1372">
        <v>0</v>
      </c>
      <c r="R1372">
        <v>13089.44</v>
      </c>
      <c r="S1372">
        <v>0</v>
      </c>
      <c r="T1372">
        <v>13089.44</v>
      </c>
      <c r="U1372">
        <v>0</v>
      </c>
      <c r="V1372">
        <v>13089.44</v>
      </c>
      <c r="W1372">
        <v>0</v>
      </c>
      <c r="X1372">
        <v>13089.44</v>
      </c>
      <c r="Y1372">
        <v>0</v>
      </c>
      <c r="Z1372">
        <v>13089.44</v>
      </c>
      <c r="AA1372">
        <v>0</v>
      </c>
      <c r="AB1372">
        <v>13089.44</v>
      </c>
      <c r="AC1372">
        <v>0</v>
      </c>
      <c r="AD1372">
        <v>13089.44</v>
      </c>
      <c r="AE1372">
        <v>0</v>
      </c>
      <c r="AF1372">
        <v>13089.44</v>
      </c>
      <c r="AG1372">
        <v>0</v>
      </c>
      <c r="AH1372">
        <v>13089.44</v>
      </c>
      <c r="AI1372">
        <v>0</v>
      </c>
      <c r="AJ1372">
        <v>13089.44</v>
      </c>
      <c r="AK1372">
        <v>0</v>
      </c>
      <c r="AL1372">
        <v>13089.44</v>
      </c>
      <c r="AM1372">
        <v>0</v>
      </c>
    </row>
    <row r="1373" spans="1:39" x14ac:dyDescent="0.3">
      <c r="A1373" t="s">
        <v>238</v>
      </c>
      <c r="B1373" t="s">
        <v>233</v>
      </c>
      <c r="C1373">
        <v>5</v>
      </c>
      <c r="D1373" t="s">
        <v>339</v>
      </c>
      <c r="E1373" t="s">
        <v>340</v>
      </c>
      <c r="F1373" t="s">
        <v>276</v>
      </c>
      <c r="G1373" s="17">
        <v>211210080470100</v>
      </c>
      <c r="H1373" t="s">
        <v>230</v>
      </c>
      <c r="I1373" t="s">
        <v>231</v>
      </c>
      <c r="J1373">
        <v>1</v>
      </c>
      <c r="K1373" s="8" t="s">
        <v>152</v>
      </c>
      <c r="L1373" s="9" t="s">
        <v>153</v>
      </c>
      <c r="M1373" t="s">
        <v>223</v>
      </c>
      <c r="N1373">
        <v>14926.92</v>
      </c>
      <c r="O1373">
        <v>0</v>
      </c>
      <c r="P1373">
        <v>1243.9100000000001</v>
      </c>
      <c r="Q1373">
        <v>0</v>
      </c>
      <c r="R1373">
        <v>1243.9100000000001</v>
      </c>
      <c r="S1373">
        <v>0</v>
      </c>
      <c r="T1373">
        <v>1243.9100000000001</v>
      </c>
      <c r="U1373">
        <v>0</v>
      </c>
      <c r="V1373">
        <v>1243.9100000000001</v>
      </c>
      <c r="W1373">
        <v>0</v>
      </c>
      <c r="X1373">
        <v>1243.9100000000001</v>
      </c>
      <c r="Y1373">
        <v>0</v>
      </c>
      <c r="Z1373">
        <v>1243.9100000000001</v>
      </c>
      <c r="AA1373">
        <v>0</v>
      </c>
      <c r="AB1373">
        <v>1243.9100000000001</v>
      </c>
      <c r="AC1373">
        <v>0</v>
      </c>
      <c r="AD1373">
        <v>1243.9100000000001</v>
      </c>
      <c r="AE1373">
        <v>0</v>
      </c>
      <c r="AF1373">
        <v>1243.9100000000001</v>
      </c>
      <c r="AG1373">
        <v>0</v>
      </c>
      <c r="AH1373">
        <v>1243.9100000000001</v>
      </c>
      <c r="AI1373">
        <v>0</v>
      </c>
      <c r="AJ1373">
        <v>1243.9100000000001</v>
      </c>
      <c r="AK1373">
        <v>0</v>
      </c>
      <c r="AL1373">
        <v>1243.9100000000001</v>
      </c>
      <c r="AM1373">
        <v>0</v>
      </c>
    </row>
    <row r="1374" spans="1:39" x14ac:dyDescent="0.3">
      <c r="A1374" t="s">
        <v>238</v>
      </c>
      <c r="B1374" t="s">
        <v>233</v>
      </c>
      <c r="C1374">
        <v>5</v>
      </c>
      <c r="D1374" t="s">
        <v>339</v>
      </c>
      <c r="E1374" t="s">
        <v>340</v>
      </c>
      <c r="F1374" t="s">
        <v>277</v>
      </c>
      <c r="G1374" s="17">
        <v>211210080470100</v>
      </c>
      <c r="H1374" t="s">
        <v>230</v>
      </c>
      <c r="I1374" t="s">
        <v>231</v>
      </c>
      <c r="J1374">
        <v>1</v>
      </c>
      <c r="K1374" s="8" t="s">
        <v>154</v>
      </c>
      <c r="L1374" s="9" t="s">
        <v>155</v>
      </c>
      <c r="M1374" t="s">
        <v>223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ht="28.8" x14ac:dyDescent="0.3">
      <c r="A1375" t="s">
        <v>238</v>
      </c>
      <c r="B1375" t="s">
        <v>233</v>
      </c>
      <c r="C1375">
        <v>5</v>
      </c>
      <c r="D1375" t="s">
        <v>339</v>
      </c>
      <c r="E1375" t="s">
        <v>340</v>
      </c>
      <c r="F1375" t="s">
        <v>278</v>
      </c>
      <c r="G1375" s="17">
        <v>211210080470100</v>
      </c>
      <c r="H1375" t="s">
        <v>230</v>
      </c>
      <c r="I1375" t="s">
        <v>231</v>
      </c>
      <c r="J1375">
        <v>1</v>
      </c>
      <c r="K1375" s="8" t="s">
        <v>156</v>
      </c>
      <c r="L1375" s="9" t="s">
        <v>157</v>
      </c>
      <c r="M1375" t="s">
        <v>223</v>
      </c>
      <c r="N1375">
        <v>1521.9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1521.9</v>
      </c>
      <c r="AM1375">
        <v>0</v>
      </c>
    </row>
    <row r="1376" spans="1:39" x14ac:dyDescent="0.3">
      <c r="A1376" t="s">
        <v>238</v>
      </c>
      <c r="B1376" t="s">
        <v>233</v>
      </c>
      <c r="C1376">
        <v>5</v>
      </c>
      <c r="D1376" t="s">
        <v>339</v>
      </c>
      <c r="E1376" t="s">
        <v>340</v>
      </c>
      <c r="F1376" t="s">
        <v>279</v>
      </c>
      <c r="G1376" s="17">
        <v>211210080470100</v>
      </c>
      <c r="H1376" t="s">
        <v>230</v>
      </c>
      <c r="I1376" t="s">
        <v>231</v>
      </c>
      <c r="J1376">
        <v>1</v>
      </c>
      <c r="K1376" s="8" t="s">
        <v>158</v>
      </c>
      <c r="L1376" s="9" t="s">
        <v>159</v>
      </c>
      <c r="M1376" t="s">
        <v>223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3">
      <c r="A1377" t="s">
        <v>238</v>
      </c>
      <c r="B1377" t="s">
        <v>233</v>
      </c>
      <c r="C1377">
        <v>5</v>
      </c>
      <c r="D1377" t="s">
        <v>339</v>
      </c>
      <c r="E1377" t="s">
        <v>340</v>
      </c>
      <c r="F1377">
        <v>15305</v>
      </c>
      <c r="G1377" s="17">
        <v>211210080470100</v>
      </c>
      <c r="H1377" t="s">
        <v>230</v>
      </c>
      <c r="I1377" t="s">
        <v>231</v>
      </c>
      <c r="J1377">
        <v>1</v>
      </c>
      <c r="K1377" s="8" t="s">
        <v>160</v>
      </c>
      <c r="L1377" s="11" t="s">
        <v>161</v>
      </c>
      <c r="M1377" t="s">
        <v>223</v>
      </c>
      <c r="N1377">
        <v>34382.76</v>
      </c>
      <c r="O1377">
        <v>0</v>
      </c>
      <c r="P1377">
        <v>2865.23</v>
      </c>
      <c r="Q1377">
        <v>0</v>
      </c>
      <c r="R1377">
        <v>2865.23</v>
      </c>
      <c r="S1377">
        <v>0</v>
      </c>
      <c r="T1377">
        <v>2865.23</v>
      </c>
      <c r="U1377">
        <v>0</v>
      </c>
      <c r="V1377">
        <v>2865.23</v>
      </c>
      <c r="W1377">
        <v>0</v>
      </c>
      <c r="X1377">
        <v>2865.23</v>
      </c>
      <c r="Y1377">
        <v>0</v>
      </c>
      <c r="Z1377">
        <v>2865.23</v>
      </c>
      <c r="AA1377">
        <v>0</v>
      </c>
      <c r="AB1377">
        <v>2865.23</v>
      </c>
      <c r="AC1377">
        <v>0</v>
      </c>
      <c r="AD1377">
        <v>2865.23</v>
      </c>
      <c r="AE1377">
        <v>0</v>
      </c>
      <c r="AF1377">
        <v>2865.23</v>
      </c>
      <c r="AG1377">
        <v>0</v>
      </c>
      <c r="AH1377">
        <v>2865.23</v>
      </c>
      <c r="AI1377">
        <v>0</v>
      </c>
      <c r="AJ1377">
        <v>2865.23</v>
      </c>
      <c r="AK1377">
        <v>0</v>
      </c>
      <c r="AL1377">
        <v>2865.23</v>
      </c>
      <c r="AM1377">
        <v>0</v>
      </c>
    </row>
    <row r="1378" spans="1:39" x14ac:dyDescent="0.3">
      <c r="A1378" t="s">
        <v>238</v>
      </c>
      <c r="B1378" t="s">
        <v>233</v>
      </c>
      <c r="C1378">
        <v>5</v>
      </c>
      <c r="D1378" t="s">
        <v>339</v>
      </c>
      <c r="E1378" t="s">
        <v>340</v>
      </c>
      <c r="F1378" t="s">
        <v>280</v>
      </c>
      <c r="G1378" s="17">
        <v>211210080470100</v>
      </c>
      <c r="H1378" t="s">
        <v>230</v>
      </c>
      <c r="I1378" t="s">
        <v>231</v>
      </c>
      <c r="J1378">
        <v>1</v>
      </c>
      <c r="K1378" s="8" t="s">
        <v>162</v>
      </c>
      <c r="L1378" s="9" t="s">
        <v>163</v>
      </c>
      <c r="M1378" t="s">
        <v>223</v>
      </c>
      <c r="N1378">
        <v>16200</v>
      </c>
      <c r="O1378">
        <v>0</v>
      </c>
      <c r="P1378">
        <v>1350</v>
      </c>
      <c r="Q1378">
        <v>0</v>
      </c>
      <c r="R1378">
        <v>1350</v>
      </c>
      <c r="S1378">
        <v>0</v>
      </c>
      <c r="T1378">
        <v>1350</v>
      </c>
      <c r="U1378">
        <v>0</v>
      </c>
      <c r="V1378">
        <v>1350</v>
      </c>
      <c r="W1378">
        <v>0</v>
      </c>
      <c r="X1378">
        <v>1350</v>
      </c>
      <c r="Y1378">
        <v>0</v>
      </c>
      <c r="Z1378">
        <v>1350</v>
      </c>
      <c r="AA1378">
        <v>0</v>
      </c>
      <c r="AB1378">
        <v>1350</v>
      </c>
      <c r="AC1378">
        <v>0</v>
      </c>
      <c r="AD1378">
        <v>1350</v>
      </c>
      <c r="AE1378">
        <v>0</v>
      </c>
      <c r="AF1378">
        <v>1350</v>
      </c>
      <c r="AG1378">
        <v>0</v>
      </c>
      <c r="AH1378">
        <v>1350</v>
      </c>
      <c r="AI1378">
        <v>0</v>
      </c>
      <c r="AJ1378">
        <v>1350</v>
      </c>
      <c r="AK1378">
        <v>0</v>
      </c>
      <c r="AL1378">
        <v>1350</v>
      </c>
      <c r="AM1378">
        <v>0</v>
      </c>
    </row>
    <row r="1379" spans="1:39" ht="28.8" x14ac:dyDescent="0.3">
      <c r="A1379" t="s">
        <v>238</v>
      </c>
      <c r="B1379" t="s">
        <v>233</v>
      </c>
      <c r="C1379">
        <v>5</v>
      </c>
      <c r="D1379" t="s">
        <v>339</v>
      </c>
      <c r="E1379" t="s">
        <v>340</v>
      </c>
      <c r="F1379" t="s">
        <v>281</v>
      </c>
      <c r="G1379" s="17">
        <v>211210080470100</v>
      </c>
      <c r="H1379" t="s">
        <v>230</v>
      </c>
      <c r="I1379" t="s">
        <v>231</v>
      </c>
      <c r="J1379">
        <v>1</v>
      </c>
      <c r="K1379" s="8" t="s">
        <v>164</v>
      </c>
      <c r="L1379" s="9" t="s">
        <v>165</v>
      </c>
      <c r="M1379" t="s">
        <v>223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3">
      <c r="A1380" t="s">
        <v>238</v>
      </c>
      <c r="B1380" t="s">
        <v>233</v>
      </c>
      <c r="C1380">
        <v>5</v>
      </c>
      <c r="D1380" t="s">
        <v>339</v>
      </c>
      <c r="E1380" t="s">
        <v>340</v>
      </c>
      <c r="F1380" t="s">
        <v>282</v>
      </c>
      <c r="G1380" s="17">
        <v>211210080470100</v>
      </c>
      <c r="H1380" t="s">
        <v>230</v>
      </c>
      <c r="I1380" t="s">
        <v>231</v>
      </c>
      <c r="J1380">
        <v>1</v>
      </c>
      <c r="K1380" s="8" t="s">
        <v>166</v>
      </c>
      <c r="L1380" s="9" t="s">
        <v>167</v>
      </c>
      <c r="M1380" t="s">
        <v>223</v>
      </c>
      <c r="N1380">
        <v>82044</v>
      </c>
      <c r="O1380">
        <v>0</v>
      </c>
      <c r="P1380">
        <v>6837</v>
      </c>
      <c r="Q1380">
        <v>0</v>
      </c>
      <c r="R1380">
        <v>6837</v>
      </c>
      <c r="S1380">
        <v>0</v>
      </c>
      <c r="T1380">
        <v>6837</v>
      </c>
      <c r="U1380">
        <v>0</v>
      </c>
      <c r="V1380">
        <v>6837</v>
      </c>
      <c r="W1380">
        <v>0</v>
      </c>
      <c r="X1380">
        <v>6837</v>
      </c>
      <c r="Y1380">
        <v>0</v>
      </c>
      <c r="Z1380">
        <v>6837</v>
      </c>
      <c r="AA1380">
        <v>0</v>
      </c>
      <c r="AB1380">
        <v>6837</v>
      </c>
      <c r="AC1380">
        <v>0</v>
      </c>
      <c r="AD1380">
        <v>6837</v>
      </c>
      <c r="AE1380">
        <v>0</v>
      </c>
      <c r="AF1380">
        <v>6837</v>
      </c>
      <c r="AG1380">
        <v>0</v>
      </c>
      <c r="AH1380">
        <v>6837</v>
      </c>
      <c r="AI1380">
        <v>0</v>
      </c>
      <c r="AJ1380">
        <v>6837</v>
      </c>
      <c r="AK1380">
        <v>0</v>
      </c>
      <c r="AL1380">
        <v>6837</v>
      </c>
      <c r="AM1380">
        <v>0</v>
      </c>
    </row>
    <row r="1381" spans="1:39" x14ac:dyDescent="0.3">
      <c r="A1381" t="s">
        <v>238</v>
      </c>
      <c r="B1381" t="s">
        <v>233</v>
      </c>
      <c r="C1381">
        <v>5</v>
      </c>
      <c r="D1381" t="s">
        <v>339</v>
      </c>
      <c r="E1381" t="s">
        <v>340</v>
      </c>
      <c r="F1381" t="s">
        <v>283</v>
      </c>
      <c r="G1381" s="17">
        <v>211210080470100</v>
      </c>
      <c r="H1381" t="s">
        <v>230</v>
      </c>
      <c r="I1381" t="s">
        <v>231</v>
      </c>
      <c r="J1381">
        <v>1</v>
      </c>
      <c r="K1381" s="8" t="s">
        <v>168</v>
      </c>
      <c r="L1381" s="9" t="s">
        <v>169</v>
      </c>
      <c r="M1381" t="s">
        <v>223</v>
      </c>
      <c r="N1381">
        <v>10910.88</v>
      </c>
      <c r="O1381">
        <v>0</v>
      </c>
      <c r="P1381">
        <v>909.24</v>
      </c>
      <c r="Q1381">
        <v>0</v>
      </c>
      <c r="R1381">
        <v>909.24</v>
      </c>
      <c r="S1381">
        <v>0</v>
      </c>
      <c r="T1381">
        <v>909.24</v>
      </c>
      <c r="U1381">
        <v>0</v>
      </c>
      <c r="V1381">
        <v>909.24</v>
      </c>
      <c r="W1381">
        <v>0</v>
      </c>
      <c r="X1381">
        <v>909.24</v>
      </c>
      <c r="Y1381">
        <v>0</v>
      </c>
      <c r="Z1381">
        <v>909.24</v>
      </c>
      <c r="AA1381">
        <v>0</v>
      </c>
      <c r="AB1381">
        <v>909.24</v>
      </c>
      <c r="AC1381">
        <v>0</v>
      </c>
      <c r="AD1381">
        <v>909.24</v>
      </c>
      <c r="AE1381">
        <v>0</v>
      </c>
      <c r="AF1381">
        <v>909.24</v>
      </c>
      <c r="AG1381">
        <v>0</v>
      </c>
      <c r="AH1381">
        <v>909.24</v>
      </c>
      <c r="AI1381">
        <v>0</v>
      </c>
      <c r="AJ1381">
        <v>909.24</v>
      </c>
      <c r="AK1381">
        <v>0</v>
      </c>
      <c r="AL1381">
        <v>909.24</v>
      </c>
      <c r="AM1381">
        <v>0</v>
      </c>
    </row>
    <row r="1382" spans="1:39" x14ac:dyDescent="0.3">
      <c r="A1382" t="s">
        <v>238</v>
      </c>
      <c r="B1382" t="s">
        <v>233</v>
      </c>
      <c r="C1382">
        <v>5</v>
      </c>
      <c r="D1382" t="s">
        <v>339</v>
      </c>
      <c r="E1382" t="s">
        <v>340</v>
      </c>
      <c r="F1382" t="s">
        <v>284</v>
      </c>
      <c r="G1382" s="17">
        <v>211210080470100</v>
      </c>
      <c r="H1382" t="s">
        <v>230</v>
      </c>
      <c r="I1382" t="s">
        <v>231</v>
      </c>
      <c r="J1382">
        <v>1</v>
      </c>
      <c r="K1382" s="8" t="s">
        <v>170</v>
      </c>
      <c r="L1382" s="9" t="s">
        <v>171</v>
      </c>
      <c r="M1382" t="s">
        <v>223</v>
      </c>
      <c r="N1382">
        <v>2666.14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2666.14</v>
      </c>
      <c r="AM1382">
        <v>0</v>
      </c>
    </row>
    <row r="1383" spans="1:39" x14ac:dyDescent="0.3">
      <c r="A1383" t="s">
        <v>238</v>
      </c>
      <c r="B1383" t="s">
        <v>233</v>
      </c>
      <c r="C1383">
        <v>5</v>
      </c>
      <c r="D1383" t="s">
        <v>339</v>
      </c>
      <c r="E1383" t="s">
        <v>340</v>
      </c>
      <c r="F1383" t="s">
        <v>285</v>
      </c>
      <c r="G1383" s="17">
        <v>211210080470100</v>
      </c>
      <c r="H1383" t="s">
        <v>230</v>
      </c>
      <c r="I1383" t="s">
        <v>231</v>
      </c>
      <c r="J1383">
        <v>1</v>
      </c>
      <c r="K1383" s="8" t="s">
        <v>172</v>
      </c>
      <c r="L1383" s="9" t="s">
        <v>173</v>
      </c>
      <c r="M1383" t="s">
        <v>223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ht="28.8" x14ac:dyDescent="0.3">
      <c r="A1384" t="s">
        <v>238</v>
      </c>
      <c r="B1384" t="s">
        <v>233</v>
      </c>
      <c r="C1384">
        <v>5</v>
      </c>
      <c r="D1384" t="s">
        <v>339</v>
      </c>
      <c r="E1384" t="s">
        <v>340</v>
      </c>
      <c r="F1384" t="s">
        <v>286</v>
      </c>
      <c r="G1384" s="17">
        <v>211210080470100</v>
      </c>
      <c r="H1384" t="s">
        <v>230</v>
      </c>
      <c r="I1384" t="s">
        <v>231</v>
      </c>
      <c r="J1384">
        <v>1</v>
      </c>
      <c r="K1384" s="8" t="s">
        <v>174</v>
      </c>
      <c r="L1384" s="9" t="s">
        <v>175</v>
      </c>
      <c r="M1384" t="s">
        <v>223</v>
      </c>
      <c r="N1384">
        <v>4500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4500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ht="28.8" x14ac:dyDescent="0.3">
      <c r="A1385" t="s">
        <v>238</v>
      </c>
      <c r="B1385" t="s">
        <v>233</v>
      </c>
      <c r="C1385">
        <v>5</v>
      </c>
      <c r="D1385" t="s">
        <v>339</v>
      </c>
      <c r="E1385" t="s">
        <v>340</v>
      </c>
      <c r="F1385" t="s">
        <v>287</v>
      </c>
      <c r="G1385" s="17">
        <v>211210080470100</v>
      </c>
      <c r="H1385" t="s">
        <v>230</v>
      </c>
      <c r="I1385" t="s">
        <v>231</v>
      </c>
      <c r="J1385">
        <v>1</v>
      </c>
      <c r="K1385" s="8" t="s">
        <v>176</v>
      </c>
      <c r="L1385" s="9" t="s">
        <v>177</v>
      </c>
      <c r="M1385" t="s">
        <v>223</v>
      </c>
      <c r="N1385">
        <v>1300</v>
      </c>
      <c r="O1385">
        <v>0</v>
      </c>
      <c r="P1385">
        <v>0</v>
      </c>
      <c r="Q1385">
        <v>0</v>
      </c>
      <c r="R1385">
        <v>1300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3">
      <c r="A1386" t="s">
        <v>238</v>
      </c>
      <c r="B1386" t="s">
        <v>233</v>
      </c>
      <c r="C1386">
        <v>5</v>
      </c>
      <c r="D1386" t="s">
        <v>339</v>
      </c>
      <c r="E1386" t="s">
        <v>340</v>
      </c>
      <c r="F1386" t="s">
        <v>288</v>
      </c>
      <c r="G1386" s="17">
        <v>211210080470100</v>
      </c>
      <c r="H1386" t="s">
        <v>230</v>
      </c>
      <c r="I1386" t="s">
        <v>231</v>
      </c>
      <c r="J1386">
        <v>1</v>
      </c>
      <c r="K1386" s="8" t="s">
        <v>178</v>
      </c>
      <c r="L1386" s="9" t="s">
        <v>179</v>
      </c>
      <c r="M1386" t="s">
        <v>223</v>
      </c>
      <c r="N1386">
        <v>3500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3500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3">
      <c r="A1387" t="s">
        <v>238</v>
      </c>
      <c r="B1387" t="s">
        <v>233</v>
      </c>
      <c r="C1387">
        <v>5</v>
      </c>
      <c r="D1387" t="s">
        <v>339</v>
      </c>
      <c r="E1387" t="s">
        <v>340</v>
      </c>
      <c r="F1387" t="s">
        <v>289</v>
      </c>
      <c r="G1387" s="17">
        <v>211210080470100</v>
      </c>
      <c r="H1387" t="s">
        <v>230</v>
      </c>
      <c r="I1387" t="s">
        <v>231</v>
      </c>
      <c r="J1387">
        <v>1</v>
      </c>
      <c r="K1387" s="8" t="s">
        <v>180</v>
      </c>
      <c r="L1387" s="9" t="s">
        <v>181</v>
      </c>
      <c r="M1387" t="s">
        <v>223</v>
      </c>
      <c r="N1387">
        <v>600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600</v>
      </c>
      <c r="AM1387">
        <v>0</v>
      </c>
    </row>
    <row r="1388" spans="1:39" x14ac:dyDescent="0.3">
      <c r="A1388" t="s">
        <v>238</v>
      </c>
      <c r="B1388" t="s">
        <v>233</v>
      </c>
      <c r="C1388">
        <v>5</v>
      </c>
      <c r="D1388" t="s">
        <v>339</v>
      </c>
      <c r="E1388" t="s">
        <v>340</v>
      </c>
      <c r="F1388" t="s">
        <v>290</v>
      </c>
      <c r="G1388" s="17">
        <v>211210080470100</v>
      </c>
      <c r="H1388" t="s">
        <v>230</v>
      </c>
      <c r="I1388" t="s">
        <v>231</v>
      </c>
      <c r="J1388">
        <v>1</v>
      </c>
      <c r="K1388" s="8" t="s">
        <v>182</v>
      </c>
      <c r="L1388" s="9" t="s">
        <v>183</v>
      </c>
      <c r="M1388" t="s">
        <v>223</v>
      </c>
      <c r="N1388">
        <v>10365.950000000001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10365.950000000001</v>
      </c>
      <c r="AK1388">
        <v>0</v>
      </c>
      <c r="AL1388">
        <v>0</v>
      </c>
      <c r="AM1388">
        <v>0</v>
      </c>
    </row>
    <row r="1389" spans="1:39" x14ac:dyDescent="0.3">
      <c r="A1389" t="s">
        <v>238</v>
      </c>
      <c r="B1389" t="s">
        <v>233</v>
      </c>
      <c r="C1389">
        <v>5</v>
      </c>
      <c r="D1389" t="s">
        <v>339</v>
      </c>
      <c r="E1389" t="s">
        <v>340</v>
      </c>
      <c r="F1389" t="s">
        <v>291</v>
      </c>
      <c r="G1389" s="17">
        <v>211210080470100</v>
      </c>
      <c r="H1389" t="s">
        <v>230</v>
      </c>
      <c r="I1389" t="s">
        <v>231</v>
      </c>
      <c r="J1389">
        <v>1</v>
      </c>
      <c r="K1389" s="8" t="s">
        <v>184</v>
      </c>
      <c r="L1389" s="9" t="s">
        <v>185</v>
      </c>
      <c r="M1389" t="s">
        <v>223</v>
      </c>
      <c r="N1389">
        <v>270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270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3">
      <c r="A1390" t="s">
        <v>238</v>
      </c>
      <c r="B1390" t="s">
        <v>233</v>
      </c>
      <c r="C1390">
        <v>5</v>
      </c>
      <c r="D1390" t="s">
        <v>339</v>
      </c>
      <c r="E1390" t="s">
        <v>340</v>
      </c>
      <c r="F1390" t="s">
        <v>292</v>
      </c>
      <c r="G1390" s="17">
        <v>211210080470100</v>
      </c>
      <c r="H1390" t="s">
        <v>230</v>
      </c>
      <c r="I1390" t="s">
        <v>231</v>
      </c>
      <c r="J1390">
        <v>1</v>
      </c>
      <c r="K1390" s="8" t="s">
        <v>186</v>
      </c>
      <c r="L1390" s="9" t="s">
        <v>187</v>
      </c>
      <c r="M1390" t="s">
        <v>223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3">
      <c r="A1391" t="s">
        <v>238</v>
      </c>
      <c r="B1391" t="s">
        <v>233</v>
      </c>
      <c r="C1391">
        <v>5</v>
      </c>
      <c r="D1391" t="s">
        <v>339</v>
      </c>
      <c r="E1391" t="s">
        <v>340</v>
      </c>
      <c r="F1391" t="s">
        <v>293</v>
      </c>
      <c r="G1391" s="17">
        <v>211210080470100</v>
      </c>
      <c r="H1391" t="s">
        <v>230</v>
      </c>
      <c r="I1391" t="s">
        <v>231</v>
      </c>
      <c r="J1391">
        <v>1</v>
      </c>
      <c r="K1391" s="8" t="s">
        <v>188</v>
      </c>
      <c r="L1391" s="12" t="s">
        <v>189</v>
      </c>
      <c r="M1391" t="s">
        <v>223</v>
      </c>
      <c r="N1391">
        <v>6450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6450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3">
      <c r="A1392" t="s">
        <v>238</v>
      </c>
      <c r="B1392" t="s">
        <v>233</v>
      </c>
      <c r="C1392">
        <v>5</v>
      </c>
      <c r="D1392" t="s">
        <v>339</v>
      </c>
      <c r="E1392" t="s">
        <v>340</v>
      </c>
      <c r="F1392" t="s">
        <v>294</v>
      </c>
      <c r="G1392" s="17">
        <v>211210080470100</v>
      </c>
      <c r="H1392" t="s">
        <v>230</v>
      </c>
      <c r="I1392" t="s">
        <v>231</v>
      </c>
      <c r="J1392">
        <v>1</v>
      </c>
      <c r="K1392" s="8" t="s">
        <v>190</v>
      </c>
      <c r="L1392" s="12" t="s">
        <v>191</v>
      </c>
      <c r="M1392" t="s">
        <v>223</v>
      </c>
      <c r="N1392">
        <v>540</v>
      </c>
      <c r="O1392">
        <v>0</v>
      </c>
      <c r="P1392">
        <v>45</v>
      </c>
      <c r="Q1392">
        <v>0</v>
      </c>
      <c r="R1392">
        <v>45</v>
      </c>
      <c r="S1392">
        <v>0</v>
      </c>
      <c r="T1392">
        <v>45</v>
      </c>
      <c r="U1392">
        <v>0</v>
      </c>
      <c r="V1392">
        <v>45</v>
      </c>
      <c r="W1392">
        <v>0</v>
      </c>
      <c r="X1392">
        <v>45</v>
      </c>
      <c r="Y1392">
        <v>0</v>
      </c>
      <c r="Z1392">
        <v>45</v>
      </c>
      <c r="AA1392">
        <v>0</v>
      </c>
      <c r="AB1392">
        <v>45</v>
      </c>
      <c r="AC1392">
        <v>0</v>
      </c>
      <c r="AD1392">
        <v>45</v>
      </c>
      <c r="AE1392">
        <v>0</v>
      </c>
      <c r="AF1392">
        <v>45</v>
      </c>
      <c r="AG1392">
        <v>0</v>
      </c>
      <c r="AH1392">
        <v>45</v>
      </c>
      <c r="AI1392">
        <v>0</v>
      </c>
      <c r="AJ1392">
        <v>45</v>
      </c>
      <c r="AK1392">
        <v>0</v>
      </c>
      <c r="AL1392">
        <v>45</v>
      </c>
      <c r="AM1392">
        <v>0</v>
      </c>
    </row>
    <row r="1393" spans="1:39" x14ac:dyDescent="0.3">
      <c r="A1393" t="s">
        <v>238</v>
      </c>
      <c r="B1393" t="s">
        <v>233</v>
      </c>
      <c r="C1393">
        <v>5</v>
      </c>
      <c r="D1393" t="s">
        <v>339</v>
      </c>
      <c r="E1393" t="s">
        <v>340</v>
      </c>
      <c r="F1393" t="s">
        <v>295</v>
      </c>
      <c r="G1393" s="17">
        <v>211210080470100</v>
      </c>
      <c r="H1393" t="s">
        <v>230</v>
      </c>
      <c r="I1393" t="s">
        <v>231</v>
      </c>
      <c r="J1393">
        <v>1</v>
      </c>
      <c r="K1393" s="8" t="s">
        <v>192</v>
      </c>
      <c r="L1393" s="12" t="s">
        <v>193</v>
      </c>
      <c r="M1393" t="s">
        <v>223</v>
      </c>
      <c r="N1393">
        <v>4314.24</v>
      </c>
      <c r="O1393">
        <v>0</v>
      </c>
      <c r="P1393">
        <v>359.52</v>
      </c>
      <c r="Q1393">
        <v>0</v>
      </c>
      <c r="R1393">
        <v>359.52</v>
      </c>
      <c r="S1393">
        <v>0</v>
      </c>
      <c r="T1393">
        <v>359.52</v>
      </c>
      <c r="U1393">
        <v>0</v>
      </c>
      <c r="V1393">
        <v>359.52</v>
      </c>
      <c r="W1393">
        <v>0</v>
      </c>
      <c r="X1393">
        <v>359.52</v>
      </c>
      <c r="Y1393">
        <v>0</v>
      </c>
      <c r="Z1393">
        <v>359.52</v>
      </c>
      <c r="AA1393">
        <v>0</v>
      </c>
      <c r="AB1393">
        <v>359.52</v>
      </c>
      <c r="AC1393">
        <v>0</v>
      </c>
      <c r="AD1393">
        <v>359.52</v>
      </c>
      <c r="AE1393">
        <v>0</v>
      </c>
      <c r="AF1393">
        <v>359.52</v>
      </c>
      <c r="AG1393">
        <v>0</v>
      </c>
      <c r="AH1393">
        <v>359.52</v>
      </c>
      <c r="AI1393">
        <v>0</v>
      </c>
      <c r="AJ1393">
        <v>359.52</v>
      </c>
      <c r="AK1393">
        <v>0</v>
      </c>
      <c r="AL1393">
        <v>359.52</v>
      </c>
      <c r="AM1393">
        <v>0</v>
      </c>
    </row>
    <row r="1394" spans="1:39" x14ac:dyDescent="0.3">
      <c r="A1394" t="s">
        <v>238</v>
      </c>
      <c r="B1394" t="s">
        <v>233</v>
      </c>
      <c r="C1394">
        <v>5</v>
      </c>
      <c r="D1394" t="s">
        <v>339</v>
      </c>
      <c r="E1394" t="s">
        <v>340</v>
      </c>
      <c r="F1394" t="s">
        <v>296</v>
      </c>
      <c r="G1394" s="17">
        <v>211210080470100</v>
      </c>
      <c r="H1394" t="s">
        <v>230</v>
      </c>
      <c r="I1394" t="s">
        <v>231</v>
      </c>
      <c r="J1394">
        <v>1</v>
      </c>
      <c r="K1394" s="8" t="s">
        <v>194</v>
      </c>
      <c r="L1394" s="12" t="s">
        <v>195</v>
      </c>
      <c r="M1394" t="s">
        <v>223</v>
      </c>
      <c r="N1394">
        <v>783.89</v>
      </c>
      <c r="O1394">
        <v>0</v>
      </c>
      <c r="P1394">
        <v>783.89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3">
      <c r="A1395" t="s">
        <v>238</v>
      </c>
      <c r="B1395" t="s">
        <v>233</v>
      </c>
      <c r="C1395">
        <v>5</v>
      </c>
      <c r="D1395" t="s">
        <v>339</v>
      </c>
      <c r="E1395" t="s">
        <v>340</v>
      </c>
      <c r="F1395" t="s">
        <v>297</v>
      </c>
      <c r="G1395" s="17">
        <v>211210080470100</v>
      </c>
      <c r="H1395" t="s">
        <v>230</v>
      </c>
      <c r="I1395" t="s">
        <v>231</v>
      </c>
      <c r="J1395">
        <v>1</v>
      </c>
      <c r="K1395" s="8" t="s">
        <v>196</v>
      </c>
      <c r="L1395" s="12" t="s">
        <v>197</v>
      </c>
      <c r="M1395" t="s">
        <v>223</v>
      </c>
      <c r="N1395">
        <v>2400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2400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3">
      <c r="A1396" t="s">
        <v>238</v>
      </c>
      <c r="B1396" t="s">
        <v>233</v>
      </c>
      <c r="C1396">
        <v>5</v>
      </c>
      <c r="D1396" t="s">
        <v>339</v>
      </c>
      <c r="E1396" t="s">
        <v>340</v>
      </c>
      <c r="F1396" t="s">
        <v>298</v>
      </c>
      <c r="G1396" s="17">
        <v>211210080470100</v>
      </c>
      <c r="H1396" t="s">
        <v>230</v>
      </c>
      <c r="I1396" t="s">
        <v>231</v>
      </c>
      <c r="J1396">
        <v>1</v>
      </c>
      <c r="K1396" s="8" t="s">
        <v>198</v>
      </c>
      <c r="L1396" s="12" t="s">
        <v>199</v>
      </c>
      <c r="M1396" t="s">
        <v>223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3">
      <c r="A1397" t="s">
        <v>238</v>
      </c>
      <c r="B1397" t="s">
        <v>233</v>
      </c>
      <c r="C1397">
        <v>5</v>
      </c>
      <c r="D1397" t="s">
        <v>339</v>
      </c>
      <c r="E1397" t="s">
        <v>340</v>
      </c>
      <c r="F1397" t="s">
        <v>299</v>
      </c>
      <c r="G1397" s="17">
        <v>211210080470100</v>
      </c>
      <c r="H1397" t="s">
        <v>230</v>
      </c>
      <c r="I1397" t="s">
        <v>231</v>
      </c>
      <c r="J1397">
        <v>1</v>
      </c>
      <c r="K1397" s="8" t="s">
        <v>200</v>
      </c>
      <c r="L1397" s="12" t="s">
        <v>201</v>
      </c>
      <c r="M1397" t="s">
        <v>223</v>
      </c>
      <c r="N1397">
        <v>10365.950000000001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10365.950000000001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3">
      <c r="A1398" t="s">
        <v>238</v>
      </c>
      <c r="B1398" t="s">
        <v>233</v>
      </c>
      <c r="C1398">
        <v>5</v>
      </c>
      <c r="D1398" t="s">
        <v>339</v>
      </c>
      <c r="E1398" t="s">
        <v>340</v>
      </c>
      <c r="F1398" t="s">
        <v>300</v>
      </c>
      <c r="G1398" s="17">
        <v>211210080470100</v>
      </c>
      <c r="H1398" t="s">
        <v>230</v>
      </c>
      <c r="I1398" t="s">
        <v>231</v>
      </c>
      <c r="J1398">
        <v>1</v>
      </c>
      <c r="K1398" s="8" t="s">
        <v>202</v>
      </c>
      <c r="L1398" s="12" t="s">
        <v>203</v>
      </c>
      <c r="M1398" t="s">
        <v>223</v>
      </c>
      <c r="N1398">
        <v>1500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1500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3">
      <c r="A1399" t="s">
        <v>238</v>
      </c>
      <c r="B1399" t="s">
        <v>233</v>
      </c>
      <c r="C1399">
        <v>5</v>
      </c>
      <c r="D1399" t="s">
        <v>339</v>
      </c>
      <c r="E1399" t="s">
        <v>340</v>
      </c>
      <c r="F1399" t="s">
        <v>301</v>
      </c>
      <c r="G1399" s="17">
        <v>211210080470100</v>
      </c>
      <c r="H1399" t="s">
        <v>230</v>
      </c>
      <c r="I1399" t="s">
        <v>231</v>
      </c>
      <c r="J1399">
        <v>1</v>
      </c>
      <c r="K1399" s="8" t="s">
        <v>204</v>
      </c>
      <c r="L1399" s="12" t="s">
        <v>205</v>
      </c>
      <c r="M1399" t="s">
        <v>223</v>
      </c>
      <c r="N1399">
        <v>1900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1900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3">
      <c r="A1400" t="s">
        <v>238</v>
      </c>
      <c r="B1400" t="s">
        <v>233</v>
      </c>
      <c r="C1400">
        <v>5</v>
      </c>
      <c r="D1400" t="s">
        <v>339</v>
      </c>
      <c r="E1400" t="s">
        <v>340</v>
      </c>
      <c r="F1400" t="s">
        <v>302</v>
      </c>
      <c r="G1400" s="17">
        <v>211210080470100</v>
      </c>
      <c r="H1400" t="s">
        <v>230</v>
      </c>
      <c r="I1400" t="s">
        <v>231</v>
      </c>
      <c r="J1400">
        <v>1</v>
      </c>
      <c r="K1400" s="8" t="s">
        <v>206</v>
      </c>
      <c r="L1400" s="12" t="s">
        <v>207</v>
      </c>
      <c r="M1400" t="s">
        <v>223</v>
      </c>
      <c r="N1400">
        <v>22106.519999999993</v>
      </c>
      <c r="O1400">
        <v>0</v>
      </c>
      <c r="P1400">
        <v>1842.21</v>
      </c>
      <c r="Q1400">
        <v>0</v>
      </c>
      <c r="R1400">
        <v>1842.21</v>
      </c>
      <c r="S1400">
        <v>0</v>
      </c>
      <c r="T1400">
        <v>1842.21</v>
      </c>
      <c r="U1400">
        <v>0</v>
      </c>
      <c r="V1400">
        <v>1842.21</v>
      </c>
      <c r="W1400">
        <v>0</v>
      </c>
      <c r="X1400">
        <v>1842.21</v>
      </c>
      <c r="Y1400">
        <v>0</v>
      </c>
      <c r="Z1400">
        <v>1842.21</v>
      </c>
      <c r="AA1400">
        <v>0</v>
      </c>
      <c r="AB1400">
        <v>1842.21</v>
      </c>
      <c r="AC1400">
        <v>0</v>
      </c>
      <c r="AD1400">
        <v>1842.21</v>
      </c>
      <c r="AE1400">
        <v>0</v>
      </c>
      <c r="AF1400">
        <v>1842.21</v>
      </c>
      <c r="AG1400">
        <v>0</v>
      </c>
      <c r="AH1400">
        <v>1842.21</v>
      </c>
      <c r="AI1400">
        <v>0</v>
      </c>
      <c r="AJ1400">
        <v>1842.21</v>
      </c>
      <c r="AK1400">
        <v>0</v>
      </c>
      <c r="AL1400">
        <v>1842.21</v>
      </c>
      <c r="AM1400">
        <v>0</v>
      </c>
    </row>
    <row r="1401" spans="1:39" x14ac:dyDescent="0.3">
      <c r="A1401" t="s">
        <v>238</v>
      </c>
      <c r="B1401" t="s">
        <v>233</v>
      </c>
      <c r="C1401">
        <v>5</v>
      </c>
      <c r="D1401" t="s">
        <v>339</v>
      </c>
      <c r="E1401" t="s">
        <v>340</v>
      </c>
      <c r="F1401" t="s">
        <v>303</v>
      </c>
      <c r="G1401" s="17">
        <v>211210080470100</v>
      </c>
      <c r="H1401" t="s">
        <v>230</v>
      </c>
      <c r="I1401" t="s">
        <v>231</v>
      </c>
      <c r="J1401">
        <v>1</v>
      </c>
      <c r="K1401" s="8" t="s">
        <v>208</v>
      </c>
      <c r="L1401" s="12" t="s">
        <v>209</v>
      </c>
      <c r="M1401" t="s">
        <v>223</v>
      </c>
      <c r="N1401">
        <v>5021.34</v>
      </c>
      <c r="O1401">
        <v>0</v>
      </c>
      <c r="P1401">
        <v>5021.34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3">
      <c r="A1402" t="s">
        <v>238</v>
      </c>
      <c r="B1402" t="s">
        <v>233</v>
      </c>
      <c r="C1402">
        <v>5</v>
      </c>
      <c r="D1402" t="s">
        <v>339</v>
      </c>
      <c r="E1402" t="s">
        <v>340</v>
      </c>
      <c r="F1402" t="s">
        <v>304</v>
      </c>
      <c r="G1402" s="17">
        <v>211210080470100</v>
      </c>
      <c r="H1402" t="s">
        <v>230</v>
      </c>
      <c r="I1402" t="s">
        <v>231</v>
      </c>
      <c r="J1402">
        <v>1</v>
      </c>
      <c r="K1402" s="8" t="s">
        <v>210</v>
      </c>
      <c r="L1402" s="9" t="s">
        <v>211</v>
      </c>
      <c r="M1402" t="s">
        <v>223</v>
      </c>
      <c r="N1402">
        <v>21600</v>
      </c>
      <c r="O1402">
        <v>0</v>
      </c>
      <c r="P1402">
        <v>1800</v>
      </c>
      <c r="Q1402">
        <v>0</v>
      </c>
      <c r="R1402">
        <v>1800</v>
      </c>
      <c r="S1402">
        <v>0</v>
      </c>
      <c r="T1402">
        <v>1800</v>
      </c>
      <c r="U1402">
        <v>0</v>
      </c>
      <c r="V1402">
        <v>1800</v>
      </c>
      <c r="W1402">
        <v>0</v>
      </c>
      <c r="X1402">
        <v>1800</v>
      </c>
      <c r="Y1402">
        <v>0</v>
      </c>
      <c r="Z1402">
        <v>1800</v>
      </c>
      <c r="AA1402">
        <v>0</v>
      </c>
      <c r="AB1402">
        <v>1800</v>
      </c>
      <c r="AC1402">
        <v>0</v>
      </c>
      <c r="AD1402">
        <v>1800</v>
      </c>
      <c r="AE1402">
        <v>0</v>
      </c>
      <c r="AF1402">
        <v>1800</v>
      </c>
      <c r="AG1402">
        <v>0</v>
      </c>
      <c r="AH1402">
        <v>1800</v>
      </c>
      <c r="AI1402">
        <v>0</v>
      </c>
      <c r="AJ1402">
        <v>1800</v>
      </c>
      <c r="AK1402">
        <v>0</v>
      </c>
      <c r="AL1402">
        <v>1800</v>
      </c>
      <c r="AM1402">
        <v>0</v>
      </c>
    </row>
    <row r="1403" spans="1:39" x14ac:dyDescent="0.3">
      <c r="A1403" t="s">
        <v>238</v>
      </c>
      <c r="B1403" t="s">
        <v>233</v>
      </c>
      <c r="C1403">
        <v>5</v>
      </c>
      <c r="D1403" t="s">
        <v>339</v>
      </c>
      <c r="E1403" t="s">
        <v>340</v>
      </c>
      <c r="F1403" t="s">
        <v>305</v>
      </c>
      <c r="G1403" s="17">
        <v>211210080470100</v>
      </c>
      <c r="H1403" t="s">
        <v>230</v>
      </c>
      <c r="I1403" t="s">
        <v>231</v>
      </c>
      <c r="J1403">
        <v>1</v>
      </c>
      <c r="K1403" s="8" t="s">
        <v>212</v>
      </c>
      <c r="L1403" s="9" t="s">
        <v>213</v>
      </c>
      <c r="M1403" t="s">
        <v>223</v>
      </c>
      <c r="N1403">
        <v>10304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10304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3">
      <c r="A1404" t="s">
        <v>238</v>
      </c>
      <c r="B1404" t="s">
        <v>233</v>
      </c>
      <c r="C1404">
        <v>5</v>
      </c>
      <c r="D1404" t="s">
        <v>339</v>
      </c>
      <c r="E1404" t="s">
        <v>340</v>
      </c>
      <c r="F1404" t="s">
        <v>306</v>
      </c>
      <c r="G1404" s="17">
        <v>211210080470100</v>
      </c>
      <c r="H1404" t="s">
        <v>230</v>
      </c>
      <c r="I1404" t="s">
        <v>231</v>
      </c>
      <c r="J1404">
        <v>1</v>
      </c>
      <c r="K1404" s="8" t="s">
        <v>214</v>
      </c>
      <c r="L1404" s="9" t="s">
        <v>215</v>
      </c>
      <c r="M1404" t="s">
        <v>223</v>
      </c>
      <c r="N1404">
        <v>62195.7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62195.7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3">
      <c r="A1405" t="s">
        <v>238</v>
      </c>
      <c r="B1405" t="s">
        <v>233</v>
      </c>
      <c r="C1405">
        <v>5</v>
      </c>
      <c r="D1405" t="s">
        <v>339</v>
      </c>
      <c r="E1405" t="s">
        <v>340</v>
      </c>
      <c r="F1405" t="s">
        <v>307</v>
      </c>
      <c r="G1405" s="17">
        <v>211210080470100</v>
      </c>
      <c r="H1405" t="s">
        <v>230</v>
      </c>
      <c r="I1405" t="s">
        <v>231</v>
      </c>
      <c r="J1405">
        <v>1</v>
      </c>
      <c r="K1405" s="8" t="s">
        <v>216</v>
      </c>
      <c r="L1405" s="9" t="s">
        <v>217</v>
      </c>
      <c r="M1405" t="s">
        <v>223</v>
      </c>
      <c r="N1405">
        <v>1000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1000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ht="28.8" x14ac:dyDescent="0.3">
      <c r="A1406" t="s">
        <v>238</v>
      </c>
      <c r="B1406" t="s">
        <v>233</v>
      </c>
      <c r="C1406">
        <v>5</v>
      </c>
      <c r="D1406" t="s">
        <v>339</v>
      </c>
      <c r="E1406" t="s">
        <v>340</v>
      </c>
      <c r="F1406" t="s">
        <v>308</v>
      </c>
      <c r="G1406" s="17">
        <v>211210080470100</v>
      </c>
      <c r="H1406" t="s">
        <v>230</v>
      </c>
      <c r="I1406" t="s">
        <v>231</v>
      </c>
      <c r="J1406">
        <v>1</v>
      </c>
      <c r="K1406" s="13" t="s">
        <v>218</v>
      </c>
      <c r="L1406" s="13" t="s">
        <v>219</v>
      </c>
      <c r="M1406" t="s">
        <v>223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3">
      <c r="A1407" t="s">
        <v>239</v>
      </c>
      <c r="B1407" t="s">
        <v>233</v>
      </c>
      <c r="C1407">
        <v>5</v>
      </c>
      <c r="D1407" t="s">
        <v>339</v>
      </c>
      <c r="E1407" t="s">
        <v>340</v>
      </c>
      <c r="F1407" t="s">
        <v>258</v>
      </c>
      <c r="G1407" s="17">
        <v>211210080470100</v>
      </c>
      <c r="H1407" t="s">
        <v>230</v>
      </c>
      <c r="I1407" t="s">
        <v>231</v>
      </c>
      <c r="J1407">
        <v>1</v>
      </c>
      <c r="K1407" s="2" t="s">
        <v>116</v>
      </c>
      <c r="L1407" s="3" t="s">
        <v>117</v>
      </c>
      <c r="M1407" t="s">
        <v>223</v>
      </c>
      <c r="N1407">
        <v>917973.13000000012</v>
      </c>
      <c r="O1407">
        <v>0</v>
      </c>
      <c r="P1407">
        <v>76497.77</v>
      </c>
      <c r="Q1407">
        <v>0</v>
      </c>
      <c r="R1407">
        <v>76497.77</v>
      </c>
      <c r="S1407">
        <v>0</v>
      </c>
      <c r="T1407">
        <v>76497.77</v>
      </c>
      <c r="U1407">
        <v>0</v>
      </c>
      <c r="V1407">
        <v>76497.77</v>
      </c>
      <c r="W1407">
        <v>0</v>
      </c>
      <c r="X1407">
        <v>76497.77</v>
      </c>
      <c r="Y1407">
        <v>0</v>
      </c>
      <c r="Z1407">
        <v>76497.77</v>
      </c>
      <c r="AA1407">
        <v>0</v>
      </c>
      <c r="AB1407">
        <v>76497.77</v>
      </c>
      <c r="AC1407">
        <v>0</v>
      </c>
      <c r="AD1407">
        <v>76497.77</v>
      </c>
      <c r="AE1407">
        <v>0</v>
      </c>
      <c r="AF1407">
        <v>76497.77</v>
      </c>
      <c r="AG1407">
        <v>0</v>
      </c>
      <c r="AH1407">
        <v>76497.77</v>
      </c>
      <c r="AI1407">
        <v>0</v>
      </c>
      <c r="AJ1407">
        <v>76497.77</v>
      </c>
      <c r="AK1407">
        <v>0</v>
      </c>
      <c r="AL1407">
        <v>76497.66</v>
      </c>
      <c r="AM1407">
        <v>0</v>
      </c>
    </row>
    <row r="1408" spans="1:39" x14ac:dyDescent="0.3">
      <c r="A1408" t="s">
        <v>239</v>
      </c>
      <c r="B1408" t="s">
        <v>233</v>
      </c>
      <c r="C1408">
        <v>5</v>
      </c>
      <c r="D1408" t="s">
        <v>339</v>
      </c>
      <c r="E1408" t="s">
        <v>340</v>
      </c>
      <c r="F1408" t="s">
        <v>259</v>
      </c>
      <c r="G1408" s="17">
        <v>211210080470100</v>
      </c>
      <c r="H1408" t="s">
        <v>230</v>
      </c>
      <c r="I1408" t="s">
        <v>231</v>
      </c>
      <c r="J1408">
        <v>1</v>
      </c>
      <c r="K1408" s="1" t="s">
        <v>118</v>
      </c>
      <c r="L1408" s="4" t="s">
        <v>119</v>
      </c>
      <c r="M1408" t="s">
        <v>223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3">
      <c r="A1409" t="s">
        <v>239</v>
      </c>
      <c r="B1409" t="s">
        <v>233</v>
      </c>
      <c r="C1409">
        <v>5</v>
      </c>
      <c r="D1409" t="s">
        <v>339</v>
      </c>
      <c r="E1409" t="s">
        <v>340</v>
      </c>
      <c r="F1409" t="s">
        <v>260</v>
      </c>
      <c r="G1409" s="17">
        <v>211210080470100</v>
      </c>
      <c r="H1409" t="s">
        <v>230</v>
      </c>
      <c r="I1409" t="s">
        <v>231</v>
      </c>
      <c r="J1409">
        <v>1</v>
      </c>
      <c r="K1409" s="6" t="s">
        <v>120</v>
      </c>
      <c r="L1409" s="5" t="s">
        <v>121</v>
      </c>
      <c r="M1409" t="s">
        <v>223</v>
      </c>
      <c r="N1409">
        <v>24085.439999999991</v>
      </c>
      <c r="O1409">
        <v>0</v>
      </c>
      <c r="P1409">
        <v>2007.12</v>
      </c>
      <c r="Q1409">
        <v>0</v>
      </c>
      <c r="R1409">
        <v>2007.12</v>
      </c>
      <c r="S1409">
        <v>0</v>
      </c>
      <c r="T1409">
        <v>2007.12</v>
      </c>
      <c r="U1409">
        <v>0</v>
      </c>
      <c r="V1409">
        <v>2007.12</v>
      </c>
      <c r="W1409">
        <v>0</v>
      </c>
      <c r="X1409">
        <v>2007.12</v>
      </c>
      <c r="Y1409">
        <v>0</v>
      </c>
      <c r="Z1409">
        <v>2007.12</v>
      </c>
      <c r="AA1409">
        <v>0</v>
      </c>
      <c r="AB1409">
        <v>2007.12</v>
      </c>
      <c r="AC1409">
        <v>0</v>
      </c>
      <c r="AD1409">
        <v>2007.12</v>
      </c>
      <c r="AE1409">
        <v>0</v>
      </c>
      <c r="AF1409">
        <v>2007.12</v>
      </c>
      <c r="AG1409">
        <v>0</v>
      </c>
      <c r="AH1409">
        <v>2007.12</v>
      </c>
      <c r="AI1409">
        <v>0</v>
      </c>
      <c r="AJ1409">
        <v>2007.12</v>
      </c>
      <c r="AK1409">
        <v>0</v>
      </c>
      <c r="AL1409">
        <v>2007.12</v>
      </c>
      <c r="AM1409">
        <v>0</v>
      </c>
    </row>
    <row r="1410" spans="1:39" x14ac:dyDescent="0.3">
      <c r="A1410" t="s">
        <v>239</v>
      </c>
      <c r="B1410" t="s">
        <v>233</v>
      </c>
      <c r="C1410">
        <v>5</v>
      </c>
      <c r="D1410" t="s">
        <v>339</v>
      </c>
      <c r="E1410" t="s">
        <v>340</v>
      </c>
      <c r="F1410" t="s">
        <v>261</v>
      </c>
      <c r="G1410" s="17">
        <v>211210080470100</v>
      </c>
      <c r="H1410" t="s">
        <v>230</v>
      </c>
      <c r="I1410" t="s">
        <v>231</v>
      </c>
      <c r="J1410">
        <v>1</v>
      </c>
      <c r="K1410" s="8" t="s">
        <v>122</v>
      </c>
      <c r="L1410" s="9" t="s">
        <v>123</v>
      </c>
      <c r="M1410" t="s">
        <v>223</v>
      </c>
      <c r="N1410">
        <v>7290</v>
      </c>
      <c r="O1410">
        <v>0</v>
      </c>
      <c r="P1410">
        <v>607.5</v>
      </c>
      <c r="Q1410">
        <v>0</v>
      </c>
      <c r="R1410">
        <v>607.5</v>
      </c>
      <c r="S1410">
        <v>0</v>
      </c>
      <c r="T1410">
        <v>607.5</v>
      </c>
      <c r="U1410">
        <v>0</v>
      </c>
      <c r="V1410">
        <v>607.5</v>
      </c>
      <c r="W1410">
        <v>0</v>
      </c>
      <c r="X1410">
        <v>607.5</v>
      </c>
      <c r="Y1410">
        <v>0</v>
      </c>
      <c r="Z1410">
        <v>607.5</v>
      </c>
      <c r="AA1410">
        <v>0</v>
      </c>
      <c r="AB1410">
        <v>607.5</v>
      </c>
      <c r="AC1410">
        <v>0</v>
      </c>
      <c r="AD1410">
        <v>607.5</v>
      </c>
      <c r="AE1410">
        <v>0</v>
      </c>
      <c r="AF1410">
        <v>607.5</v>
      </c>
      <c r="AG1410">
        <v>0</v>
      </c>
      <c r="AH1410">
        <v>607.5</v>
      </c>
      <c r="AI1410">
        <v>0</v>
      </c>
      <c r="AJ1410">
        <v>607.5</v>
      </c>
      <c r="AK1410">
        <v>0</v>
      </c>
      <c r="AL1410">
        <v>607.5</v>
      </c>
      <c r="AM1410">
        <v>0</v>
      </c>
    </row>
    <row r="1411" spans="1:39" x14ac:dyDescent="0.3">
      <c r="A1411" t="s">
        <v>239</v>
      </c>
      <c r="B1411" t="s">
        <v>233</v>
      </c>
      <c r="C1411">
        <v>5</v>
      </c>
      <c r="D1411" t="s">
        <v>339</v>
      </c>
      <c r="E1411" t="s">
        <v>340</v>
      </c>
      <c r="F1411" t="s">
        <v>262</v>
      </c>
      <c r="G1411" s="17">
        <v>211210080470100</v>
      </c>
      <c r="H1411" t="s">
        <v>230</v>
      </c>
      <c r="I1411" t="s">
        <v>231</v>
      </c>
      <c r="J1411">
        <v>1</v>
      </c>
      <c r="K1411" s="8" t="s">
        <v>124</v>
      </c>
      <c r="L1411" s="9" t="s">
        <v>125</v>
      </c>
      <c r="M1411" t="s">
        <v>223</v>
      </c>
      <c r="N1411">
        <v>186844.08</v>
      </c>
      <c r="O1411">
        <v>0</v>
      </c>
      <c r="P1411">
        <v>15570.34</v>
      </c>
      <c r="Q1411">
        <v>0</v>
      </c>
      <c r="R1411">
        <v>15570.34</v>
      </c>
      <c r="S1411">
        <v>0</v>
      </c>
      <c r="T1411">
        <v>15570.34</v>
      </c>
      <c r="U1411">
        <v>0</v>
      </c>
      <c r="V1411">
        <v>15570.34</v>
      </c>
      <c r="W1411">
        <v>0</v>
      </c>
      <c r="X1411">
        <v>15570.34</v>
      </c>
      <c r="Y1411">
        <v>0</v>
      </c>
      <c r="Z1411">
        <v>15570.34</v>
      </c>
      <c r="AA1411">
        <v>0</v>
      </c>
      <c r="AB1411">
        <v>15570.34</v>
      </c>
      <c r="AC1411">
        <v>0</v>
      </c>
      <c r="AD1411">
        <v>15570.34</v>
      </c>
      <c r="AE1411">
        <v>0</v>
      </c>
      <c r="AF1411">
        <v>15570.34</v>
      </c>
      <c r="AG1411">
        <v>0</v>
      </c>
      <c r="AH1411">
        <v>15570.34</v>
      </c>
      <c r="AI1411">
        <v>0</v>
      </c>
      <c r="AJ1411">
        <v>15570.34</v>
      </c>
      <c r="AK1411">
        <v>0</v>
      </c>
      <c r="AL1411">
        <v>15570.34</v>
      </c>
      <c r="AM1411">
        <v>0</v>
      </c>
    </row>
    <row r="1412" spans="1:39" x14ac:dyDescent="0.3">
      <c r="A1412" t="s">
        <v>239</v>
      </c>
      <c r="B1412" t="s">
        <v>233</v>
      </c>
      <c r="C1412">
        <v>5</v>
      </c>
      <c r="D1412" t="s">
        <v>339</v>
      </c>
      <c r="E1412" t="s">
        <v>340</v>
      </c>
      <c r="F1412" t="s">
        <v>263</v>
      </c>
      <c r="G1412" s="17">
        <v>211210080470100</v>
      </c>
      <c r="H1412" t="s">
        <v>230</v>
      </c>
      <c r="I1412" t="s">
        <v>231</v>
      </c>
      <c r="J1412">
        <v>1</v>
      </c>
      <c r="K1412" s="8" t="s">
        <v>126</v>
      </c>
      <c r="L1412" s="9" t="s">
        <v>127</v>
      </c>
      <c r="M1412" t="s">
        <v>223</v>
      </c>
      <c r="N1412">
        <v>98063.489999999991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49031.75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49031.74</v>
      </c>
      <c r="AM1412">
        <v>0</v>
      </c>
    </row>
    <row r="1413" spans="1:39" x14ac:dyDescent="0.3">
      <c r="A1413" t="s">
        <v>239</v>
      </c>
      <c r="B1413" t="s">
        <v>233</v>
      </c>
      <c r="C1413">
        <v>5</v>
      </c>
      <c r="D1413" t="s">
        <v>339</v>
      </c>
      <c r="E1413" t="s">
        <v>340</v>
      </c>
      <c r="F1413" t="s">
        <v>264</v>
      </c>
      <c r="G1413" s="17">
        <v>211210080470100</v>
      </c>
      <c r="H1413" t="s">
        <v>230</v>
      </c>
      <c r="I1413" t="s">
        <v>231</v>
      </c>
      <c r="J1413">
        <v>1</v>
      </c>
      <c r="K1413" s="8" t="s">
        <v>128</v>
      </c>
      <c r="L1413" s="9" t="s">
        <v>129</v>
      </c>
      <c r="M1413" t="s">
        <v>223</v>
      </c>
      <c r="N1413">
        <v>21120</v>
      </c>
      <c r="O1413">
        <v>0</v>
      </c>
      <c r="P1413">
        <v>21120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239</v>
      </c>
      <c r="B1414" t="s">
        <v>233</v>
      </c>
      <c r="C1414">
        <v>5</v>
      </c>
      <c r="D1414" t="s">
        <v>339</v>
      </c>
      <c r="E1414" t="s">
        <v>340</v>
      </c>
      <c r="F1414" t="s">
        <v>265</v>
      </c>
      <c r="G1414" s="17">
        <v>211210080470100</v>
      </c>
      <c r="H1414" t="s">
        <v>230</v>
      </c>
      <c r="I1414" t="s">
        <v>231</v>
      </c>
      <c r="J1414">
        <v>1</v>
      </c>
      <c r="K1414" s="8" t="s">
        <v>130</v>
      </c>
      <c r="L1414" s="9" t="s">
        <v>131</v>
      </c>
      <c r="M1414" t="s">
        <v>223</v>
      </c>
      <c r="N1414">
        <v>1740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1740</v>
      </c>
      <c r="AM1414">
        <v>0</v>
      </c>
    </row>
    <row r="1415" spans="1:39" x14ac:dyDescent="0.3">
      <c r="A1415" t="s">
        <v>239</v>
      </c>
      <c r="B1415" t="s">
        <v>233</v>
      </c>
      <c r="C1415">
        <v>5</v>
      </c>
      <c r="D1415" t="s">
        <v>339</v>
      </c>
      <c r="E1415" t="s">
        <v>340</v>
      </c>
      <c r="F1415" t="s">
        <v>266</v>
      </c>
      <c r="G1415" s="17">
        <v>211210080470100</v>
      </c>
      <c r="H1415" t="s">
        <v>230</v>
      </c>
      <c r="I1415" t="s">
        <v>231</v>
      </c>
      <c r="J1415">
        <v>1</v>
      </c>
      <c r="K1415" s="8" t="s">
        <v>132</v>
      </c>
      <c r="L1415" s="9" t="s">
        <v>133</v>
      </c>
      <c r="M1415" t="s">
        <v>223</v>
      </c>
      <c r="N1415">
        <v>30000</v>
      </c>
      <c r="O1415">
        <v>0</v>
      </c>
      <c r="P1415">
        <v>2500</v>
      </c>
      <c r="Q1415">
        <v>0</v>
      </c>
      <c r="R1415">
        <v>2500</v>
      </c>
      <c r="S1415">
        <v>0</v>
      </c>
      <c r="T1415">
        <v>2500</v>
      </c>
      <c r="U1415">
        <v>0</v>
      </c>
      <c r="V1415">
        <v>2500</v>
      </c>
      <c r="W1415">
        <v>0</v>
      </c>
      <c r="X1415">
        <v>2500</v>
      </c>
      <c r="Y1415">
        <v>0</v>
      </c>
      <c r="Z1415">
        <v>2500</v>
      </c>
      <c r="AA1415">
        <v>0</v>
      </c>
      <c r="AB1415">
        <v>2500</v>
      </c>
      <c r="AC1415">
        <v>0</v>
      </c>
      <c r="AD1415">
        <v>2500</v>
      </c>
      <c r="AE1415">
        <v>0</v>
      </c>
      <c r="AF1415">
        <v>2500</v>
      </c>
      <c r="AG1415">
        <v>0</v>
      </c>
      <c r="AH1415">
        <v>2500</v>
      </c>
      <c r="AI1415">
        <v>0</v>
      </c>
      <c r="AJ1415">
        <v>2500</v>
      </c>
      <c r="AK1415">
        <v>0</v>
      </c>
      <c r="AL1415">
        <v>2500</v>
      </c>
      <c r="AM1415">
        <v>0</v>
      </c>
    </row>
    <row r="1416" spans="1:39" x14ac:dyDescent="0.3">
      <c r="A1416" t="s">
        <v>239</v>
      </c>
      <c r="B1416" t="s">
        <v>233</v>
      </c>
      <c r="C1416">
        <v>5</v>
      </c>
      <c r="D1416" t="s">
        <v>339</v>
      </c>
      <c r="E1416" t="s">
        <v>340</v>
      </c>
      <c r="F1416" t="s">
        <v>267</v>
      </c>
      <c r="G1416" s="17">
        <v>211210080470100</v>
      </c>
      <c r="H1416" t="s">
        <v>230</v>
      </c>
      <c r="I1416" t="s">
        <v>231</v>
      </c>
      <c r="J1416">
        <v>1</v>
      </c>
      <c r="K1416" s="8" t="s">
        <v>134</v>
      </c>
      <c r="L1416" s="9" t="s">
        <v>135</v>
      </c>
      <c r="M1416" t="s">
        <v>223</v>
      </c>
      <c r="N1416">
        <v>92747.29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92747.29</v>
      </c>
      <c r="AM1416">
        <v>0</v>
      </c>
    </row>
    <row r="1417" spans="1:39" x14ac:dyDescent="0.3">
      <c r="A1417" t="s">
        <v>239</v>
      </c>
      <c r="B1417" t="s">
        <v>233</v>
      </c>
      <c r="C1417">
        <v>5</v>
      </c>
      <c r="D1417" t="s">
        <v>339</v>
      </c>
      <c r="E1417" t="s">
        <v>340</v>
      </c>
      <c r="F1417" t="s">
        <v>268</v>
      </c>
      <c r="G1417" s="17">
        <v>211210080470100</v>
      </c>
      <c r="H1417" t="s">
        <v>230</v>
      </c>
      <c r="I1417" t="s">
        <v>231</v>
      </c>
      <c r="J1417">
        <v>1</v>
      </c>
      <c r="K1417" s="8" t="s">
        <v>136</v>
      </c>
      <c r="L1417" s="9" t="s">
        <v>137</v>
      </c>
      <c r="M1417" t="s">
        <v>223</v>
      </c>
      <c r="N1417">
        <v>54763.32</v>
      </c>
      <c r="O1417">
        <v>0</v>
      </c>
      <c r="P1417">
        <v>4563.6099999999997</v>
      </c>
      <c r="Q1417">
        <v>0</v>
      </c>
      <c r="R1417">
        <v>4563.6099999999997</v>
      </c>
      <c r="S1417">
        <v>0</v>
      </c>
      <c r="T1417">
        <v>4563.6099999999997</v>
      </c>
      <c r="U1417">
        <v>0</v>
      </c>
      <c r="V1417">
        <v>4563.6099999999997</v>
      </c>
      <c r="W1417">
        <v>0</v>
      </c>
      <c r="X1417">
        <v>4563.6099999999997</v>
      </c>
      <c r="Y1417">
        <v>0</v>
      </c>
      <c r="Z1417">
        <v>4563.6099999999997</v>
      </c>
      <c r="AA1417">
        <v>0</v>
      </c>
      <c r="AB1417">
        <v>4563.6099999999997</v>
      </c>
      <c r="AC1417">
        <v>0</v>
      </c>
      <c r="AD1417">
        <v>4563.6099999999997</v>
      </c>
      <c r="AE1417">
        <v>0</v>
      </c>
      <c r="AF1417">
        <v>4563.6099999999997</v>
      </c>
      <c r="AG1417">
        <v>0</v>
      </c>
      <c r="AH1417">
        <v>4563.6099999999997</v>
      </c>
      <c r="AI1417">
        <v>0</v>
      </c>
      <c r="AJ1417">
        <v>4563.6099999999997</v>
      </c>
      <c r="AK1417">
        <v>0</v>
      </c>
      <c r="AL1417">
        <v>4563.6099999999997</v>
      </c>
      <c r="AM1417">
        <v>0</v>
      </c>
    </row>
    <row r="1418" spans="1:39" x14ac:dyDescent="0.3">
      <c r="A1418" t="s">
        <v>239</v>
      </c>
      <c r="B1418" t="s">
        <v>233</v>
      </c>
      <c r="C1418">
        <v>5</v>
      </c>
      <c r="D1418" t="s">
        <v>339</v>
      </c>
      <c r="E1418" t="s">
        <v>340</v>
      </c>
      <c r="F1418" t="s">
        <v>269</v>
      </c>
      <c r="G1418" s="17">
        <v>211210080470100</v>
      </c>
      <c r="H1418" t="s">
        <v>230</v>
      </c>
      <c r="I1418" t="s">
        <v>231</v>
      </c>
      <c r="J1418">
        <v>1</v>
      </c>
      <c r="K1418" s="8" t="s">
        <v>138</v>
      </c>
      <c r="L1418" s="9" t="s">
        <v>139</v>
      </c>
      <c r="M1418" t="s">
        <v>223</v>
      </c>
      <c r="N1418">
        <v>13249.6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13249.6</v>
      </c>
      <c r="AM1418">
        <v>0</v>
      </c>
    </row>
    <row r="1419" spans="1:39" x14ac:dyDescent="0.3">
      <c r="A1419" t="s">
        <v>239</v>
      </c>
      <c r="B1419" t="s">
        <v>233</v>
      </c>
      <c r="C1419">
        <v>5</v>
      </c>
      <c r="D1419" t="s">
        <v>339</v>
      </c>
      <c r="E1419" t="s">
        <v>340</v>
      </c>
      <c r="F1419" t="s">
        <v>270</v>
      </c>
      <c r="G1419" s="17">
        <v>211210080470100</v>
      </c>
      <c r="H1419" t="s">
        <v>230</v>
      </c>
      <c r="I1419" t="s">
        <v>231</v>
      </c>
      <c r="J1419">
        <v>1</v>
      </c>
      <c r="K1419" s="8" t="s">
        <v>140</v>
      </c>
      <c r="L1419" s="10" t="s">
        <v>141</v>
      </c>
      <c r="M1419" t="s">
        <v>223</v>
      </c>
      <c r="N1419">
        <v>4680.3599999999988</v>
      </c>
      <c r="O1419">
        <v>0</v>
      </c>
      <c r="P1419">
        <v>390.03</v>
      </c>
      <c r="Q1419">
        <v>0</v>
      </c>
      <c r="R1419">
        <v>390.03</v>
      </c>
      <c r="S1419">
        <v>0</v>
      </c>
      <c r="T1419">
        <v>390.03</v>
      </c>
      <c r="U1419">
        <v>0</v>
      </c>
      <c r="V1419">
        <v>390.03</v>
      </c>
      <c r="W1419">
        <v>0</v>
      </c>
      <c r="X1419">
        <v>390.03</v>
      </c>
      <c r="Y1419">
        <v>0</v>
      </c>
      <c r="Z1419">
        <v>390.03</v>
      </c>
      <c r="AA1419">
        <v>0</v>
      </c>
      <c r="AB1419">
        <v>390.03</v>
      </c>
      <c r="AC1419">
        <v>0</v>
      </c>
      <c r="AD1419">
        <v>390.03</v>
      </c>
      <c r="AE1419">
        <v>0</v>
      </c>
      <c r="AF1419">
        <v>390.03</v>
      </c>
      <c r="AG1419">
        <v>0</v>
      </c>
      <c r="AH1419">
        <v>390.03</v>
      </c>
      <c r="AI1419">
        <v>0</v>
      </c>
      <c r="AJ1419">
        <v>390.03</v>
      </c>
      <c r="AK1419">
        <v>0</v>
      </c>
      <c r="AL1419">
        <v>390.03</v>
      </c>
      <c r="AM1419">
        <v>0</v>
      </c>
    </row>
    <row r="1420" spans="1:39" x14ac:dyDescent="0.3">
      <c r="A1420" t="s">
        <v>239</v>
      </c>
      <c r="B1420" t="s">
        <v>233</v>
      </c>
      <c r="C1420">
        <v>5</v>
      </c>
      <c r="D1420" t="s">
        <v>339</v>
      </c>
      <c r="E1420" t="s">
        <v>340</v>
      </c>
      <c r="F1420" t="s">
        <v>271</v>
      </c>
      <c r="G1420" s="17">
        <v>211210080470100</v>
      </c>
      <c r="H1420" t="s">
        <v>230</v>
      </c>
      <c r="I1420" t="s">
        <v>231</v>
      </c>
      <c r="J1420">
        <v>1</v>
      </c>
      <c r="K1420" s="8" t="s">
        <v>142</v>
      </c>
      <c r="L1420" s="10" t="s">
        <v>143</v>
      </c>
      <c r="M1420" t="s">
        <v>223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3">
      <c r="A1421" t="s">
        <v>239</v>
      </c>
      <c r="B1421" t="s">
        <v>233</v>
      </c>
      <c r="C1421">
        <v>5</v>
      </c>
      <c r="D1421" t="s">
        <v>339</v>
      </c>
      <c r="E1421" t="s">
        <v>340</v>
      </c>
      <c r="F1421" t="s">
        <v>272</v>
      </c>
      <c r="G1421" s="17">
        <v>211210080470100</v>
      </c>
      <c r="H1421" t="s">
        <v>230</v>
      </c>
      <c r="I1421" t="s">
        <v>231</v>
      </c>
      <c r="J1421">
        <v>1</v>
      </c>
      <c r="K1421" s="8" t="s">
        <v>144</v>
      </c>
      <c r="L1421" s="10" t="s">
        <v>145</v>
      </c>
      <c r="M1421" t="s">
        <v>223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ht="28.8" x14ac:dyDescent="0.3">
      <c r="A1422" t="s">
        <v>239</v>
      </c>
      <c r="B1422" t="s">
        <v>233</v>
      </c>
      <c r="C1422">
        <v>5</v>
      </c>
      <c r="D1422" t="s">
        <v>339</v>
      </c>
      <c r="E1422" t="s">
        <v>340</v>
      </c>
      <c r="F1422" t="s">
        <v>273</v>
      </c>
      <c r="G1422" s="17">
        <v>211210080470100</v>
      </c>
      <c r="H1422" t="s">
        <v>230</v>
      </c>
      <c r="I1422" t="s">
        <v>231</v>
      </c>
      <c r="J1422">
        <v>1</v>
      </c>
      <c r="K1422" s="8" t="s">
        <v>146</v>
      </c>
      <c r="L1422" s="9" t="s">
        <v>147</v>
      </c>
      <c r="M1422" t="s">
        <v>223</v>
      </c>
      <c r="N1422">
        <v>111105.51</v>
      </c>
      <c r="O1422">
        <v>0</v>
      </c>
      <c r="P1422">
        <v>9706.64</v>
      </c>
      <c r="Q1422">
        <v>0</v>
      </c>
      <c r="R1422">
        <v>8928.73</v>
      </c>
      <c r="S1422">
        <v>0</v>
      </c>
      <c r="T1422">
        <v>9595.9399999999987</v>
      </c>
      <c r="U1422">
        <v>0</v>
      </c>
      <c r="V1422">
        <v>8864.39</v>
      </c>
      <c r="W1422">
        <v>0</v>
      </c>
      <c r="X1422">
        <v>9012.01</v>
      </c>
      <c r="Y1422">
        <v>0</v>
      </c>
      <c r="Z1422">
        <v>8608.52</v>
      </c>
      <c r="AA1422">
        <v>0</v>
      </c>
      <c r="AB1422">
        <v>8950.68</v>
      </c>
      <c r="AC1422">
        <v>0</v>
      </c>
      <c r="AD1422">
        <v>9487.7199999999993</v>
      </c>
      <c r="AE1422">
        <v>0</v>
      </c>
      <c r="AF1422">
        <v>9487.7199999999993</v>
      </c>
      <c r="AG1422">
        <v>0</v>
      </c>
      <c r="AH1422">
        <v>9487.7199999999993</v>
      </c>
      <c r="AI1422">
        <v>0</v>
      </c>
      <c r="AJ1422">
        <v>9487.7199999999993</v>
      </c>
      <c r="AK1422">
        <v>0</v>
      </c>
      <c r="AL1422">
        <v>9487.7199999999993</v>
      </c>
      <c r="AM1422">
        <v>0</v>
      </c>
    </row>
    <row r="1423" spans="1:39" x14ac:dyDescent="0.3">
      <c r="A1423" t="s">
        <v>239</v>
      </c>
      <c r="B1423" t="s">
        <v>233</v>
      </c>
      <c r="C1423">
        <v>5</v>
      </c>
      <c r="D1423" t="s">
        <v>339</v>
      </c>
      <c r="E1423" t="s">
        <v>340</v>
      </c>
      <c r="F1423" t="s">
        <v>274</v>
      </c>
      <c r="G1423" s="17">
        <v>211210080470100</v>
      </c>
      <c r="H1423" t="s">
        <v>230</v>
      </c>
      <c r="I1423" t="s">
        <v>231</v>
      </c>
      <c r="J1423">
        <v>1</v>
      </c>
      <c r="K1423" s="8" t="s">
        <v>148</v>
      </c>
      <c r="L1423" s="9" t="s">
        <v>149</v>
      </c>
      <c r="M1423" t="s">
        <v>223</v>
      </c>
      <c r="N1423">
        <v>18572.07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18572.07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3">
      <c r="A1424" t="s">
        <v>239</v>
      </c>
      <c r="B1424" t="s">
        <v>233</v>
      </c>
      <c r="C1424">
        <v>5</v>
      </c>
      <c r="D1424" t="s">
        <v>339</v>
      </c>
      <c r="E1424" t="s">
        <v>340</v>
      </c>
      <c r="F1424" t="s">
        <v>275</v>
      </c>
      <c r="G1424" s="17">
        <v>211210080470100</v>
      </c>
      <c r="H1424" t="s">
        <v>230</v>
      </c>
      <c r="I1424" t="s">
        <v>231</v>
      </c>
      <c r="J1424">
        <v>1</v>
      </c>
      <c r="K1424" s="8" t="s">
        <v>150</v>
      </c>
      <c r="L1424" s="9" t="s">
        <v>151</v>
      </c>
      <c r="M1424" t="s">
        <v>223</v>
      </c>
      <c r="N1424">
        <v>229874.28</v>
      </c>
      <c r="O1424">
        <v>0</v>
      </c>
      <c r="P1424">
        <v>19156.189999999999</v>
      </c>
      <c r="Q1424">
        <v>0</v>
      </c>
      <c r="R1424">
        <v>19156.189999999999</v>
      </c>
      <c r="S1424">
        <v>0</v>
      </c>
      <c r="T1424">
        <v>19156.189999999999</v>
      </c>
      <c r="U1424">
        <v>0</v>
      </c>
      <c r="V1424">
        <v>19156.189999999999</v>
      </c>
      <c r="W1424">
        <v>0</v>
      </c>
      <c r="X1424">
        <v>19156.189999999999</v>
      </c>
      <c r="Y1424">
        <v>0</v>
      </c>
      <c r="Z1424">
        <v>19156.189999999999</v>
      </c>
      <c r="AA1424">
        <v>0</v>
      </c>
      <c r="AB1424">
        <v>19156.189999999999</v>
      </c>
      <c r="AC1424">
        <v>0</v>
      </c>
      <c r="AD1424">
        <v>19156.189999999999</v>
      </c>
      <c r="AE1424">
        <v>0</v>
      </c>
      <c r="AF1424">
        <v>19156.189999999999</v>
      </c>
      <c r="AG1424">
        <v>0</v>
      </c>
      <c r="AH1424">
        <v>19156.189999999999</v>
      </c>
      <c r="AI1424">
        <v>0</v>
      </c>
      <c r="AJ1424">
        <v>19156.189999999999</v>
      </c>
      <c r="AK1424">
        <v>0</v>
      </c>
      <c r="AL1424">
        <v>19156.189999999999</v>
      </c>
      <c r="AM1424">
        <v>0</v>
      </c>
    </row>
    <row r="1425" spans="1:39" x14ac:dyDescent="0.3">
      <c r="A1425" t="s">
        <v>239</v>
      </c>
      <c r="B1425" t="s">
        <v>233</v>
      </c>
      <c r="C1425">
        <v>5</v>
      </c>
      <c r="D1425" t="s">
        <v>339</v>
      </c>
      <c r="E1425" t="s">
        <v>340</v>
      </c>
      <c r="F1425" t="s">
        <v>276</v>
      </c>
      <c r="G1425" s="17">
        <v>211210080470100</v>
      </c>
      <c r="H1425" t="s">
        <v>230</v>
      </c>
      <c r="I1425" t="s">
        <v>231</v>
      </c>
      <c r="J1425">
        <v>1</v>
      </c>
      <c r="K1425" s="8" t="s">
        <v>152</v>
      </c>
      <c r="L1425" s="9" t="s">
        <v>153</v>
      </c>
      <c r="M1425" t="s">
        <v>223</v>
      </c>
      <c r="N1425">
        <v>19079.400000000005</v>
      </c>
      <c r="O1425">
        <v>0</v>
      </c>
      <c r="P1425">
        <v>1589.95</v>
      </c>
      <c r="Q1425">
        <v>0</v>
      </c>
      <c r="R1425">
        <v>1589.95</v>
      </c>
      <c r="S1425">
        <v>0</v>
      </c>
      <c r="T1425">
        <v>1589.95</v>
      </c>
      <c r="U1425">
        <v>0</v>
      </c>
      <c r="V1425">
        <v>1589.95</v>
      </c>
      <c r="W1425">
        <v>0</v>
      </c>
      <c r="X1425">
        <v>1589.95</v>
      </c>
      <c r="Y1425">
        <v>0</v>
      </c>
      <c r="Z1425">
        <v>1589.95</v>
      </c>
      <c r="AA1425">
        <v>0</v>
      </c>
      <c r="AB1425">
        <v>1589.95</v>
      </c>
      <c r="AC1425">
        <v>0</v>
      </c>
      <c r="AD1425">
        <v>1589.95</v>
      </c>
      <c r="AE1425">
        <v>0</v>
      </c>
      <c r="AF1425">
        <v>1589.95</v>
      </c>
      <c r="AG1425">
        <v>0</v>
      </c>
      <c r="AH1425">
        <v>1589.95</v>
      </c>
      <c r="AI1425">
        <v>0</v>
      </c>
      <c r="AJ1425">
        <v>1589.95</v>
      </c>
      <c r="AK1425">
        <v>0</v>
      </c>
      <c r="AL1425">
        <v>1589.95</v>
      </c>
      <c r="AM1425">
        <v>0</v>
      </c>
    </row>
    <row r="1426" spans="1:39" x14ac:dyDescent="0.3">
      <c r="A1426" t="s">
        <v>239</v>
      </c>
      <c r="B1426" t="s">
        <v>233</v>
      </c>
      <c r="C1426">
        <v>5</v>
      </c>
      <c r="D1426" t="s">
        <v>339</v>
      </c>
      <c r="E1426" t="s">
        <v>340</v>
      </c>
      <c r="F1426" t="s">
        <v>277</v>
      </c>
      <c r="G1426" s="17">
        <v>211210080470100</v>
      </c>
      <c r="H1426" t="s">
        <v>230</v>
      </c>
      <c r="I1426" t="s">
        <v>231</v>
      </c>
      <c r="J1426">
        <v>1</v>
      </c>
      <c r="K1426" s="8" t="s">
        <v>154</v>
      </c>
      <c r="L1426" s="9" t="s">
        <v>155</v>
      </c>
      <c r="M1426" t="s">
        <v>223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ht="28.8" x14ac:dyDescent="0.3">
      <c r="A1427" t="s">
        <v>239</v>
      </c>
      <c r="B1427" t="s">
        <v>233</v>
      </c>
      <c r="C1427">
        <v>5</v>
      </c>
      <c r="D1427" t="s">
        <v>339</v>
      </c>
      <c r="E1427" t="s">
        <v>340</v>
      </c>
      <c r="F1427" t="s">
        <v>278</v>
      </c>
      <c r="G1427" s="17">
        <v>211210080470100</v>
      </c>
      <c r="H1427" t="s">
        <v>230</v>
      </c>
      <c r="I1427" t="s">
        <v>231</v>
      </c>
      <c r="J1427">
        <v>1</v>
      </c>
      <c r="K1427" s="8" t="s">
        <v>156</v>
      </c>
      <c r="L1427" s="9" t="s">
        <v>157</v>
      </c>
      <c r="M1427" t="s">
        <v>223</v>
      </c>
      <c r="N1427">
        <v>7609.5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7609.5</v>
      </c>
      <c r="AM1427">
        <v>0</v>
      </c>
    </row>
    <row r="1428" spans="1:39" x14ac:dyDescent="0.3">
      <c r="A1428" t="s">
        <v>239</v>
      </c>
      <c r="B1428" t="s">
        <v>233</v>
      </c>
      <c r="C1428">
        <v>5</v>
      </c>
      <c r="D1428" t="s">
        <v>339</v>
      </c>
      <c r="E1428" t="s">
        <v>340</v>
      </c>
      <c r="F1428" t="s">
        <v>279</v>
      </c>
      <c r="G1428" s="17">
        <v>211210080470100</v>
      </c>
      <c r="H1428" t="s">
        <v>230</v>
      </c>
      <c r="I1428" t="s">
        <v>231</v>
      </c>
      <c r="J1428">
        <v>1</v>
      </c>
      <c r="K1428" s="8" t="s">
        <v>158</v>
      </c>
      <c r="L1428" s="9" t="s">
        <v>159</v>
      </c>
      <c r="M1428" t="s">
        <v>223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x14ac:dyDescent="0.3">
      <c r="A1429" t="s">
        <v>239</v>
      </c>
      <c r="B1429" t="s">
        <v>233</v>
      </c>
      <c r="C1429">
        <v>5</v>
      </c>
      <c r="D1429" t="s">
        <v>339</v>
      </c>
      <c r="E1429" t="s">
        <v>340</v>
      </c>
      <c r="F1429">
        <v>15305</v>
      </c>
      <c r="G1429" s="17">
        <v>211210080470100</v>
      </c>
      <c r="H1429" t="s">
        <v>230</v>
      </c>
      <c r="I1429" t="s">
        <v>231</v>
      </c>
      <c r="J1429">
        <v>1</v>
      </c>
      <c r="K1429" s="8" t="s">
        <v>160</v>
      </c>
      <c r="L1429" s="11" t="s">
        <v>161</v>
      </c>
      <c r="M1429" t="s">
        <v>223</v>
      </c>
      <c r="N1429">
        <v>188109.48000000007</v>
      </c>
      <c r="O1429">
        <v>0</v>
      </c>
      <c r="P1429">
        <v>15675.79</v>
      </c>
      <c r="Q1429">
        <v>0</v>
      </c>
      <c r="R1429">
        <v>15675.79</v>
      </c>
      <c r="S1429">
        <v>0</v>
      </c>
      <c r="T1429">
        <v>15675.79</v>
      </c>
      <c r="U1429">
        <v>0</v>
      </c>
      <c r="V1429">
        <v>15675.79</v>
      </c>
      <c r="W1429">
        <v>0</v>
      </c>
      <c r="X1429">
        <v>15675.79</v>
      </c>
      <c r="Y1429">
        <v>0</v>
      </c>
      <c r="Z1429">
        <v>15675.79</v>
      </c>
      <c r="AA1429">
        <v>0</v>
      </c>
      <c r="AB1429">
        <v>15675.79</v>
      </c>
      <c r="AC1429">
        <v>0</v>
      </c>
      <c r="AD1429">
        <v>15675.79</v>
      </c>
      <c r="AE1429">
        <v>0</v>
      </c>
      <c r="AF1429">
        <v>15675.79</v>
      </c>
      <c r="AG1429">
        <v>0</v>
      </c>
      <c r="AH1429">
        <v>15675.79</v>
      </c>
      <c r="AI1429">
        <v>0</v>
      </c>
      <c r="AJ1429">
        <v>15675.79</v>
      </c>
      <c r="AK1429">
        <v>0</v>
      </c>
      <c r="AL1429">
        <v>15675.79</v>
      </c>
      <c r="AM1429">
        <v>0</v>
      </c>
    </row>
    <row r="1430" spans="1:39" x14ac:dyDescent="0.3">
      <c r="A1430" t="s">
        <v>239</v>
      </c>
      <c r="B1430" t="s">
        <v>233</v>
      </c>
      <c r="C1430">
        <v>5</v>
      </c>
      <c r="D1430" t="s">
        <v>339</v>
      </c>
      <c r="E1430" t="s">
        <v>340</v>
      </c>
      <c r="F1430" t="s">
        <v>280</v>
      </c>
      <c r="G1430" s="17">
        <v>211210080470100</v>
      </c>
      <c r="H1430" t="s">
        <v>230</v>
      </c>
      <c r="I1430" t="s">
        <v>231</v>
      </c>
      <c r="J1430">
        <v>1</v>
      </c>
      <c r="K1430" s="8" t="s">
        <v>162</v>
      </c>
      <c r="L1430" s="9" t="s">
        <v>163</v>
      </c>
      <c r="M1430" t="s">
        <v>223</v>
      </c>
      <c r="N1430">
        <v>32400</v>
      </c>
      <c r="O1430">
        <v>0</v>
      </c>
      <c r="P1430">
        <v>2700</v>
      </c>
      <c r="Q1430">
        <v>0</v>
      </c>
      <c r="R1430">
        <v>2700</v>
      </c>
      <c r="S1430">
        <v>0</v>
      </c>
      <c r="T1430">
        <v>2700</v>
      </c>
      <c r="U1430">
        <v>0</v>
      </c>
      <c r="V1430">
        <v>2700</v>
      </c>
      <c r="W1430">
        <v>0</v>
      </c>
      <c r="X1430">
        <v>2700</v>
      </c>
      <c r="Y1430">
        <v>0</v>
      </c>
      <c r="Z1430">
        <v>2700</v>
      </c>
      <c r="AA1430">
        <v>0</v>
      </c>
      <c r="AB1430">
        <v>2700</v>
      </c>
      <c r="AC1430">
        <v>0</v>
      </c>
      <c r="AD1430">
        <v>2700</v>
      </c>
      <c r="AE1430">
        <v>0</v>
      </c>
      <c r="AF1430">
        <v>2700</v>
      </c>
      <c r="AG1430">
        <v>0</v>
      </c>
      <c r="AH1430">
        <v>2700</v>
      </c>
      <c r="AI1430">
        <v>0</v>
      </c>
      <c r="AJ1430">
        <v>2700</v>
      </c>
      <c r="AK1430">
        <v>0</v>
      </c>
      <c r="AL1430">
        <v>2700</v>
      </c>
      <c r="AM1430">
        <v>0</v>
      </c>
    </row>
    <row r="1431" spans="1:39" ht="28.8" x14ac:dyDescent="0.3">
      <c r="A1431" t="s">
        <v>239</v>
      </c>
      <c r="B1431" t="s">
        <v>233</v>
      </c>
      <c r="C1431">
        <v>5</v>
      </c>
      <c r="D1431" t="s">
        <v>339</v>
      </c>
      <c r="E1431" t="s">
        <v>340</v>
      </c>
      <c r="F1431" t="s">
        <v>281</v>
      </c>
      <c r="G1431" s="17">
        <v>211210080470100</v>
      </c>
      <c r="H1431" t="s">
        <v>230</v>
      </c>
      <c r="I1431" t="s">
        <v>231</v>
      </c>
      <c r="J1431">
        <v>1</v>
      </c>
      <c r="K1431" s="8" t="s">
        <v>164</v>
      </c>
      <c r="L1431" s="9" t="s">
        <v>165</v>
      </c>
      <c r="M1431" t="s">
        <v>223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3">
      <c r="A1432" t="s">
        <v>239</v>
      </c>
      <c r="B1432" t="s">
        <v>233</v>
      </c>
      <c r="C1432">
        <v>5</v>
      </c>
      <c r="D1432" t="s">
        <v>339</v>
      </c>
      <c r="E1432" t="s">
        <v>340</v>
      </c>
      <c r="F1432" t="s">
        <v>282</v>
      </c>
      <c r="G1432" s="17">
        <v>211210080470100</v>
      </c>
      <c r="H1432" t="s">
        <v>230</v>
      </c>
      <c r="I1432" t="s">
        <v>231</v>
      </c>
      <c r="J1432">
        <v>1</v>
      </c>
      <c r="K1432" s="8" t="s">
        <v>166</v>
      </c>
      <c r="L1432" s="9" t="s">
        <v>167</v>
      </c>
      <c r="M1432" t="s">
        <v>223</v>
      </c>
      <c r="N1432">
        <v>164088</v>
      </c>
      <c r="O1432">
        <v>0</v>
      </c>
      <c r="P1432">
        <v>13674</v>
      </c>
      <c r="Q1432">
        <v>0</v>
      </c>
      <c r="R1432">
        <v>13674</v>
      </c>
      <c r="S1432">
        <v>0</v>
      </c>
      <c r="T1432">
        <v>13674</v>
      </c>
      <c r="U1432">
        <v>0</v>
      </c>
      <c r="V1432">
        <v>13674</v>
      </c>
      <c r="W1432">
        <v>0</v>
      </c>
      <c r="X1432">
        <v>13674</v>
      </c>
      <c r="Y1432">
        <v>0</v>
      </c>
      <c r="Z1432">
        <v>13674</v>
      </c>
      <c r="AA1432">
        <v>0</v>
      </c>
      <c r="AB1432">
        <v>13674</v>
      </c>
      <c r="AC1432">
        <v>0</v>
      </c>
      <c r="AD1432">
        <v>13674</v>
      </c>
      <c r="AE1432">
        <v>0</v>
      </c>
      <c r="AF1432">
        <v>13674</v>
      </c>
      <c r="AG1432">
        <v>0</v>
      </c>
      <c r="AH1432">
        <v>13674</v>
      </c>
      <c r="AI1432">
        <v>0</v>
      </c>
      <c r="AJ1432">
        <v>13674</v>
      </c>
      <c r="AK1432">
        <v>0</v>
      </c>
      <c r="AL1432">
        <v>13674</v>
      </c>
      <c r="AM1432">
        <v>0</v>
      </c>
    </row>
    <row r="1433" spans="1:39" x14ac:dyDescent="0.3">
      <c r="A1433" t="s">
        <v>239</v>
      </c>
      <c r="B1433" t="s">
        <v>233</v>
      </c>
      <c r="C1433">
        <v>5</v>
      </c>
      <c r="D1433" t="s">
        <v>339</v>
      </c>
      <c r="E1433" t="s">
        <v>340</v>
      </c>
      <c r="F1433" t="s">
        <v>283</v>
      </c>
      <c r="G1433" s="17">
        <v>211210080470100</v>
      </c>
      <c r="H1433" t="s">
        <v>230</v>
      </c>
      <c r="I1433" t="s">
        <v>231</v>
      </c>
      <c r="J1433">
        <v>1</v>
      </c>
      <c r="K1433" s="8" t="s">
        <v>168</v>
      </c>
      <c r="L1433" s="9" t="s">
        <v>169</v>
      </c>
      <c r="M1433" t="s">
        <v>223</v>
      </c>
      <c r="N1433">
        <v>25458.720000000005</v>
      </c>
      <c r="O1433">
        <v>0</v>
      </c>
      <c r="P1433">
        <v>2121.56</v>
      </c>
      <c r="Q1433">
        <v>0</v>
      </c>
      <c r="R1433">
        <v>2121.56</v>
      </c>
      <c r="S1433">
        <v>0</v>
      </c>
      <c r="T1433">
        <v>2121.56</v>
      </c>
      <c r="U1433">
        <v>0</v>
      </c>
      <c r="V1433">
        <v>2121.56</v>
      </c>
      <c r="W1433">
        <v>0</v>
      </c>
      <c r="X1433">
        <v>2121.56</v>
      </c>
      <c r="Y1433">
        <v>0</v>
      </c>
      <c r="Z1433">
        <v>2121.56</v>
      </c>
      <c r="AA1433">
        <v>0</v>
      </c>
      <c r="AB1433">
        <v>2121.56</v>
      </c>
      <c r="AC1433">
        <v>0</v>
      </c>
      <c r="AD1433">
        <v>2121.56</v>
      </c>
      <c r="AE1433">
        <v>0</v>
      </c>
      <c r="AF1433">
        <v>2121.56</v>
      </c>
      <c r="AG1433">
        <v>0</v>
      </c>
      <c r="AH1433">
        <v>2121.56</v>
      </c>
      <c r="AI1433">
        <v>0</v>
      </c>
      <c r="AJ1433">
        <v>2121.56</v>
      </c>
      <c r="AK1433">
        <v>0</v>
      </c>
      <c r="AL1433">
        <v>2121.56</v>
      </c>
      <c r="AM1433">
        <v>0</v>
      </c>
    </row>
    <row r="1434" spans="1:39" x14ac:dyDescent="0.3">
      <c r="A1434" t="s">
        <v>239</v>
      </c>
      <c r="B1434" t="s">
        <v>233</v>
      </c>
      <c r="C1434">
        <v>5</v>
      </c>
      <c r="D1434" t="s">
        <v>339</v>
      </c>
      <c r="E1434" t="s">
        <v>340</v>
      </c>
      <c r="F1434" t="s">
        <v>284</v>
      </c>
      <c r="G1434" s="17">
        <v>211210080470100</v>
      </c>
      <c r="H1434" t="s">
        <v>230</v>
      </c>
      <c r="I1434" t="s">
        <v>231</v>
      </c>
      <c r="J1434">
        <v>1</v>
      </c>
      <c r="K1434" s="8" t="s">
        <v>170</v>
      </c>
      <c r="L1434" s="9" t="s">
        <v>171</v>
      </c>
      <c r="M1434" t="s">
        <v>223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239</v>
      </c>
      <c r="B1435" t="s">
        <v>233</v>
      </c>
      <c r="C1435">
        <v>5</v>
      </c>
      <c r="D1435" t="s">
        <v>339</v>
      </c>
      <c r="E1435" t="s">
        <v>340</v>
      </c>
      <c r="F1435" t="s">
        <v>285</v>
      </c>
      <c r="G1435" s="17">
        <v>211210080470100</v>
      </c>
      <c r="H1435" t="s">
        <v>230</v>
      </c>
      <c r="I1435" t="s">
        <v>231</v>
      </c>
      <c r="J1435">
        <v>1</v>
      </c>
      <c r="K1435" s="8" t="s">
        <v>172</v>
      </c>
      <c r="L1435" s="9" t="s">
        <v>173</v>
      </c>
      <c r="M1435" t="s">
        <v>223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ht="28.8" x14ac:dyDescent="0.3">
      <c r="A1436" t="s">
        <v>239</v>
      </c>
      <c r="B1436" t="s">
        <v>233</v>
      </c>
      <c r="C1436">
        <v>5</v>
      </c>
      <c r="D1436" t="s">
        <v>339</v>
      </c>
      <c r="E1436" t="s">
        <v>340</v>
      </c>
      <c r="F1436" t="s">
        <v>286</v>
      </c>
      <c r="G1436" s="17">
        <v>211210080470100</v>
      </c>
      <c r="H1436" t="s">
        <v>230</v>
      </c>
      <c r="I1436" t="s">
        <v>231</v>
      </c>
      <c r="J1436">
        <v>1</v>
      </c>
      <c r="K1436" s="8" t="s">
        <v>174</v>
      </c>
      <c r="L1436" s="9" t="s">
        <v>175</v>
      </c>
      <c r="M1436" t="s">
        <v>223</v>
      </c>
      <c r="N1436">
        <v>9000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9000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ht="28.8" x14ac:dyDescent="0.3">
      <c r="A1437" t="s">
        <v>239</v>
      </c>
      <c r="B1437" t="s">
        <v>233</v>
      </c>
      <c r="C1437">
        <v>5</v>
      </c>
      <c r="D1437" t="s">
        <v>339</v>
      </c>
      <c r="E1437" t="s">
        <v>340</v>
      </c>
      <c r="F1437" t="s">
        <v>287</v>
      </c>
      <c r="G1437" s="17">
        <v>211210080470100</v>
      </c>
      <c r="H1437" t="s">
        <v>230</v>
      </c>
      <c r="I1437" t="s">
        <v>231</v>
      </c>
      <c r="J1437">
        <v>1</v>
      </c>
      <c r="K1437" s="8" t="s">
        <v>176</v>
      </c>
      <c r="L1437" s="9" t="s">
        <v>177</v>
      </c>
      <c r="M1437" t="s">
        <v>223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3">
      <c r="A1438" t="s">
        <v>239</v>
      </c>
      <c r="B1438" t="s">
        <v>233</v>
      </c>
      <c r="C1438">
        <v>5</v>
      </c>
      <c r="D1438" t="s">
        <v>339</v>
      </c>
      <c r="E1438" t="s">
        <v>340</v>
      </c>
      <c r="F1438" t="s">
        <v>288</v>
      </c>
      <c r="G1438" s="17">
        <v>211210080470100</v>
      </c>
      <c r="H1438" t="s">
        <v>230</v>
      </c>
      <c r="I1438" t="s">
        <v>231</v>
      </c>
      <c r="J1438">
        <v>1</v>
      </c>
      <c r="K1438" s="8" t="s">
        <v>178</v>
      </c>
      <c r="L1438" s="9" t="s">
        <v>179</v>
      </c>
      <c r="M1438" t="s">
        <v>223</v>
      </c>
      <c r="N1438">
        <v>10250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10250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3">
      <c r="A1439" t="s">
        <v>239</v>
      </c>
      <c r="B1439" t="s">
        <v>233</v>
      </c>
      <c r="C1439">
        <v>5</v>
      </c>
      <c r="D1439" t="s">
        <v>339</v>
      </c>
      <c r="E1439" t="s">
        <v>340</v>
      </c>
      <c r="F1439" t="s">
        <v>289</v>
      </c>
      <c r="G1439" s="17">
        <v>211210080470100</v>
      </c>
      <c r="H1439" t="s">
        <v>230</v>
      </c>
      <c r="I1439" t="s">
        <v>231</v>
      </c>
      <c r="J1439">
        <v>1</v>
      </c>
      <c r="K1439" s="8" t="s">
        <v>180</v>
      </c>
      <c r="L1439" s="9" t="s">
        <v>181</v>
      </c>
      <c r="M1439" t="s">
        <v>223</v>
      </c>
      <c r="N1439">
        <v>1200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1200</v>
      </c>
      <c r="AM1439">
        <v>0</v>
      </c>
    </row>
    <row r="1440" spans="1:39" x14ac:dyDescent="0.3">
      <c r="A1440" t="s">
        <v>239</v>
      </c>
      <c r="B1440" t="s">
        <v>233</v>
      </c>
      <c r="C1440">
        <v>5</v>
      </c>
      <c r="D1440" t="s">
        <v>339</v>
      </c>
      <c r="E1440" t="s">
        <v>340</v>
      </c>
      <c r="F1440" t="s">
        <v>290</v>
      </c>
      <c r="G1440" s="17">
        <v>211210080470100</v>
      </c>
      <c r="H1440" t="s">
        <v>230</v>
      </c>
      <c r="I1440" t="s">
        <v>231</v>
      </c>
      <c r="J1440">
        <v>1</v>
      </c>
      <c r="K1440" s="8" t="s">
        <v>182</v>
      </c>
      <c r="L1440" s="9" t="s">
        <v>183</v>
      </c>
      <c r="M1440" t="s">
        <v>223</v>
      </c>
      <c r="N1440">
        <v>13249.6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13249.6</v>
      </c>
      <c r="AK1440">
        <v>0</v>
      </c>
      <c r="AL1440">
        <v>0</v>
      </c>
      <c r="AM1440">
        <v>0</v>
      </c>
    </row>
    <row r="1441" spans="1:39" x14ac:dyDescent="0.3">
      <c r="A1441" t="s">
        <v>239</v>
      </c>
      <c r="B1441" t="s">
        <v>233</v>
      </c>
      <c r="C1441">
        <v>5</v>
      </c>
      <c r="D1441" t="s">
        <v>339</v>
      </c>
      <c r="E1441" t="s">
        <v>340</v>
      </c>
      <c r="F1441" t="s">
        <v>291</v>
      </c>
      <c r="G1441" s="17">
        <v>211210080470100</v>
      </c>
      <c r="H1441" t="s">
        <v>230</v>
      </c>
      <c r="I1441" t="s">
        <v>231</v>
      </c>
      <c r="J1441">
        <v>1</v>
      </c>
      <c r="K1441" s="8" t="s">
        <v>184</v>
      </c>
      <c r="L1441" s="9" t="s">
        <v>185</v>
      </c>
      <c r="M1441" t="s">
        <v>223</v>
      </c>
      <c r="N1441">
        <v>8064</v>
      </c>
      <c r="O1441">
        <v>0</v>
      </c>
      <c r="P1441">
        <v>672</v>
      </c>
      <c r="Q1441">
        <v>0</v>
      </c>
      <c r="R1441">
        <v>672</v>
      </c>
      <c r="S1441">
        <v>0</v>
      </c>
      <c r="T1441">
        <v>672</v>
      </c>
      <c r="U1441">
        <v>0</v>
      </c>
      <c r="V1441">
        <v>672</v>
      </c>
      <c r="W1441">
        <v>0</v>
      </c>
      <c r="X1441">
        <v>672</v>
      </c>
      <c r="Y1441">
        <v>0</v>
      </c>
      <c r="Z1441">
        <v>672</v>
      </c>
      <c r="AA1441">
        <v>0</v>
      </c>
      <c r="AB1441">
        <v>672</v>
      </c>
      <c r="AC1441">
        <v>0</v>
      </c>
      <c r="AD1441">
        <v>672</v>
      </c>
      <c r="AE1441">
        <v>0</v>
      </c>
      <c r="AF1441">
        <v>672</v>
      </c>
      <c r="AG1441">
        <v>0</v>
      </c>
      <c r="AH1441">
        <v>672</v>
      </c>
      <c r="AI1441">
        <v>0</v>
      </c>
      <c r="AJ1441">
        <v>672</v>
      </c>
      <c r="AK1441">
        <v>0</v>
      </c>
      <c r="AL1441">
        <v>672</v>
      </c>
      <c r="AM1441">
        <v>0</v>
      </c>
    </row>
    <row r="1442" spans="1:39" x14ac:dyDescent="0.3">
      <c r="A1442" t="s">
        <v>239</v>
      </c>
      <c r="B1442" t="s">
        <v>233</v>
      </c>
      <c r="C1442">
        <v>5</v>
      </c>
      <c r="D1442" t="s">
        <v>339</v>
      </c>
      <c r="E1442" t="s">
        <v>340</v>
      </c>
      <c r="F1442" t="s">
        <v>292</v>
      </c>
      <c r="G1442" s="17">
        <v>211210080470100</v>
      </c>
      <c r="H1442" t="s">
        <v>230</v>
      </c>
      <c r="I1442" t="s">
        <v>231</v>
      </c>
      <c r="J1442">
        <v>1</v>
      </c>
      <c r="K1442" s="8" t="s">
        <v>186</v>
      </c>
      <c r="L1442" s="9" t="s">
        <v>187</v>
      </c>
      <c r="M1442" t="s">
        <v>223</v>
      </c>
      <c r="N1442">
        <v>2500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2500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3">
      <c r="A1443" t="s">
        <v>239</v>
      </c>
      <c r="B1443" t="s">
        <v>233</v>
      </c>
      <c r="C1443">
        <v>5</v>
      </c>
      <c r="D1443" t="s">
        <v>339</v>
      </c>
      <c r="E1443" t="s">
        <v>340</v>
      </c>
      <c r="F1443" t="s">
        <v>293</v>
      </c>
      <c r="G1443" s="17">
        <v>211210080470100</v>
      </c>
      <c r="H1443" t="s">
        <v>230</v>
      </c>
      <c r="I1443" t="s">
        <v>231</v>
      </c>
      <c r="J1443">
        <v>1</v>
      </c>
      <c r="K1443" s="8" t="s">
        <v>188</v>
      </c>
      <c r="L1443" s="12" t="s">
        <v>189</v>
      </c>
      <c r="M1443" t="s">
        <v>223</v>
      </c>
      <c r="N1443">
        <v>12900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12900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3">
      <c r="A1444" t="s">
        <v>239</v>
      </c>
      <c r="B1444" t="s">
        <v>233</v>
      </c>
      <c r="C1444">
        <v>5</v>
      </c>
      <c r="D1444" t="s">
        <v>339</v>
      </c>
      <c r="E1444" t="s">
        <v>340</v>
      </c>
      <c r="F1444" t="s">
        <v>294</v>
      </c>
      <c r="G1444" s="17">
        <v>211210080470100</v>
      </c>
      <c r="H1444" t="s">
        <v>230</v>
      </c>
      <c r="I1444" t="s">
        <v>231</v>
      </c>
      <c r="J1444">
        <v>1</v>
      </c>
      <c r="K1444" s="8" t="s">
        <v>190</v>
      </c>
      <c r="L1444" s="12" t="s">
        <v>191</v>
      </c>
      <c r="M1444" t="s">
        <v>223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3">
      <c r="A1445" t="s">
        <v>239</v>
      </c>
      <c r="B1445" t="s">
        <v>233</v>
      </c>
      <c r="C1445">
        <v>5</v>
      </c>
      <c r="D1445" t="s">
        <v>339</v>
      </c>
      <c r="E1445" t="s">
        <v>340</v>
      </c>
      <c r="F1445" t="s">
        <v>295</v>
      </c>
      <c r="G1445" s="17">
        <v>211210080470100</v>
      </c>
      <c r="H1445" t="s">
        <v>230</v>
      </c>
      <c r="I1445" t="s">
        <v>231</v>
      </c>
      <c r="J1445">
        <v>1</v>
      </c>
      <c r="K1445" s="8" t="s">
        <v>192</v>
      </c>
      <c r="L1445" s="12" t="s">
        <v>193</v>
      </c>
      <c r="M1445" t="s">
        <v>223</v>
      </c>
      <c r="N1445">
        <v>21570.879999999997</v>
      </c>
      <c r="O1445">
        <v>0</v>
      </c>
      <c r="P1445">
        <v>1797.58</v>
      </c>
      <c r="Q1445">
        <v>0</v>
      </c>
      <c r="R1445">
        <v>1797.58</v>
      </c>
      <c r="S1445">
        <v>0</v>
      </c>
      <c r="T1445">
        <v>1797.58</v>
      </c>
      <c r="U1445">
        <v>0</v>
      </c>
      <c r="V1445">
        <v>1797.58</v>
      </c>
      <c r="W1445">
        <v>0</v>
      </c>
      <c r="X1445">
        <v>1797.58</v>
      </c>
      <c r="Y1445">
        <v>0</v>
      </c>
      <c r="Z1445">
        <v>1797.58</v>
      </c>
      <c r="AA1445">
        <v>0</v>
      </c>
      <c r="AB1445">
        <v>1797.58</v>
      </c>
      <c r="AC1445">
        <v>0</v>
      </c>
      <c r="AD1445">
        <v>1797.58</v>
      </c>
      <c r="AE1445">
        <v>0</v>
      </c>
      <c r="AF1445">
        <v>1797.58</v>
      </c>
      <c r="AG1445">
        <v>0</v>
      </c>
      <c r="AH1445">
        <v>1797.58</v>
      </c>
      <c r="AI1445">
        <v>0</v>
      </c>
      <c r="AJ1445">
        <v>1797.58</v>
      </c>
      <c r="AK1445">
        <v>0</v>
      </c>
      <c r="AL1445">
        <v>1797.5</v>
      </c>
      <c r="AM1445">
        <v>0</v>
      </c>
    </row>
    <row r="1446" spans="1:39" x14ac:dyDescent="0.3">
      <c r="A1446" t="s">
        <v>239</v>
      </c>
      <c r="B1446" t="s">
        <v>233</v>
      </c>
      <c r="C1446">
        <v>5</v>
      </c>
      <c r="D1446" t="s">
        <v>339</v>
      </c>
      <c r="E1446" t="s">
        <v>340</v>
      </c>
      <c r="F1446" t="s">
        <v>296</v>
      </c>
      <c r="G1446" s="17">
        <v>211210080470100</v>
      </c>
      <c r="H1446" t="s">
        <v>230</v>
      </c>
      <c r="I1446" t="s">
        <v>231</v>
      </c>
      <c r="J1446">
        <v>1</v>
      </c>
      <c r="K1446" s="8" t="s">
        <v>194</v>
      </c>
      <c r="L1446" s="12" t="s">
        <v>195</v>
      </c>
      <c r="M1446" t="s">
        <v>223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3">
      <c r="A1447" t="s">
        <v>239</v>
      </c>
      <c r="B1447" t="s">
        <v>233</v>
      </c>
      <c r="C1447">
        <v>5</v>
      </c>
      <c r="D1447" t="s">
        <v>339</v>
      </c>
      <c r="E1447" t="s">
        <v>340</v>
      </c>
      <c r="F1447" t="s">
        <v>297</v>
      </c>
      <c r="G1447" s="17">
        <v>211210080470100</v>
      </c>
      <c r="H1447" t="s">
        <v>230</v>
      </c>
      <c r="I1447" t="s">
        <v>231</v>
      </c>
      <c r="J1447">
        <v>1</v>
      </c>
      <c r="K1447" s="8" t="s">
        <v>196</v>
      </c>
      <c r="L1447" s="12" t="s">
        <v>197</v>
      </c>
      <c r="M1447" t="s">
        <v>223</v>
      </c>
      <c r="N1447">
        <v>4800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4800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3">
      <c r="A1448" t="s">
        <v>239</v>
      </c>
      <c r="B1448" t="s">
        <v>233</v>
      </c>
      <c r="C1448">
        <v>5</v>
      </c>
      <c r="D1448" t="s">
        <v>339</v>
      </c>
      <c r="E1448" t="s">
        <v>340</v>
      </c>
      <c r="F1448" t="s">
        <v>298</v>
      </c>
      <c r="G1448" s="17">
        <v>211210080470100</v>
      </c>
      <c r="H1448" t="s">
        <v>230</v>
      </c>
      <c r="I1448" t="s">
        <v>231</v>
      </c>
      <c r="J1448">
        <v>1</v>
      </c>
      <c r="K1448" s="8" t="s">
        <v>198</v>
      </c>
      <c r="L1448" s="12" t="s">
        <v>199</v>
      </c>
      <c r="M1448" t="s">
        <v>223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239</v>
      </c>
      <c r="B1449" t="s">
        <v>233</v>
      </c>
      <c r="C1449">
        <v>5</v>
      </c>
      <c r="D1449" t="s">
        <v>339</v>
      </c>
      <c r="E1449" t="s">
        <v>340</v>
      </c>
      <c r="F1449" t="s">
        <v>299</v>
      </c>
      <c r="G1449" s="17">
        <v>211210080470100</v>
      </c>
      <c r="H1449" t="s">
        <v>230</v>
      </c>
      <c r="I1449" t="s">
        <v>231</v>
      </c>
      <c r="J1449">
        <v>1</v>
      </c>
      <c r="K1449" s="8" t="s">
        <v>200</v>
      </c>
      <c r="L1449" s="12" t="s">
        <v>201</v>
      </c>
      <c r="M1449" t="s">
        <v>223</v>
      </c>
      <c r="N1449">
        <v>13249.6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13249.6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3">
      <c r="A1450" t="s">
        <v>239</v>
      </c>
      <c r="B1450" t="s">
        <v>233</v>
      </c>
      <c r="C1450">
        <v>5</v>
      </c>
      <c r="D1450" t="s">
        <v>339</v>
      </c>
      <c r="E1450" t="s">
        <v>340</v>
      </c>
      <c r="F1450" t="s">
        <v>300</v>
      </c>
      <c r="G1450" s="17">
        <v>211210080470100</v>
      </c>
      <c r="H1450" t="s">
        <v>230</v>
      </c>
      <c r="I1450" t="s">
        <v>231</v>
      </c>
      <c r="J1450">
        <v>1</v>
      </c>
      <c r="K1450" s="8" t="s">
        <v>202</v>
      </c>
      <c r="L1450" s="12" t="s">
        <v>203</v>
      </c>
      <c r="M1450" t="s">
        <v>223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 x14ac:dyDescent="0.3">
      <c r="A1451" t="s">
        <v>239</v>
      </c>
      <c r="B1451" t="s">
        <v>233</v>
      </c>
      <c r="C1451">
        <v>5</v>
      </c>
      <c r="D1451" t="s">
        <v>339</v>
      </c>
      <c r="E1451" t="s">
        <v>340</v>
      </c>
      <c r="F1451" t="s">
        <v>301</v>
      </c>
      <c r="G1451" s="17">
        <v>211210080470100</v>
      </c>
      <c r="H1451" t="s">
        <v>230</v>
      </c>
      <c r="I1451" t="s">
        <v>231</v>
      </c>
      <c r="J1451">
        <v>1</v>
      </c>
      <c r="K1451" s="8" t="s">
        <v>204</v>
      </c>
      <c r="L1451" s="12" t="s">
        <v>205</v>
      </c>
      <c r="M1451" t="s">
        <v>223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3">
      <c r="A1452" t="s">
        <v>239</v>
      </c>
      <c r="B1452" t="s">
        <v>233</v>
      </c>
      <c r="C1452">
        <v>5</v>
      </c>
      <c r="D1452" t="s">
        <v>339</v>
      </c>
      <c r="E1452" t="s">
        <v>340</v>
      </c>
      <c r="F1452" t="s">
        <v>302</v>
      </c>
      <c r="G1452" s="17">
        <v>211210080470100</v>
      </c>
      <c r="H1452" t="s">
        <v>230</v>
      </c>
      <c r="I1452" t="s">
        <v>231</v>
      </c>
      <c r="J1452">
        <v>1</v>
      </c>
      <c r="K1452" s="8" t="s">
        <v>206</v>
      </c>
      <c r="L1452" s="12" t="s">
        <v>207</v>
      </c>
      <c r="M1452" t="s">
        <v>223</v>
      </c>
      <c r="N1452">
        <v>119426.88000000002</v>
      </c>
      <c r="O1452">
        <v>0</v>
      </c>
      <c r="P1452">
        <v>9952.24</v>
      </c>
      <c r="Q1452">
        <v>0</v>
      </c>
      <c r="R1452">
        <v>9952.24</v>
      </c>
      <c r="S1452">
        <v>0</v>
      </c>
      <c r="T1452">
        <v>9952.24</v>
      </c>
      <c r="U1452">
        <v>0</v>
      </c>
      <c r="V1452">
        <v>9952.24</v>
      </c>
      <c r="W1452">
        <v>0</v>
      </c>
      <c r="X1452">
        <v>9952.24</v>
      </c>
      <c r="Y1452">
        <v>0</v>
      </c>
      <c r="Z1452">
        <v>9952.24</v>
      </c>
      <c r="AA1452">
        <v>0</v>
      </c>
      <c r="AB1452">
        <v>9952.24</v>
      </c>
      <c r="AC1452">
        <v>0</v>
      </c>
      <c r="AD1452">
        <v>9952.24</v>
      </c>
      <c r="AE1452">
        <v>0</v>
      </c>
      <c r="AF1452">
        <v>9952.24</v>
      </c>
      <c r="AG1452">
        <v>0</v>
      </c>
      <c r="AH1452">
        <v>9952.24</v>
      </c>
      <c r="AI1452">
        <v>0</v>
      </c>
      <c r="AJ1452">
        <v>9952.24</v>
      </c>
      <c r="AK1452">
        <v>0</v>
      </c>
      <c r="AL1452">
        <v>9952.24</v>
      </c>
      <c r="AM1452">
        <v>0</v>
      </c>
    </row>
    <row r="1453" spans="1:39" x14ac:dyDescent="0.3">
      <c r="A1453" t="s">
        <v>239</v>
      </c>
      <c r="B1453" t="s">
        <v>233</v>
      </c>
      <c r="C1453">
        <v>5</v>
      </c>
      <c r="D1453" t="s">
        <v>339</v>
      </c>
      <c r="E1453" t="s">
        <v>340</v>
      </c>
      <c r="F1453" t="s">
        <v>303</v>
      </c>
      <c r="G1453" s="17">
        <v>211210080470100</v>
      </c>
      <c r="H1453" t="s">
        <v>230</v>
      </c>
      <c r="I1453" t="s">
        <v>231</v>
      </c>
      <c r="J1453">
        <v>1</v>
      </c>
      <c r="K1453" s="8" t="s">
        <v>208</v>
      </c>
      <c r="L1453" s="12" t="s">
        <v>209</v>
      </c>
      <c r="M1453" t="s">
        <v>223</v>
      </c>
      <c r="N1453">
        <v>27126.959999999999</v>
      </c>
      <c r="O1453">
        <v>0</v>
      </c>
      <c r="P1453">
        <v>27126.959999999999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3">
      <c r="A1454" t="s">
        <v>239</v>
      </c>
      <c r="B1454" t="s">
        <v>233</v>
      </c>
      <c r="C1454">
        <v>5</v>
      </c>
      <c r="D1454" t="s">
        <v>339</v>
      </c>
      <c r="E1454" t="s">
        <v>340</v>
      </c>
      <c r="F1454" t="s">
        <v>304</v>
      </c>
      <c r="G1454" s="17">
        <v>211210080470100</v>
      </c>
      <c r="H1454" t="s">
        <v>230</v>
      </c>
      <c r="I1454" t="s">
        <v>231</v>
      </c>
      <c r="J1454">
        <v>1</v>
      </c>
      <c r="K1454" s="8" t="s">
        <v>210</v>
      </c>
      <c r="L1454" s="9" t="s">
        <v>211</v>
      </c>
      <c r="M1454" t="s">
        <v>223</v>
      </c>
      <c r="N1454">
        <v>43200</v>
      </c>
      <c r="O1454">
        <v>0</v>
      </c>
      <c r="P1454">
        <v>3600</v>
      </c>
      <c r="Q1454">
        <v>0</v>
      </c>
      <c r="R1454">
        <v>3600</v>
      </c>
      <c r="S1454">
        <v>0</v>
      </c>
      <c r="T1454">
        <v>3600</v>
      </c>
      <c r="U1454">
        <v>0</v>
      </c>
      <c r="V1454">
        <v>3600</v>
      </c>
      <c r="W1454">
        <v>0</v>
      </c>
      <c r="X1454">
        <v>3600</v>
      </c>
      <c r="Y1454">
        <v>0</v>
      </c>
      <c r="Z1454">
        <v>3600</v>
      </c>
      <c r="AA1454">
        <v>0</v>
      </c>
      <c r="AB1454">
        <v>3600</v>
      </c>
      <c r="AC1454">
        <v>0</v>
      </c>
      <c r="AD1454">
        <v>3600</v>
      </c>
      <c r="AE1454">
        <v>0</v>
      </c>
      <c r="AF1454">
        <v>3600</v>
      </c>
      <c r="AG1454">
        <v>0</v>
      </c>
      <c r="AH1454">
        <v>3600</v>
      </c>
      <c r="AI1454">
        <v>0</v>
      </c>
      <c r="AJ1454">
        <v>3600</v>
      </c>
      <c r="AK1454">
        <v>0</v>
      </c>
      <c r="AL1454">
        <v>3600</v>
      </c>
      <c r="AM1454">
        <v>0</v>
      </c>
    </row>
    <row r="1455" spans="1:39" x14ac:dyDescent="0.3">
      <c r="A1455" t="s">
        <v>239</v>
      </c>
      <c r="B1455" t="s">
        <v>233</v>
      </c>
      <c r="C1455">
        <v>5</v>
      </c>
      <c r="D1455" t="s">
        <v>339</v>
      </c>
      <c r="E1455" t="s">
        <v>340</v>
      </c>
      <c r="F1455" t="s">
        <v>305</v>
      </c>
      <c r="G1455" s="17">
        <v>211210080470100</v>
      </c>
      <c r="H1455" t="s">
        <v>230</v>
      </c>
      <c r="I1455" t="s">
        <v>231</v>
      </c>
      <c r="J1455">
        <v>1</v>
      </c>
      <c r="K1455" s="8" t="s">
        <v>212</v>
      </c>
      <c r="L1455" s="9" t="s">
        <v>213</v>
      </c>
      <c r="M1455" t="s">
        <v>223</v>
      </c>
      <c r="N1455">
        <v>10304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10304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 x14ac:dyDescent="0.3">
      <c r="A1456" t="s">
        <v>239</v>
      </c>
      <c r="B1456" t="s">
        <v>233</v>
      </c>
      <c r="C1456">
        <v>5</v>
      </c>
      <c r="D1456" t="s">
        <v>339</v>
      </c>
      <c r="E1456" t="s">
        <v>340</v>
      </c>
      <c r="F1456" t="s">
        <v>306</v>
      </c>
      <c r="G1456" s="17">
        <v>211210080470100</v>
      </c>
      <c r="H1456" t="s">
        <v>230</v>
      </c>
      <c r="I1456" t="s">
        <v>231</v>
      </c>
      <c r="J1456">
        <v>1</v>
      </c>
      <c r="K1456" s="8" t="s">
        <v>214</v>
      </c>
      <c r="L1456" s="9" t="s">
        <v>215</v>
      </c>
      <c r="M1456" t="s">
        <v>223</v>
      </c>
      <c r="N1456">
        <v>79497.679999999993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79497.679999999993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3">
      <c r="A1457" t="s">
        <v>239</v>
      </c>
      <c r="B1457" t="s">
        <v>233</v>
      </c>
      <c r="C1457">
        <v>5</v>
      </c>
      <c r="D1457" t="s">
        <v>339</v>
      </c>
      <c r="E1457" t="s">
        <v>340</v>
      </c>
      <c r="F1457" t="s">
        <v>307</v>
      </c>
      <c r="G1457" s="17">
        <v>211210080470100</v>
      </c>
      <c r="H1457" t="s">
        <v>230</v>
      </c>
      <c r="I1457" t="s">
        <v>231</v>
      </c>
      <c r="J1457">
        <v>1</v>
      </c>
      <c r="K1457" s="8" t="s">
        <v>216</v>
      </c>
      <c r="L1457" s="9" t="s">
        <v>217</v>
      </c>
      <c r="M1457" t="s">
        <v>223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ht="28.8" x14ac:dyDescent="0.3">
      <c r="A1458" t="s">
        <v>239</v>
      </c>
      <c r="B1458" t="s">
        <v>233</v>
      </c>
      <c r="C1458">
        <v>5</v>
      </c>
      <c r="D1458" t="s">
        <v>339</v>
      </c>
      <c r="E1458" t="s">
        <v>340</v>
      </c>
      <c r="F1458" t="s">
        <v>308</v>
      </c>
      <c r="G1458" s="17">
        <v>211210080470100</v>
      </c>
      <c r="H1458" t="s">
        <v>230</v>
      </c>
      <c r="I1458" t="s">
        <v>231</v>
      </c>
      <c r="J1458">
        <v>1</v>
      </c>
      <c r="K1458" s="13" t="s">
        <v>218</v>
      </c>
      <c r="L1458" s="13" t="s">
        <v>219</v>
      </c>
      <c r="M1458" t="s">
        <v>223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 x14ac:dyDescent="0.3">
      <c r="A1459" t="s">
        <v>240</v>
      </c>
      <c r="B1459" t="s">
        <v>233</v>
      </c>
      <c r="C1459">
        <v>5</v>
      </c>
      <c r="D1459" t="s">
        <v>339</v>
      </c>
      <c r="E1459" t="s">
        <v>340</v>
      </c>
      <c r="F1459" t="s">
        <v>258</v>
      </c>
      <c r="G1459" s="17">
        <v>211210080470100</v>
      </c>
      <c r="H1459" t="s">
        <v>230</v>
      </c>
      <c r="I1459" t="s">
        <v>231</v>
      </c>
      <c r="J1459">
        <v>1</v>
      </c>
      <c r="K1459" s="2" t="s">
        <v>116</v>
      </c>
      <c r="L1459" s="3" t="s">
        <v>117</v>
      </c>
      <c r="M1459" t="s">
        <v>223</v>
      </c>
      <c r="N1459">
        <v>881979.95999999985</v>
      </c>
      <c r="O1459">
        <v>0</v>
      </c>
      <c r="P1459">
        <v>73498.33</v>
      </c>
      <c r="Q1459">
        <v>0</v>
      </c>
      <c r="R1459">
        <v>73498.33</v>
      </c>
      <c r="S1459">
        <v>0</v>
      </c>
      <c r="T1459">
        <v>73498.33</v>
      </c>
      <c r="U1459">
        <v>0</v>
      </c>
      <c r="V1459">
        <v>73498.33</v>
      </c>
      <c r="W1459">
        <v>0</v>
      </c>
      <c r="X1459">
        <v>73498.33</v>
      </c>
      <c r="Y1459">
        <v>0</v>
      </c>
      <c r="Z1459">
        <v>73498.33</v>
      </c>
      <c r="AA1459">
        <v>0</v>
      </c>
      <c r="AB1459">
        <v>73498.33</v>
      </c>
      <c r="AC1459">
        <v>0</v>
      </c>
      <c r="AD1459">
        <v>73498.33</v>
      </c>
      <c r="AE1459">
        <v>0</v>
      </c>
      <c r="AF1459">
        <v>73498.33</v>
      </c>
      <c r="AG1459">
        <v>0</v>
      </c>
      <c r="AH1459">
        <v>73498.33</v>
      </c>
      <c r="AI1459">
        <v>0</v>
      </c>
      <c r="AJ1459">
        <v>73498.33</v>
      </c>
      <c r="AK1459">
        <v>0</v>
      </c>
      <c r="AL1459">
        <v>73498.33</v>
      </c>
      <c r="AM1459">
        <v>0</v>
      </c>
    </row>
    <row r="1460" spans="1:39" x14ac:dyDescent="0.3">
      <c r="A1460" t="s">
        <v>240</v>
      </c>
      <c r="B1460" t="s">
        <v>233</v>
      </c>
      <c r="C1460">
        <v>5</v>
      </c>
      <c r="D1460" t="s">
        <v>339</v>
      </c>
      <c r="E1460" t="s">
        <v>340</v>
      </c>
      <c r="F1460" t="s">
        <v>259</v>
      </c>
      <c r="G1460" s="17">
        <v>211210080470100</v>
      </c>
      <c r="H1460" t="s">
        <v>230</v>
      </c>
      <c r="I1460" t="s">
        <v>231</v>
      </c>
      <c r="J1460">
        <v>1</v>
      </c>
      <c r="K1460" s="1" t="s">
        <v>118</v>
      </c>
      <c r="L1460" s="4" t="s">
        <v>119</v>
      </c>
      <c r="M1460" t="s">
        <v>223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3">
      <c r="A1461" t="s">
        <v>240</v>
      </c>
      <c r="B1461" t="s">
        <v>233</v>
      </c>
      <c r="C1461">
        <v>5</v>
      </c>
      <c r="D1461" t="s">
        <v>339</v>
      </c>
      <c r="E1461" t="s">
        <v>340</v>
      </c>
      <c r="F1461" t="s">
        <v>260</v>
      </c>
      <c r="G1461" s="17">
        <v>211210080470100</v>
      </c>
      <c r="H1461" t="s">
        <v>230</v>
      </c>
      <c r="I1461" t="s">
        <v>231</v>
      </c>
      <c r="J1461">
        <v>1</v>
      </c>
      <c r="K1461" s="6" t="s">
        <v>120</v>
      </c>
      <c r="L1461" s="5" t="s">
        <v>121</v>
      </c>
      <c r="M1461" t="s">
        <v>223</v>
      </c>
      <c r="N1461">
        <v>8028.48</v>
      </c>
      <c r="O1461">
        <v>0</v>
      </c>
      <c r="P1461">
        <v>669.04</v>
      </c>
      <c r="Q1461">
        <v>0</v>
      </c>
      <c r="R1461">
        <v>669.04</v>
      </c>
      <c r="S1461">
        <v>0</v>
      </c>
      <c r="T1461">
        <v>669.04</v>
      </c>
      <c r="U1461">
        <v>0</v>
      </c>
      <c r="V1461">
        <v>669.04</v>
      </c>
      <c r="W1461">
        <v>0</v>
      </c>
      <c r="X1461">
        <v>669.04</v>
      </c>
      <c r="Y1461">
        <v>0</v>
      </c>
      <c r="Z1461">
        <v>669.04</v>
      </c>
      <c r="AA1461">
        <v>0</v>
      </c>
      <c r="AB1461">
        <v>669.04</v>
      </c>
      <c r="AC1461">
        <v>0</v>
      </c>
      <c r="AD1461">
        <v>669.04</v>
      </c>
      <c r="AE1461">
        <v>0</v>
      </c>
      <c r="AF1461">
        <v>669.04</v>
      </c>
      <c r="AG1461">
        <v>0</v>
      </c>
      <c r="AH1461">
        <v>669.04</v>
      </c>
      <c r="AI1461">
        <v>0</v>
      </c>
      <c r="AJ1461">
        <v>669.04</v>
      </c>
      <c r="AK1461">
        <v>0</v>
      </c>
      <c r="AL1461">
        <v>669.04</v>
      </c>
      <c r="AM1461">
        <v>0</v>
      </c>
    </row>
    <row r="1462" spans="1:39" x14ac:dyDescent="0.3">
      <c r="A1462" t="s">
        <v>240</v>
      </c>
      <c r="B1462" t="s">
        <v>233</v>
      </c>
      <c r="C1462">
        <v>5</v>
      </c>
      <c r="D1462" t="s">
        <v>339</v>
      </c>
      <c r="E1462" t="s">
        <v>340</v>
      </c>
      <c r="F1462" t="s">
        <v>261</v>
      </c>
      <c r="G1462" s="17">
        <v>211210080470100</v>
      </c>
      <c r="H1462" t="s">
        <v>230</v>
      </c>
      <c r="I1462" t="s">
        <v>231</v>
      </c>
      <c r="J1462">
        <v>1</v>
      </c>
      <c r="K1462" s="8" t="s">
        <v>122</v>
      </c>
      <c r="L1462" s="9" t="s">
        <v>123</v>
      </c>
      <c r="M1462" t="s">
        <v>223</v>
      </c>
      <c r="N1462">
        <v>3660</v>
      </c>
      <c r="O1462">
        <v>0</v>
      </c>
      <c r="P1462">
        <v>305</v>
      </c>
      <c r="Q1462">
        <v>0</v>
      </c>
      <c r="R1462">
        <v>305</v>
      </c>
      <c r="S1462">
        <v>0</v>
      </c>
      <c r="T1462">
        <v>305</v>
      </c>
      <c r="U1462">
        <v>0</v>
      </c>
      <c r="V1462">
        <v>305</v>
      </c>
      <c r="W1462">
        <v>0</v>
      </c>
      <c r="X1462">
        <v>305</v>
      </c>
      <c r="Y1462">
        <v>0</v>
      </c>
      <c r="Z1462">
        <v>305</v>
      </c>
      <c r="AA1462">
        <v>0</v>
      </c>
      <c r="AB1462">
        <v>305</v>
      </c>
      <c r="AC1462">
        <v>0</v>
      </c>
      <c r="AD1462">
        <v>305</v>
      </c>
      <c r="AE1462">
        <v>0</v>
      </c>
      <c r="AF1462">
        <v>305</v>
      </c>
      <c r="AG1462">
        <v>0</v>
      </c>
      <c r="AH1462">
        <v>305</v>
      </c>
      <c r="AI1462">
        <v>0</v>
      </c>
      <c r="AJ1462">
        <v>305</v>
      </c>
      <c r="AK1462">
        <v>0</v>
      </c>
      <c r="AL1462">
        <v>305</v>
      </c>
      <c r="AM1462">
        <v>0</v>
      </c>
    </row>
    <row r="1463" spans="1:39" x14ac:dyDescent="0.3">
      <c r="A1463" t="s">
        <v>240</v>
      </c>
      <c r="B1463" t="s">
        <v>233</v>
      </c>
      <c r="C1463">
        <v>5</v>
      </c>
      <c r="D1463" t="s">
        <v>339</v>
      </c>
      <c r="E1463" t="s">
        <v>340</v>
      </c>
      <c r="F1463" t="s">
        <v>262</v>
      </c>
      <c r="G1463" s="17">
        <v>211210080470100</v>
      </c>
      <c r="H1463" t="s">
        <v>230</v>
      </c>
      <c r="I1463" t="s">
        <v>231</v>
      </c>
      <c r="J1463">
        <v>1</v>
      </c>
      <c r="K1463" s="8" t="s">
        <v>124</v>
      </c>
      <c r="L1463" s="9" t="s">
        <v>125</v>
      </c>
      <c r="M1463" t="s">
        <v>223</v>
      </c>
      <c r="N1463">
        <v>158816.40000000002</v>
      </c>
      <c r="O1463">
        <v>0</v>
      </c>
      <c r="P1463">
        <v>13234.7</v>
      </c>
      <c r="Q1463">
        <v>0</v>
      </c>
      <c r="R1463">
        <v>13234.7</v>
      </c>
      <c r="S1463">
        <v>0</v>
      </c>
      <c r="T1463">
        <v>13234.7</v>
      </c>
      <c r="U1463">
        <v>0</v>
      </c>
      <c r="V1463">
        <v>13234.7</v>
      </c>
      <c r="W1463">
        <v>0</v>
      </c>
      <c r="X1463">
        <v>13234.7</v>
      </c>
      <c r="Y1463">
        <v>0</v>
      </c>
      <c r="Z1463">
        <v>13234.7</v>
      </c>
      <c r="AA1463">
        <v>0</v>
      </c>
      <c r="AB1463">
        <v>13234.7</v>
      </c>
      <c r="AC1463">
        <v>0</v>
      </c>
      <c r="AD1463">
        <v>13234.7</v>
      </c>
      <c r="AE1463">
        <v>0</v>
      </c>
      <c r="AF1463">
        <v>13234.7</v>
      </c>
      <c r="AG1463">
        <v>0</v>
      </c>
      <c r="AH1463">
        <v>13234.7</v>
      </c>
      <c r="AI1463">
        <v>0</v>
      </c>
      <c r="AJ1463">
        <v>13234.7</v>
      </c>
      <c r="AK1463">
        <v>0</v>
      </c>
      <c r="AL1463">
        <v>13234.7</v>
      </c>
      <c r="AM1463">
        <v>0</v>
      </c>
    </row>
    <row r="1464" spans="1:39" x14ac:dyDescent="0.3">
      <c r="A1464" t="s">
        <v>240</v>
      </c>
      <c r="B1464" t="s">
        <v>233</v>
      </c>
      <c r="C1464">
        <v>5</v>
      </c>
      <c r="D1464" t="s">
        <v>339</v>
      </c>
      <c r="E1464" t="s">
        <v>340</v>
      </c>
      <c r="F1464" t="s">
        <v>263</v>
      </c>
      <c r="G1464" s="17">
        <v>211210080470100</v>
      </c>
      <c r="H1464" t="s">
        <v>230</v>
      </c>
      <c r="I1464" t="s">
        <v>231</v>
      </c>
      <c r="J1464">
        <v>1</v>
      </c>
      <c r="K1464" s="8" t="s">
        <v>126</v>
      </c>
      <c r="L1464" s="9" t="s">
        <v>127</v>
      </c>
      <c r="M1464" t="s">
        <v>223</v>
      </c>
      <c r="N1464">
        <v>65650.080000000002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32825.040000000001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32825.040000000001</v>
      </c>
      <c r="AM1464">
        <v>0</v>
      </c>
    </row>
    <row r="1465" spans="1:39" x14ac:dyDescent="0.3">
      <c r="A1465" t="s">
        <v>240</v>
      </c>
      <c r="B1465" t="s">
        <v>233</v>
      </c>
      <c r="C1465">
        <v>5</v>
      </c>
      <c r="D1465" t="s">
        <v>339</v>
      </c>
      <c r="E1465" t="s">
        <v>340</v>
      </c>
      <c r="F1465" t="s">
        <v>264</v>
      </c>
      <c r="G1465" s="17">
        <v>211210080470100</v>
      </c>
      <c r="H1465" t="s">
        <v>230</v>
      </c>
      <c r="I1465" t="s">
        <v>231</v>
      </c>
      <c r="J1465">
        <v>1</v>
      </c>
      <c r="K1465" s="8" t="s">
        <v>128</v>
      </c>
      <c r="L1465" s="9" t="s">
        <v>129</v>
      </c>
      <c r="M1465" t="s">
        <v>223</v>
      </c>
      <c r="N1465">
        <v>10560</v>
      </c>
      <c r="O1465">
        <v>0</v>
      </c>
      <c r="P1465">
        <v>10560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3">
      <c r="A1466" t="s">
        <v>240</v>
      </c>
      <c r="B1466" t="s">
        <v>233</v>
      </c>
      <c r="C1466">
        <v>5</v>
      </c>
      <c r="D1466" t="s">
        <v>339</v>
      </c>
      <c r="E1466" t="s">
        <v>340</v>
      </c>
      <c r="F1466" t="s">
        <v>265</v>
      </c>
      <c r="G1466" s="17">
        <v>211210080470100</v>
      </c>
      <c r="H1466" t="s">
        <v>230</v>
      </c>
      <c r="I1466" t="s">
        <v>231</v>
      </c>
      <c r="J1466">
        <v>1</v>
      </c>
      <c r="K1466" s="8" t="s">
        <v>130</v>
      </c>
      <c r="L1466" s="9" t="s">
        <v>131</v>
      </c>
      <c r="M1466" t="s">
        <v>223</v>
      </c>
      <c r="N1466">
        <v>580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580</v>
      </c>
      <c r="AM1466">
        <v>0</v>
      </c>
    </row>
    <row r="1467" spans="1:39" x14ac:dyDescent="0.3">
      <c r="A1467" t="s">
        <v>240</v>
      </c>
      <c r="B1467" t="s">
        <v>233</v>
      </c>
      <c r="C1467">
        <v>5</v>
      </c>
      <c r="D1467" t="s">
        <v>339</v>
      </c>
      <c r="E1467" t="s">
        <v>340</v>
      </c>
      <c r="F1467" t="s">
        <v>266</v>
      </c>
      <c r="G1467" s="17">
        <v>211210080470100</v>
      </c>
      <c r="H1467" t="s">
        <v>230</v>
      </c>
      <c r="I1467" t="s">
        <v>231</v>
      </c>
      <c r="J1467">
        <v>1</v>
      </c>
      <c r="K1467" s="8" t="s">
        <v>132</v>
      </c>
      <c r="L1467" s="9" t="s">
        <v>133</v>
      </c>
      <c r="M1467" t="s">
        <v>223</v>
      </c>
      <c r="N1467">
        <v>6000</v>
      </c>
      <c r="O1467">
        <v>0</v>
      </c>
      <c r="P1467">
        <v>500</v>
      </c>
      <c r="Q1467">
        <v>0</v>
      </c>
      <c r="R1467">
        <v>500</v>
      </c>
      <c r="S1467">
        <v>0</v>
      </c>
      <c r="T1467">
        <v>500</v>
      </c>
      <c r="U1467">
        <v>0</v>
      </c>
      <c r="V1467">
        <v>500</v>
      </c>
      <c r="W1467">
        <v>0</v>
      </c>
      <c r="X1467">
        <v>500</v>
      </c>
      <c r="Y1467">
        <v>0</v>
      </c>
      <c r="Z1467">
        <v>500</v>
      </c>
      <c r="AA1467">
        <v>0</v>
      </c>
      <c r="AB1467">
        <v>500</v>
      </c>
      <c r="AC1467">
        <v>0</v>
      </c>
      <c r="AD1467">
        <v>500</v>
      </c>
      <c r="AE1467">
        <v>0</v>
      </c>
      <c r="AF1467">
        <v>500</v>
      </c>
      <c r="AG1467">
        <v>0</v>
      </c>
      <c r="AH1467">
        <v>500</v>
      </c>
      <c r="AI1467">
        <v>0</v>
      </c>
      <c r="AJ1467">
        <v>500</v>
      </c>
      <c r="AK1467">
        <v>0</v>
      </c>
      <c r="AL1467">
        <v>500</v>
      </c>
      <c r="AM1467">
        <v>0</v>
      </c>
    </row>
    <row r="1468" spans="1:39" x14ac:dyDescent="0.3">
      <c r="A1468" t="s">
        <v>240</v>
      </c>
      <c r="B1468" t="s">
        <v>233</v>
      </c>
      <c r="C1468">
        <v>5</v>
      </c>
      <c r="D1468" t="s">
        <v>339</v>
      </c>
      <c r="E1468" t="s">
        <v>340</v>
      </c>
      <c r="F1468" t="s">
        <v>267</v>
      </c>
      <c r="G1468" s="17">
        <v>211210080470100</v>
      </c>
      <c r="H1468" t="s">
        <v>230</v>
      </c>
      <c r="I1468" t="s">
        <v>231</v>
      </c>
      <c r="J1468">
        <v>1</v>
      </c>
      <c r="K1468" s="8" t="s">
        <v>134</v>
      </c>
      <c r="L1468" s="9" t="s">
        <v>135</v>
      </c>
      <c r="M1468" t="s">
        <v>223</v>
      </c>
      <c r="N1468">
        <v>70969.48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70969.48</v>
      </c>
      <c r="AM1468">
        <v>0</v>
      </c>
    </row>
    <row r="1469" spans="1:39" x14ac:dyDescent="0.3">
      <c r="A1469" t="s">
        <v>240</v>
      </c>
      <c r="B1469" t="s">
        <v>233</v>
      </c>
      <c r="C1469">
        <v>5</v>
      </c>
      <c r="D1469" t="s">
        <v>339</v>
      </c>
      <c r="E1469" t="s">
        <v>340</v>
      </c>
      <c r="F1469" t="s">
        <v>268</v>
      </c>
      <c r="G1469" s="17">
        <v>211210080470100</v>
      </c>
      <c r="H1469" t="s">
        <v>230</v>
      </c>
      <c r="I1469" t="s">
        <v>231</v>
      </c>
      <c r="J1469">
        <v>1</v>
      </c>
      <c r="K1469" s="8" t="s">
        <v>136</v>
      </c>
      <c r="L1469" s="9" t="s">
        <v>137</v>
      </c>
      <c r="M1469" t="s">
        <v>223</v>
      </c>
      <c r="N1469">
        <v>19263.240000000002</v>
      </c>
      <c r="O1469">
        <v>0</v>
      </c>
      <c r="P1469">
        <v>1605.27</v>
      </c>
      <c r="Q1469">
        <v>0</v>
      </c>
      <c r="R1469">
        <v>1605.27</v>
      </c>
      <c r="S1469">
        <v>0</v>
      </c>
      <c r="T1469">
        <v>1605.27</v>
      </c>
      <c r="U1469">
        <v>0</v>
      </c>
      <c r="V1469">
        <v>1605.27</v>
      </c>
      <c r="W1469">
        <v>0</v>
      </c>
      <c r="X1469">
        <v>1605.27</v>
      </c>
      <c r="Y1469">
        <v>0</v>
      </c>
      <c r="Z1469">
        <v>1605.27</v>
      </c>
      <c r="AA1469">
        <v>0</v>
      </c>
      <c r="AB1469">
        <v>1605.27</v>
      </c>
      <c r="AC1469">
        <v>0</v>
      </c>
      <c r="AD1469">
        <v>1605.27</v>
      </c>
      <c r="AE1469">
        <v>0</v>
      </c>
      <c r="AF1469">
        <v>1605.27</v>
      </c>
      <c r="AG1469">
        <v>0</v>
      </c>
      <c r="AH1469">
        <v>1605.27</v>
      </c>
      <c r="AI1469">
        <v>0</v>
      </c>
      <c r="AJ1469">
        <v>1605.27</v>
      </c>
      <c r="AK1469">
        <v>0</v>
      </c>
      <c r="AL1469">
        <v>1605.27</v>
      </c>
      <c r="AM1469">
        <v>0</v>
      </c>
    </row>
    <row r="1470" spans="1:39" x14ac:dyDescent="0.3">
      <c r="A1470" t="s">
        <v>240</v>
      </c>
      <c r="B1470" t="s">
        <v>233</v>
      </c>
      <c r="C1470">
        <v>5</v>
      </c>
      <c r="D1470" t="s">
        <v>339</v>
      </c>
      <c r="E1470" t="s">
        <v>340</v>
      </c>
      <c r="F1470" t="s">
        <v>269</v>
      </c>
      <c r="G1470" s="17">
        <v>211210080470100</v>
      </c>
      <c r="H1470" t="s">
        <v>230</v>
      </c>
      <c r="I1470" t="s">
        <v>231</v>
      </c>
      <c r="J1470">
        <v>1</v>
      </c>
      <c r="K1470" s="8" t="s">
        <v>138</v>
      </c>
      <c r="L1470" s="9" t="s">
        <v>139</v>
      </c>
      <c r="M1470" t="s">
        <v>223</v>
      </c>
      <c r="N1470">
        <v>10138.5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10138.5</v>
      </c>
      <c r="AM1470">
        <v>0</v>
      </c>
    </row>
    <row r="1471" spans="1:39" x14ac:dyDescent="0.3">
      <c r="A1471" t="s">
        <v>240</v>
      </c>
      <c r="B1471" t="s">
        <v>233</v>
      </c>
      <c r="C1471">
        <v>5</v>
      </c>
      <c r="D1471" t="s">
        <v>339</v>
      </c>
      <c r="E1471" t="s">
        <v>340</v>
      </c>
      <c r="F1471" t="s">
        <v>270</v>
      </c>
      <c r="G1471" s="17">
        <v>211210080470100</v>
      </c>
      <c r="H1471" t="s">
        <v>230</v>
      </c>
      <c r="I1471" t="s">
        <v>231</v>
      </c>
      <c r="J1471">
        <v>1</v>
      </c>
      <c r="K1471" s="8" t="s">
        <v>140</v>
      </c>
      <c r="L1471" s="10" t="s">
        <v>141</v>
      </c>
      <c r="M1471" t="s">
        <v>223</v>
      </c>
      <c r="N1471">
        <v>4700.4399999999996</v>
      </c>
      <c r="O1471">
        <v>0</v>
      </c>
      <c r="P1471">
        <v>391.74</v>
      </c>
      <c r="Q1471">
        <v>0</v>
      </c>
      <c r="R1471">
        <v>391.74</v>
      </c>
      <c r="S1471">
        <v>0</v>
      </c>
      <c r="T1471">
        <v>391.74</v>
      </c>
      <c r="U1471">
        <v>0</v>
      </c>
      <c r="V1471">
        <v>391.74</v>
      </c>
      <c r="W1471">
        <v>0</v>
      </c>
      <c r="X1471">
        <v>391.74</v>
      </c>
      <c r="Y1471">
        <v>0</v>
      </c>
      <c r="Z1471">
        <v>391.74</v>
      </c>
      <c r="AA1471">
        <v>0</v>
      </c>
      <c r="AB1471">
        <v>391.74</v>
      </c>
      <c r="AC1471">
        <v>0</v>
      </c>
      <c r="AD1471">
        <v>391.74</v>
      </c>
      <c r="AE1471">
        <v>0</v>
      </c>
      <c r="AF1471">
        <v>391.74</v>
      </c>
      <c r="AG1471">
        <v>0</v>
      </c>
      <c r="AH1471">
        <v>391.74</v>
      </c>
      <c r="AI1471">
        <v>0</v>
      </c>
      <c r="AJ1471">
        <v>391.74</v>
      </c>
      <c r="AK1471">
        <v>0</v>
      </c>
      <c r="AL1471">
        <v>391.3</v>
      </c>
      <c r="AM1471">
        <v>0</v>
      </c>
    </row>
    <row r="1472" spans="1:39" x14ac:dyDescent="0.3">
      <c r="A1472" t="s">
        <v>240</v>
      </c>
      <c r="B1472" t="s">
        <v>233</v>
      </c>
      <c r="C1472">
        <v>5</v>
      </c>
      <c r="D1472" t="s">
        <v>339</v>
      </c>
      <c r="E1472" t="s">
        <v>340</v>
      </c>
      <c r="F1472" t="s">
        <v>271</v>
      </c>
      <c r="G1472" s="17">
        <v>211210080470100</v>
      </c>
      <c r="H1472" t="s">
        <v>230</v>
      </c>
      <c r="I1472" t="s">
        <v>231</v>
      </c>
      <c r="J1472">
        <v>1</v>
      </c>
      <c r="K1472" s="8" t="s">
        <v>142</v>
      </c>
      <c r="L1472" s="10" t="s">
        <v>143</v>
      </c>
      <c r="M1472" t="s">
        <v>223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3">
      <c r="A1473" t="s">
        <v>240</v>
      </c>
      <c r="B1473" t="s">
        <v>233</v>
      </c>
      <c r="C1473">
        <v>5</v>
      </c>
      <c r="D1473" t="s">
        <v>339</v>
      </c>
      <c r="E1473" t="s">
        <v>340</v>
      </c>
      <c r="F1473" t="s">
        <v>272</v>
      </c>
      <c r="G1473" s="17">
        <v>211210080470100</v>
      </c>
      <c r="H1473" t="s">
        <v>230</v>
      </c>
      <c r="I1473" t="s">
        <v>231</v>
      </c>
      <c r="J1473">
        <v>1</v>
      </c>
      <c r="K1473" s="8" t="s">
        <v>144</v>
      </c>
      <c r="L1473" s="10" t="s">
        <v>145</v>
      </c>
      <c r="M1473" t="s">
        <v>223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 ht="28.8" x14ac:dyDescent="0.3">
      <c r="A1474" t="s">
        <v>240</v>
      </c>
      <c r="B1474" t="s">
        <v>233</v>
      </c>
      <c r="C1474">
        <v>5</v>
      </c>
      <c r="D1474" t="s">
        <v>339</v>
      </c>
      <c r="E1474" t="s">
        <v>340</v>
      </c>
      <c r="F1474" t="s">
        <v>273</v>
      </c>
      <c r="G1474" s="17">
        <v>211210080470100</v>
      </c>
      <c r="H1474" t="s">
        <v>230</v>
      </c>
      <c r="I1474" t="s">
        <v>231</v>
      </c>
      <c r="J1474">
        <v>1</v>
      </c>
      <c r="K1474" s="8" t="s">
        <v>146</v>
      </c>
      <c r="L1474" s="9" t="s">
        <v>147</v>
      </c>
      <c r="M1474" t="s">
        <v>223</v>
      </c>
      <c r="N1474">
        <v>89991.03</v>
      </c>
      <c r="O1474">
        <v>0</v>
      </c>
      <c r="P1474">
        <v>7862</v>
      </c>
      <c r="Q1474">
        <v>0</v>
      </c>
      <c r="R1474">
        <v>7231.92</v>
      </c>
      <c r="S1474">
        <v>0</v>
      </c>
      <c r="T1474">
        <v>7772.33</v>
      </c>
      <c r="U1474">
        <v>0</v>
      </c>
      <c r="V1474">
        <v>7179.81</v>
      </c>
      <c r="W1474">
        <v>0</v>
      </c>
      <c r="X1474">
        <v>7299.37</v>
      </c>
      <c r="Y1474">
        <v>0</v>
      </c>
      <c r="Z1474">
        <v>6972.56</v>
      </c>
      <c r="AA1474">
        <v>0</v>
      </c>
      <c r="AB1474">
        <v>7249.6900000000005</v>
      </c>
      <c r="AC1474">
        <v>0</v>
      </c>
      <c r="AD1474">
        <v>7684.67</v>
      </c>
      <c r="AE1474">
        <v>0</v>
      </c>
      <c r="AF1474">
        <v>7684.67</v>
      </c>
      <c r="AG1474">
        <v>0</v>
      </c>
      <c r="AH1474">
        <v>7684.67</v>
      </c>
      <c r="AI1474">
        <v>0</v>
      </c>
      <c r="AJ1474">
        <v>7684.67</v>
      </c>
      <c r="AK1474">
        <v>0</v>
      </c>
      <c r="AL1474">
        <v>7684.67</v>
      </c>
      <c r="AM1474">
        <v>0</v>
      </c>
    </row>
    <row r="1475" spans="1:39" x14ac:dyDescent="0.3">
      <c r="A1475" t="s">
        <v>240</v>
      </c>
      <c r="B1475" t="s">
        <v>233</v>
      </c>
      <c r="C1475">
        <v>5</v>
      </c>
      <c r="D1475" t="s">
        <v>339</v>
      </c>
      <c r="E1475" t="s">
        <v>340</v>
      </c>
      <c r="F1475" t="s">
        <v>274</v>
      </c>
      <c r="G1475" s="17">
        <v>211210080470100</v>
      </c>
      <c r="H1475" t="s">
        <v>230</v>
      </c>
      <c r="I1475" t="s">
        <v>231</v>
      </c>
      <c r="J1475">
        <v>1</v>
      </c>
      <c r="K1475" s="8" t="s">
        <v>148</v>
      </c>
      <c r="L1475" s="9" t="s">
        <v>149</v>
      </c>
      <c r="M1475" t="s">
        <v>223</v>
      </c>
      <c r="N1475">
        <v>14211.2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14211.2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3">
      <c r="A1476" t="s">
        <v>240</v>
      </c>
      <c r="B1476" t="s">
        <v>233</v>
      </c>
      <c r="C1476">
        <v>5</v>
      </c>
      <c r="D1476" t="s">
        <v>339</v>
      </c>
      <c r="E1476" t="s">
        <v>340</v>
      </c>
      <c r="F1476" t="s">
        <v>275</v>
      </c>
      <c r="G1476" s="17">
        <v>211210080470100</v>
      </c>
      <c r="H1476" t="s">
        <v>230</v>
      </c>
      <c r="I1476" t="s">
        <v>231</v>
      </c>
      <c r="J1476">
        <v>1</v>
      </c>
      <c r="K1476" s="8" t="s">
        <v>150</v>
      </c>
      <c r="L1476" s="9" t="s">
        <v>151</v>
      </c>
      <c r="M1476" t="s">
        <v>223</v>
      </c>
      <c r="N1476">
        <v>156152.04</v>
      </c>
      <c r="O1476">
        <v>0</v>
      </c>
      <c r="P1476">
        <v>13012.67</v>
      </c>
      <c r="Q1476">
        <v>0</v>
      </c>
      <c r="R1476">
        <v>13012.67</v>
      </c>
      <c r="S1476">
        <v>0</v>
      </c>
      <c r="T1476">
        <v>13012.67</v>
      </c>
      <c r="U1476">
        <v>0</v>
      </c>
      <c r="V1476">
        <v>13012.67</v>
      </c>
      <c r="W1476">
        <v>0</v>
      </c>
      <c r="X1476">
        <v>13012.67</v>
      </c>
      <c r="Y1476">
        <v>0</v>
      </c>
      <c r="Z1476">
        <v>13012.67</v>
      </c>
      <c r="AA1476">
        <v>0</v>
      </c>
      <c r="AB1476">
        <v>13012.67</v>
      </c>
      <c r="AC1476">
        <v>0</v>
      </c>
      <c r="AD1476">
        <v>13012.67</v>
      </c>
      <c r="AE1476">
        <v>0</v>
      </c>
      <c r="AF1476">
        <v>13012.67</v>
      </c>
      <c r="AG1476">
        <v>0</v>
      </c>
      <c r="AH1476">
        <v>13012.67</v>
      </c>
      <c r="AI1476">
        <v>0</v>
      </c>
      <c r="AJ1476">
        <v>13012.67</v>
      </c>
      <c r="AK1476">
        <v>0</v>
      </c>
      <c r="AL1476">
        <v>13012.67</v>
      </c>
      <c r="AM1476">
        <v>0</v>
      </c>
    </row>
    <row r="1477" spans="1:39" x14ac:dyDescent="0.3">
      <c r="A1477" t="s">
        <v>240</v>
      </c>
      <c r="B1477" t="s">
        <v>233</v>
      </c>
      <c r="C1477">
        <v>5</v>
      </c>
      <c r="D1477" t="s">
        <v>339</v>
      </c>
      <c r="E1477" t="s">
        <v>340</v>
      </c>
      <c r="F1477" t="s">
        <v>276</v>
      </c>
      <c r="G1477" s="17">
        <v>211210080470100</v>
      </c>
      <c r="H1477" t="s">
        <v>230</v>
      </c>
      <c r="I1477" t="s">
        <v>231</v>
      </c>
      <c r="J1477">
        <v>1</v>
      </c>
      <c r="K1477" s="8" t="s">
        <v>152</v>
      </c>
      <c r="L1477" s="9" t="s">
        <v>153</v>
      </c>
      <c r="M1477" t="s">
        <v>223</v>
      </c>
      <c r="N1477">
        <v>14599.439999999995</v>
      </c>
      <c r="O1477">
        <v>0</v>
      </c>
      <c r="P1477">
        <v>1216.6199999999999</v>
      </c>
      <c r="Q1477">
        <v>0</v>
      </c>
      <c r="R1477">
        <v>1216.6199999999999</v>
      </c>
      <c r="S1477">
        <v>0</v>
      </c>
      <c r="T1477">
        <v>1216.6199999999999</v>
      </c>
      <c r="U1477">
        <v>0</v>
      </c>
      <c r="V1477">
        <v>1216.6199999999999</v>
      </c>
      <c r="W1477">
        <v>0</v>
      </c>
      <c r="X1477">
        <v>1216.6199999999999</v>
      </c>
      <c r="Y1477">
        <v>0</v>
      </c>
      <c r="Z1477">
        <v>1216.6199999999999</v>
      </c>
      <c r="AA1477">
        <v>0</v>
      </c>
      <c r="AB1477">
        <v>1216.6199999999999</v>
      </c>
      <c r="AC1477">
        <v>0</v>
      </c>
      <c r="AD1477">
        <v>1216.6199999999999</v>
      </c>
      <c r="AE1477">
        <v>0</v>
      </c>
      <c r="AF1477">
        <v>1216.6199999999999</v>
      </c>
      <c r="AG1477">
        <v>0</v>
      </c>
      <c r="AH1477">
        <v>1216.6199999999999</v>
      </c>
      <c r="AI1477">
        <v>0</v>
      </c>
      <c r="AJ1477">
        <v>1216.6199999999999</v>
      </c>
      <c r="AK1477">
        <v>0</v>
      </c>
      <c r="AL1477">
        <v>1216.6199999999999</v>
      </c>
      <c r="AM1477">
        <v>0</v>
      </c>
    </row>
    <row r="1478" spans="1:39" x14ac:dyDescent="0.3">
      <c r="A1478" t="s">
        <v>240</v>
      </c>
      <c r="B1478" t="s">
        <v>233</v>
      </c>
      <c r="C1478">
        <v>5</v>
      </c>
      <c r="D1478" t="s">
        <v>339</v>
      </c>
      <c r="E1478" t="s">
        <v>340</v>
      </c>
      <c r="F1478" t="s">
        <v>277</v>
      </c>
      <c r="G1478" s="17">
        <v>211210080470100</v>
      </c>
      <c r="H1478" t="s">
        <v>230</v>
      </c>
      <c r="I1478" t="s">
        <v>231</v>
      </c>
      <c r="J1478">
        <v>1</v>
      </c>
      <c r="K1478" s="8" t="s">
        <v>154</v>
      </c>
      <c r="L1478" s="9" t="s">
        <v>155</v>
      </c>
      <c r="M1478" t="s">
        <v>223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 ht="28.8" x14ac:dyDescent="0.3">
      <c r="A1479" t="s">
        <v>240</v>
      </c>
      <c r="B1479" t="s">
        <v>233</v>
      </c>
      <c r="C1479">
        <v>5</v>
      </c>
      <c r="D1479" t="s">
        <v>339</v>
      </c>
      <c r="E1479" t="s">
        <v>340</v>
      </c>
      <c r="F1479" t="s">
        <v>278</v>
      </c>
      <c r="G1479" s="17">
        <v>211210080470100</v>
      </c>
      <c r="H1479" t="s">
        <v>230</v>
      </c>
      <c r="I1479" t="s">
        <v>231</v>
      </c>
      <c r="J1479">
        <v>1</v>
      </c>
      <c r="K1479" s="8" t="s">
        <v>156</v>
      </c>
      <c r="L1479" s="9" t="s">
        <v>157</v>
      </c>
      <c r="M1479" t="s">
        <v>223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3">
      <c r="A1480" t="s">
        <v>240</v>
      </c>
      <c r="B1480" t="s">
        <v>233</v>
      </c>
      <c r="C1480">
        <v>5</v>
      </c>
      <c r="D1480" t="s">
        <v>339</v>
      </c>
      <c r="E1480" t="s">
        <v>340</v>
      </c>
      <c r="F1480" t="s">
        <v>279</v>
      </c>
      <c r="G1480" s="17">
        <v>211210080470100</v>
      </c>
      <c r="H1480" t="s">
        <v>230</v>
      </c>
      <c r="I1480" t="s">
        <v>231</v>
      </c>
      <c r="J1480">
        <v>1</v>
      </c>
      <c r="K1480" s="8" t="s">
        <v>158</v>
      </c>
      <c r="L1480" s="9" t="s">
        <v>159</v>
      </c>
      <c r="M1480" t="s">
        <v>223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 x14ac:dyDescent="0.3">
      <c r="A1481" t="s">
        <v>240</v>
      </c>
      <c r="B1481" t="s">
        <v>233</v>
      </c>
      <c r="C1481">
        <v>5</v>
      </c>
      <c r="D1481" t="s">
        <v>339</v>
      </c>
      <c r="E1481" t="s">
        <v>340</v>
      </c>
      <c r="F1481">
        <v>15305</v>
      </c>
      <c r="G1481" s="17">
        <v>211210080470100</v>
      </c>
      <c r="H1481" t="s">
        <v>230</v>
      </c>
      <c r="I1481" t="s">
        <v>231</v>
      </c>
      <c r="J1481">
        <v>1</v>
      </c>
      <c r="K1481" s="8" t="s">
        <v>160</v>
      </c>
      <c r="L1481" s="11" t="s">
        <v>161</v>
      </c>
      <c r="M1481" t="s">
        <v>223</v>
      </c>
      <c r="N1481">
        <v>47128.32</v>
      </c>
      <c r="O1481">
        <v>0</v>
      </c>
      <c r="P1481">
        <v>3927.36</v>
      </c>
      <c r="Q1481">
        <v>0</v>
      </c>
      <c r="R1481">
        <v>3927.36</v>
      </c>
      <c r="S1481">
        <v>0</v>
      </c>
      <c r="T1481">
        <v>3927.36</v>
      </c>
      <c r="U1481">
        <v>0</v>
      </c>
      <c r="V1481">
        <v>3927.36</v>
      </c>
      <c r="W1481">
        <v>0</v>
      </c>
      <c r="X1481">
        <v>3927.36</v>
      </c>
      <c r="Y1481">
        <v>0</v>
      </c>
      <c r="Z1481">
        <v>3927.36</v>
      </c>
      <c r="AA1481">
        <v>0</v>
      </c>
      <c r="AB1481">
        <v>3927.36</v>
      </c>
      <c r="AC1481">
        <v>0</v>
      </c>
      <c r="AD1481">
        <v>3927.36</v>
      </c>
      <c r="AE1481">
        <v>0</v>
      </c>
      <c r="AF1481">
        <v>3927.36</v>
      </c>
      <c r="AG1481">
        <v>0</v>
      </c>
      <c r="AH1481">
        <v>3927.36</v>
      </c>
      <c r="AI1481">
        <v>0</v>
      </c>
      <c r="AJ1481">
        <v>3927.36</v>
      </c>
      <c r="AK1481">
        <v>0</v>
      </c>
      <c r="AL1481">
        <v>3927.36</v>
      </c>
      <c r="AM1481">
        <v>0</v>
      </c>
    </row>
    <row r="1482" spans="1:39" x14ac:dyDescent="0.3">
      <c r="A1482" t="s">
        <v>240</v>
      </c>
      <c r="B1482" t="s">
        <v>233</v>
      </c>
      <c r="C1482">
        <v>5</v>
      </c>
      <c r="D1482" t="s">
        <v>339</v>
      </c>
      <c r="E1482" t="s">
        <v>340</v>
      </c>
      <c r="F1482" t="s">
        <v>280</v>
      </c>
      <c r="G1482" s="17">
        <v>211210080470100</v>
      </c>
      <c r="H1482" t="s">
        <v>230</v>
      </c>
      <c r="I1482" t="s">
        <v>231</v>
      </c>
      <c r="J1482">
        <v>1</v>
      </c>
      <c r="K1482" s="8" t="s">
        <v>162</v>
      </c>
      <c r="L1482" s="9" t="s">
        <v>163</v>
      </c>
      <c r="M1482" t="s">
        <v>223</v>
      </c>
      <c r="N1482">
        <v>10800</v>
      </c>
      <c r="O1482">
        <v>0</v>
      </c>
      <c r="P1482">
        <v>900</v>
      </c>
      <c r="Q1482">
        <v>0</v>
      </c>
      <c r="R1482">
        <v>900</v>
      </c>
      <c r="S1482">
        <v>0</v>
      </c>
      <c r="T1482">
        <v>900</v>
      </c>
      <c r="U1482">
        <v>0</v>
      </c>
      <c r="V1482">
        <v>900</v>
      </c>
      <c r="W1482">
        <v>0</v>
      </c>
      <c r="X1482">
        <v>900</v>
      </c>
      <c r="Y1482">
        <v>0</v>
      </c>
      <c r="Z1482">
        <v>900</v>
      </c>
      <c r="AA1482">
        <v>0</v>
      </c>
      <c r="AB1482">
        <v>900</v>
      </c>
      <c r="AC1482">
        <v>0</v>
      </c>
      <c r="AD1482">
        <v>900</v>
      </c>
      <c r="AE1482">
        <v>0</v>
      </c>
      <c r="AF1482">
        <v>900</v>
      </c>
      <c r="AG1482">
        <v>0</v>
      </c>
      <c r="AH1482">
        <v>900</v>
      </c>
      <c r="AI1482">
        <v>0</v>
      </c>
      <c r="AJ1482">
        <v>900</v>
      </c>
      <c r="AK1482">
        <v>0</v>
      </c>
      <c r="AL1482">
        <v>900</v>
      </c>
      <c r="AM1482">
        <v>0</v>
      </c>
    </row>
    <row r="1483" spans="1:39" ht="28.8" x14ac:dyDescent="0.3">
      <c r="A1483" t="s">
        <v>240</v>
      </c>
      <c r="B1483" t="s">
        <v>233</v>
      </c>
      <c r="C1483">
        <v>5</v>
      </c>
      <c r="D1483" t="s">
        <v>339</v>
      </c>
      <c r="E1483" t="s">
        <v>340</v>
      </c>
      <c r="F1483" t="s">
        <v>281</v>
      </c>
      <c r="G1483" s="17">
        <v>211210080470100</v>
      </c>
      <c r="H1483" t="s">
        <v>230</v>
      </c>
      <c r="I1483" t="s">
        <v>231</v>
      </c>
      <c r="J1483">
        <v>1</v>
      </c>
      <c r="K1483" s="8" t="s">
        <v>164</v>
      </c>
      <c r="L1483" s="9" t="s">
        <v>165</v>
      </c>
      <c r="M1483" t="s">
        <v>223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3">
      <c r="A1484" t="s">
        <v>240</v>
      </c>
      <c r="B1484" t="s">
        <v>233</v>
      </c>
      <c r="C1484">
        <v>5</v>
      </c>
      <c r="D1484" t="s">
        <v>339</v>
      </c>
      <c r="E1484" t="s">
        <v>340</v>
      </c>
      <c r="F1484" t="s">
        <v>282</v>
      </c>
      <c r="G1484" s="17">
        <v>211210080470100</v>
      </c>
      <c r="H1484" t="s">
        <v>230</v>
      </c>
      <c r="I1484" t="s">
        <v>231</v>
      </c>
      <c r="J1484">
        <v>1</v>
      </c>
      <c r="K1484" s="8" t="s">
        <v>166</v>
      </c>
      <c r="L1484" s="9" t="s">
        <v>167</v>
      </c>
      <c r="M1484" t="s">
        <v>223</v>
      </c>
      <c r="N1484">
        <v>82044</v>
      </c>
      <c r="O1484">
        <v>0</v>
      </c>
      <c r="P1484">
        <v>6837</v>
      </c>
      <c r="Q1484">
        <v>0</v>
      </c>
      <c r="R1484">
        <v>6837</v>
      </c>
      <c r="S1484">
        <v>0</v>
      </c>
      <c r="T1484">
        <v>6837</v>
      </c>
      <c r="U1484">
        <v>0</v>
      </c>
      <c r="V1484">
        <v>6837</v>
      </c>
      <c r="W1484">
        <v>0</v>
      </c>
      <c r="X1484">
        <v>6837</v>
      </c>
      <c r="Y1484">
        <v>0</v>
      </c>
      <c r="Z1484">
        <v>6837</v>
      </c>
      <c r="AA1484">
        <v>0</v>
      </c>
      <c r="AB1484">
        <v>6837</v>
      </c>
      <c r="AC1484">
        <v>0</v>
      </c>
      <c r="AD1484">
        <v>6837</v>
      </c>
      <c r="AE1484">
        <v>0</v>
      </c>
      <c r="AF1484">
        <v>6837</v>
      </c>
      <c r="AG1484">
        <v>0</v>
      </c>
      <c r="AH1484">
        <v>6837</v>
      </c>
      <c r="AI1484">
        <v>0</v>
      </c>
      <c r="AJ1484">
        <v>6837</v>
      </c>
      <c r="AK1484">
        <v>0</v>
      </c>
      <c r="AL1484">
        <v>6837</v>
      </c>
      <c r="AM1484">
        <v>0</v>
      </c>
    </row>
    <row r="1485" spans="1:39" x14ac:dyDescent="0.3">
      <c r="A1485" t="s">
        <v>240</v>
      </c>
      <c r="B1485" t="s">
        <v>233</v>
      </c>
      <c r="C1485">
        <v>5</v>
      </c>
      <c r="D1485" t="s">
        <v>339</v>
      </c>
      <c r="E1485" t="s">
        <v>340</v>
      </c>
      <c r="F1485" t="s">
        <v>283</v>
      </c>
      <c r="G1485" s="17">
        <v>211210080470100</v>
      </c>
      <c r="H1485" t="s">
        <v>230</v>
      </c>
      <c r="I1485" t="s">
        <v>231</v>
      </c>
      <c r="J1485">
        <v>1</v>
      </c>
      <c r="K1485" s="8" t="s">
        <v>168</v>
      </c>
      <c r="L1485" s="9" t="s">
        <v>169</v>
      </c>
      <c r="M1485" t="s">
        <v>223</v>
      </c>
      <c r="N1485">
        <v>10910.88</v>
      </c>
      <c r="O1485">
        <v>0</v>
      </c>
      <c r="P1485">
        <v>909.24</v>
      </c>
      <c r="Q1485">
        <v>0</v>
      </c>
      <c r="R1485">
        <v>909.24</v>
      </c>
      <c r="S1485">
        <v>0</v>
      </c>
      <c r="T1485">
        <v>909.24</v>
      </c>
      <c r="U1485">
        <v>0</v>
      </c>
      <c r="V1485">
        <v>909.24</v>
      </c>
      <c r="W1485">
        <v>0</v>
      </c>
      <c r="X1485">
        <v>909.24</v>
      </c>
      <c r="Y1485">
        <v>0</v>
      </c>
      <c r="Z1485">
        <v>909.24</v>
      </c>
      <c r="AA1485">
        <v>0</v>
      </c>
      <c r="AB1485">
        <v>909.24</v>
      </c>
      <c r="AC1485">
        <v>0</v>
      </c>
      <c r="AD1485">
        <v>909.24</v>
      </c>
      <c r="AE1485">
        <v>0</v>
      </c>
      <c r="AF1485">
        <v>909.24</v>
      </c>
      <c r="AG1485">
        <v>0</v>
      </c>
      <c r="AH1485">
        <v>909.24</v>
      </c>
      <c r="AI1485">
        <v>0</v>
      </c>
      <c r="AJ1485">
        <v>909.24</v>
      </c>
      <c r="AK1485">
        <v>0</v>
      </c>
      <c r="AL1485">
        <v>909.24</v>
      </c>
      <c r="AM1485">
        <v>0</v>
      </c>
    </row>
    <row r="1486" spans="1:39" x14ac:dyDescent="0.3">
      <c r="A1486" t="s">
        <v>240</v>
      </c>
      <c r="B1486" t="s">
        <v>233</v>
      </c>
      <c r="C1486">
        <v>5</v>
      </c>
      <c r="D1486" t="s">
        <v>339</v>
      </c>
      <c r="E1486" t="s">
        <v>340</v>
      </c>
      <c r="F1486" t="s">
        <v>284</v>
      </c>
      <c r="G1486" s="17">
        <v>211210080470100</v>
      </c>
      <c r="H1486" t="s">
        <v>230</v>
      </c>
      <c r="I1486" t="s">
        <v>231</v>
      </c>
      <c r="J1486">
        <v>1</v>
      </c>
      <c r="K1486" s="8" t="s">
        <v>170</v>
      </c>
      <c r="L1486" s="9" t="s">
        <v>171</v>
      </c>
      <c r="M1486" t="s">
        <v>223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3">
      <c r="A1487" t="s">
        <v>240</v>
      </c>
      <c r="B1487" t="s">
        <v>233</v>
      </c>
      <c r="C1487">
        <v>5</v>
      </c>
      <c r="D1487" t="s">
        <v>339</v>
      </c>
      <c r="E1487" t="s">
        <v>340</v>
      </c>
      <c r="F1487" t="s">
        <v>285</v>
      </c>
      <c r="G1487" s="17">
        <v>211210080470100</v>
      </c>
      <c r="H1487" t="s">
        <v>230</v>
      </c>
      <c r="I1487" t="s">
        <v>231</v>
      </c>
      <c r="J1487">
        <v>1</v>
      </c>
      <c r="K1487" s="8" t="s">
        <v>172</v>
      </c>
      <c r="L1487" s="9" t="s">
        <v>173</v>
      </c>
      <c r="M1487" t="s">
        <v>223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ht="28.8" x14ac:dyDescent="0.3">
      <c r="A1488" t="s">
        <v>240</v>
      </c>
      <c r="B1488" t="s">
        <v>233</v>
      </c>
      <c r="C1488">
        <v>5</v>
      </c>
      <c r="D1488" t="s">
        <v>339</v>
      </c>
      <c r="E1488" t="s">
        <v>340</v>
      </c>
      <c r="F1488" t="s">
        <v>286</v>
      </c>
      <c r="G1488" s="17">
        <v>211210080470100</v>
      </c>
      <c r="H1488" t="s">
        <v>230</v>
      </c>
      <c r="I1488" t="s">
        <v>231</v>
      </c>
      <c r="J1488">
        <v>1</v>
      </c>
      <c r="K1488" s="8" t="s">
        <v>174</v>
      </c>
      <c r="L1488" s="9" t="s">
        <v>175</v>
      </c>
      <c r="M1488" t="s">
        <v>223</v>
      </c>
      <c r="N1488">
        <v>4500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4500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ht="28.8" x14ac:dyDescent="0.3">
      <c r="A1489" t="s">
        <v>240</v>
      </c>
      <c r="B1489" t="s">
        <v>233</v>
      </c>
      <c r="C1489">
        <v>5</v>
      </c>
      <c r="D1489" t="s">
        <v>339</v>
      </c>
      <c r="E1489" t="s">
        <v>340</v>
      </c>
      <c r="F1489" t="s">
        <v>287</v>
      </c>
      <c r="G1489" s="17">
        <v>211210080470100</v>
      </c>
      <c r="H1489" t="s">
        <v>230</v>
      </c>
      <c r="I1489" t="s">
        <v>231</v>
      </c>
      <c r="J1489">
        <v>1</v>
      </c>
      <c r="K1489" s="8" t="s">
        <v>176</v>
      </c>
      <c r="L1489" s="9" t="s">
        <v>177</v>
      </c>
      <c r="M1489" t="s">
        <v>223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3">
      <c r="A1490" t="s">
        <v>240</v>
      </c>
      <c r="B1490" t="s">
        <v>233</v>
      </c>
      <c r="C1490">
        <v>5</v>
      </c>
      <c r="D1490" t="s">
        <v>339</v>
      </c>
      <c r="E1490" t="s">
        <v>340</v>
      </c>
      <c r="F1490" t="s">
        <v>288</v>
      </c>
      <c r="G1490" s="17">
        <v>211210080470100</v>
      </c>
      <c r="H1490" t="s">
        <v>230</v>
      </c>
      <c r="I1490" t="s">
        <v>231</v>
      </c>
      <c r="J1490">
        <v>1</v>
      </c>
      <c r="K1490" s="8" t="s">
        <v>178</v>
      </c>
      <c r="L1490" s="9" t="s">
        <v>179</v>
      </c>
      <c r="M1490" t="s">
        <v>223</v>
      </c>
      <c r="N1490">
        <v>5250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5250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3">
      <c r="A1491" t="s">
        <v>240</v>
      </c>
      <c r="B1491" t="s">
        <v>233</v>
      </c>
      <c r="C1491">
        <v>5</v>
      </c>
      <c r="D1491" t="s">
        <v>339</v>
      </c>
      <c r="E1491" t="s">
        <v>340</v>
      </c>
      <c r="F1491" t="s">
        <v>289</v>
      </c>
      <c r="G1491" s="17">
        <v>211210080470100</v>
      </c>
      <c r="H1491" t="s">
        <v>230</v>
      </c>
      <c r="I1491" t="s">
        <v>231</v>
      </c>
      <c r="J1491">
        <v>1</v>
      </c>
      <c r="K1491" s="8" t="s">
        <v>180</v>
      </c>
      <c r="L1491" s="9" t="s">
        <v>181</v>
      </c>
      <c r="M1491" t="s">
        <v>223</v>
      </c>
      <c r="N1491">
        <v>400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400</v>
      </c>
      <c r="AM1491">
        <v>0</v>
      </c>
    </row>
    <row r="1492" spans="1:39" x14ac:dyDescent="0.3">
      <c r="A1492" t="s">
        <v>240</v>
      </c>
      <c r="B1492" t="s">
        <v>233</v>
      </c>
      <c r="C1492">
        <v>5</v>
      </c>
      <c r="D1492" t="s">
        <v>339</v>
      </c>
      <c r="E1492" t="s">
        <v>340</v>
      </c>
      <c r="F1492" t="s">
        <v>290</v>
      </c>
      <c r="G1492" s="17">
        <v>211210080470100</v>
      </c>
      <c r="H1492" t="s">
        <v>230</v>
      </c>
      <c r="I1492" t="s">
        <v>231</v>
      </c>
      <c r="J1492">
        <v>1</v>
      </c>
      <c r="K1492" s="8" t="s">
        <v>182</v>
      </c>
      <c r="L1492" s="9" t="s">
        <v>183</v>
      </c>
      <c r="M1492" t="s">
        <v>223</v>
      </c>
      <c r="N1492">
        <v>10138.5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10138.5</v>
      </c>
      <c r="AK1492">
        <v>0</v>
      </c>
      <c r="AL1492">
        <v>0</v>
      </c>
      <c r="AM1492">
        <v>0</v>
      </c>
    </row>
    <row r="1493" spans="1:39" x14ac:dyDescent="0.3">
      <c r="A1493" t="s">
        <v>240</v>
      </c>
      <c r="B1493" t="s">
        <v>233</v>
      </c>
      <c r="C1493">
        <v>5</v>
      </c>
      <c r="D1493" t="s">
        <v>339</v>
      </c>
      <c r="E1493" t="s">
        <v>340</v>
      </c>
      <c r="F1493" t="s">
        <v>291</v>
      </c>
      <c r="G1493" s="17">
        <v>211210080470100</v>
      </c>
      <c r="H1493" t="s">
        <v>230</v>
      </c>
      <c r="I1493" t="s">
        <v>231</v>
      </c>
      <c r="J1493">
        <v>1</v>
      </c>
      <c r="K1493" s="8" t="s">
        <v>184</v>
      </c>
      <c r="L1493" s="9" t="s">
        <v>185</v>
      </c>
      <c r="M1493" t="s">
        <v>223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3">
      <c r="A1494" t="s">
        <v>240</v>
      </c>
      <c r="B1494" t="s">
        <v>233</v>
      </c>
      <c r="C1494">
        <v>5</v>
      </c>
      <c r="D1494" t="s">
        <v>339</v>
      </c>
      <c r="E1494" t="s">
        <v>340</v>
      </c>
      <c r="F1494" t="s">
        <v>292</v>
      </c>
      <c r="G1494" s="17">
        <v>211210080470100</v>
      </c>
      <c r="H1494" t="s">
        <v>230</v>
      </c>
      <c r="I1494" t="s">
        <v>231</v>
      </c>
      <c r="J1494">
        <v>1</v>
      </c>
      <c r="K1494" s="8" t="s">
        <v>186</v>
      </c>
      <c r="L1494" s="9" t="s">
        <v>187</v>
      </c>
      <c r="M1494" t="s">
        <v>223</v>
      </c>
      <c r="N1494">
        <v>3750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3750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3">
      <c r="A1495" t="s">
        <v>240</v>
      </c>
      <c r="B1495" t="s">
        <v>233</v>
      </c>
      <c r="C1495">
        <v>5</v>
      </c>
      <c r="D1495" t="s">
        <v>339</v>
      </c>
      <c r="E1495" t="s">
        <v>340</v>
      </c>
      <c r="F1495" t="s">
        <v>293</v>
      </c>
      <c r="G1495" s="17">
        <v>211210080470100</v>
      </c>
      <c r="H1495" t="s">
        <v>230</v>
      </c>
      <c r="I1495" t="s">
        <v>231</v>
      </c>
      <c r="J1495">
        <v>1</v>
      </c>
      <c r="K1495" s="8" t="s">
        <v>188</v>
      </c>
      <c r="L1495" s="12" t="s">
        <v>189</v>
      </c>
      <c r="M1495" t="s">
        <v>223</v>
      </c>
      <c r="N1495">
        <v>4300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4300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3">
      <c r="A1496" t="s">
        <v>240</v>
      </c>
      <c r="B1496" t="s">
        <v>233</v>
      </c>
      <c r="C1496">
        <v>5</v>
      </c>
      <c r="D1496" t="s">
        <v>339</v>
      </c>
      <c r="E1496" t="s">
        <v>340</v>
      </c>
      <c r="F1496" t="s">
        <v>294</v>
      </c>
      <c r="G1496" s="17">
        <v>211210080470100</v>
      </c>
      <c r="H1496" t="s">
        <v>230</v>
      </c>
      <c r="I1496" t="s">
        <v>231</v>
      </c>
      <c r="J1496">
        <v>1</v>
      </c>
      <c r="K1496" s="8" t="s">
        <v>190</v>
      </c>
      <c r="L1496" s="12" t="s">
        <v>191</v>
      </c>
      <c r="M1496" t="s">
        <v>223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3">
      <c r="A1497" t="s">
        <v>240</v>
      </c>
      <c r="B1497" t="s">
        <v>233</v>
      </c>
      <c r="C1497">
        <v>5</v>
      </c>
      <c r="D1497" t="s">
        <v>339</v>
      </c>
      <c r="E1497" t="s">
        <v>340</v>
      </c>
      <c r="F1497" t="s">
        <v>295</v>
      </c>
      <c r="G1497" s="17">
        <v>211210080470100</v>
      </c>
      <c r="H1497" t="s">
        <v>230</v>
      </c>
      <c r="I1497" t="s">
        <v>231</v>
      </c>
      <c r="J1497">
        <v>1</v>
      </c>
      <c r="K1497" s="8" t="s">
        <v>192</v>
      </c>
      <c r="L1497" s="12" t="s">
        <v>193</v>
      </c>
      <c r="M1497" t="s">
        <v>223</v>
      </c>
      <c r="N1497">
        <v>4314.24</v>
      </c>
      <c r="O1497">
        <v>0</v>
      </c>
      <c r="P1497">
        <v>359.52</v>
      </c>
      <c r="Q1497">
        <v>0</v>
      </c>
      <c r="R1497">
        <v>359.52</v>
      </c>
      <c r="S1497">
        <v>0</v>
      </c>
      <c r="T1497">
        <v>359.52</v>
      </c>
      <c r="U1497">
        <v>0</v>
      </c>
      <c r="V1497">
        <v>359.52</v>
      </c>
      <c r="W1497">
        <v>0</v>
      </c>
      <c r="X1497">
        <v>359.52</v>
      </c>
      <c r="Y1497">
        <v>0</v>
      </c>
      <c r="Z1497">
        <v>359.52</v>
      </c>
      <c r="AA1497">
        <v>0</v>
      </c>
      <c r="AB1497">
        <v>359.52</v>
      </c>
      <c r="AC1497">
        <v>0</v>
      </c>
      <c r="AD1497">
        <v>359.52</v>
      </c>
      <c r="AE1497">
        <v>0</v>
      </c>
      <c r="AF1497">
        <v>359.52</v>
      </c>
      <c r="AG1497">
        <v>0</v>
      </c>
      <c r="AH1497">
        <v>359.52</v>
      </c>
      <c r="AI1497">
        <v>0</v>
      </c>
      <c r="AJ1497">
        <v>359.52</v>
      </c>
      <c r="AK1497">
        <v>0</v>
      </c>
      <c r="AL1497">
        <v>359.52</v>
      </c>
      <c r="AM1497">
        <v>0</v>
      </c>
    </row>
    <row r="1498" spans="1:39" x14ac:dyDescent="0.3">
      <c r="A1498" t="s">
        <v>240</v>
      </c>
      <c r="B1498" t="s">
        <v>233</v>
      </c>
      <c r="C1498">
        <v>5</v>
      </c>
      <c r="D1498" t="s">
        <v>339</v>
      </c>
      <c r="E1498" t="s">
        <v>340</v>
      </c>
      <c r="F1498" t="s">
        <v>296</v>
      </c>
      <c r="G1498" s="17">
        <v>211210080470100</v>
      </c>
      <c r="H1498" t="s">
        <v>230</v>
      </c>
      <c r="I1498" t="s">
        <v>231</v>
      </c>
      <c r="J1498">
        <v>1</v>
      </c>
      <c r="K1498" s="8" t="s">
        <v>194</v>
      </c>
      <c r="L1498" s="12" t="s">
        <v>195</v>
      </c>
      <c r="M1498" t="s">
        <v>223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3">
      <c r="A1499" t="s">
        <v>240</v>
      </c>
      <c r="B1499" t="s">
        <v>233</v>
      </c>
      <c r="C1499">
        <v>5</v>
      </c>
      <c r="D1499" t="s">
        <v>339</v>
      </c>
      <c r="E1499" t="s">
        <v>340</v>
      </c>
      <c r="F1499" t="s">
        <v>297</v>
      </c>
      <c r="G1499" s="17">
        <v>211210080470100</v>
      </c>
      <c r="H1499" t="s">
        <v>230</v>
      </c>
      <c r="I1499" t="s">
        <v>231</v>
      </c>
      <c r="J1499">
        <v>1</v>
      </c>
      <c r="K1499" s="8" t="s">
        <v>196</v>
      </c>
      <c r="L1499" s="12" t="s">
        <v>197</v>
      </c>
      <c r="M1499" t="s">
        <v>223</v>
      </c>
      <c r="N1499">
        <v>1600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1600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3">
      <c r="A1500" t="s">
        <v>240</v>
      </c>
      <c r="B1500" t="s">
        <v>233</v>
      </c>
      <c r="C1500">
        <v>5</v>
      </c>
      <c r="D1500" t="s">
        <v>339</v>
      </c>
      <c r="E1500" t="s">
        <v>340</v>
      </c>
      <c r="F1500" t="s">
        <v>298</v>
      </c>
      <c r="G1500" s="17">
        <v>211210080470100</v>
      </c>
      <c r="H1500" t="s">
        <v>230</v>
      </c>
      <c r="I1500" t="s">
        <v>231</v>
      </c>
      <c r="J1500">
        <v>1</v>
      </c>
      <c r="K1500" s="8" t="s">
        <v>198</v>
      </c>
      <c r="L1500" s="12" t="s">
        <v>199</v>
      </c>
      <c r="M1500" t="s">
        <v>223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3">
      <c r="A1501" t="s">
        <v>240</v>
      </c>
      <c r="B1501" t="s">
        <v>233</v>
      </c>
      <c r="C1501">
        <v>5</v>
      </c>
      <c r="D1501" t="s">
        <v>339</v>
      </c>
      <c r="E1501" t="s">
        <v>340</v>
      </c>
      <c r="F1501" t="s">
        <v>299</v>
      </c>
      <c r="G1501" s="17">
        <v>211210080470100</v>
      </c>
      <c r="H1501" t="s">
        <v>230</v>
      </c>
      <c r="I1501" t="s">
        <v>231</v>
      </c>
      <c r="J1501">
        <v>1</v>
      </c>
      <c r="K1501" s="8" t="s">
        <v>200</v>
      </c>
      <c r="L1501" s="12" t="s">
        <v>201</v>
      </c>
      <c r="M1501" t="s">
        <v>223</v>
      </c>
      <c r="N1501">
        <v>10138.5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10138.5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3">
      <c r="A1502" t="s">
        <v>240</v>
      </c>
      <c r="B1502" t="s">
        <v>233</v>
      </c>
      <c r="C1502">
        <v>5</v>
      </c>
      <c r="D1502" t="s">
        <v>339</v>
      </c>
      <c r="E1502" t="s">
        <v>340</v>
      </c>
      <c r="F1502" t="s">
        <v>300</v>
      </c>
      <c r="G1502" s="17">
        <v>211210080470100</v>
      </c>
      <c r="H1502" t="s">
        <v>230</v>
      </c>
      <c r="I1502" t="s">
        <v>231</v>
      </c>
      <c r="J1502">
        <v>1</v>
      </c>
      <c r="K1502" s="8" t="s">
        <v>202</v>
      </c>
      <c r="L1502" s="12" t="s">
        <v>203</v>
      </c>
      <c r="M1502" t="s">
        <v>223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3">
      <c r="A1503" t="s">
        <v>240</v>
      </c>
      <c r="B1503" t="s">
        <v>233</v>
      </c>
      <c r="C1503">
        <v>5</v>
      </c>
      <c r="D1503" t="s">
        <v>339</v>
      </c>
      <c r="E1503" t="s">
        <v>340</v>
      </c>
      <c r="F1503" t="s">
        <v>301</v>
      </c>
      <c r="G1503" s="17">
        <v>211210080470100</v>
      </c>
      <c r="H1503" t="s">
        <v>230</v>
      </c>
      <c r="I1503" t="s">
        <v>231</v>
      </c>
      <c r="J1503">
        <v>1</v>
      </c>
      <c r="K1503" s="8" t="s">
        <v>204</v>
      </c>
      <c r="L1503" s="12" t="s">
        <v>205</v>
      </c>
      <c r="M1503" t="s">
        <v>223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3">
      <c r="A1504" t="s">
        <v>240</v>
      </c>
      <c r="B1504" t="s">
        <v>233</v>
      </c>
      <c r="C1504">
        <v>5</v>
      </c>
      <c r="D1504" t="s">
        <v>339</v>
      </c>
      <c r="E1504" t="s">
        <v>340</v>
      </c>
      <c r="F1504" t="s">
        <v>302</v>
      </c>
      <c r="G1504" s="17">
        <v>211210080470100</v>
      </c>
      <c r="H1504" t="s">
        <v>230</v>
      </c>
      <c r="I1504" t="s">
        <v>231</v>
      </c>
      <c r="J1504">
        <v>1</v>
      </c>
      <c r="K1504" s="8" t="s">
        <v>206</v>
      </c>
      <c r="L1504" s="12" t="s">
        <v>207</v>
      </c>
      <c r="M1504" t="s">
        <v>223</v>
      </c>
      <c r="N1504">
        <v>20526.96</v>
      </c>
      <c r="O1504">
        <v>0</v>
      </c>
      <c r="P1504">
        <v>1710.58</v>
      </c>
      <c r="Q1504">
        <v>0</v>
      </c>
      <c r="R1504">
        <v>1710.58</v>
      </c>
      <c r="S1504">
        <v>0</v>
      </c>
      <c r="T1504">
        <v>1710.58</v>
      </c>
      <c r="U1504">
        <v>0</v>
      </c>
      <c r="V1504">
        <v>1710.58</v>
      </c>
      <c r="W1504">
        <v>0</v>
      </c>
      <c r="X1504">
        <v>1710.58</v>
      </c>
      <c r="Y1504">
        <v>0</v>
      </c>
      <c r="Z1504">
        <v>1710.58</v>
      </c>
      <c r="AA1504">
        <v>0</v>
      </c>
      <c r="AB1504">
        <v>1710.58</v>
      </c>
      <c r="AC1504">
        <v>0</v>
      </c>
      <c r="AD1504">
        <v>1710.58</v>
      </c>
      <c r="AE1504">
        <v>0</v>
      </c>
      <c r="AF1504">
        <v>1710.58</v>
      </c>
      <c r="AG1504">
        <v>0</v>
      </c>
      <c r="AH1504">
        <v>1710.58</v>
      </c>
      <c r="AI1504">
        <v>0</v>
      </c>
      <c r="AJ1504">
        <v>1710.58</v>
      </c>
      <c r="AK1504">
        <v>0</v>
      </c>
      <c r="AL1504">
        <v>1710.58</v>
      </c>
      <c r="AM1504">
        <v>0</v>
      </c>
    </row>
    <row r="1505" spans="1:39" x14ac:dyDescent="0.3">
      <c r="A1505" t="s">
        <v>240</v>
      </c>
      <c r="B1505" t="s">
        <v>233</v>
      </c>
      <c r="C1505">
        <v>5</v>
      </c>
      <c r="D1505" t="s">
        <v>339</v>
      </c>
      <c r="E1505" t="s">
        <v>340</v>
      </c>
      <c r="F1505" t="s">
        <v>303</v>
      </c>
      <c r="G1505" s="17">
        <v>211210080470100</v>
      </c>
      <c r="H1505" t="s">
        <v>230</v>
      </c>
      <c r="I1505" t="s">
        <v>231</v>
      </c>
      <c r="J1505">
        <v>1</v>
      </c>
      <c r="K1505" s="8" t="s">
        <v>208</v>
      </c>
      <c r="L1505" s="12" t="s">
        <v>209</v>
      </c>
      <c r="M1505" t="s">
        <v>223</v>
      </c>
      <c r="N1505">
        <v>4662.5600000000004</v>
      </c>
      <c r="O1505">
        <v>0</v>
      </c>
      <c r="P1505">
        <v>4662.5600000000004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3">
      <c r="A1506" t="s">
        <v>240</v>
      </c>
      <c r="B1506" t="s">
        <v>233</v>
      </c>
      <c r="C1506">
        <v>5</v>
      </c>
      <c r="D1506" t="s">
        <v>339</v>
      </c>
      <c r="E1506" t="s">
        <v>340</v>
      </c>
      <c r="F1506" t="s">
        <v>304</v>
      </c>
      <c r="G1506" s="17">
        <v>211210080470100</v>
      </c>
      <c r="H1506" t="s">
        <v>230</v>
      </c>
      <c r="I1506" t="s">
        <v>231</v>
      </c>
      <c r="J1506">
        <v>1</v>
      </c>
      <c r="K1506" s="8" t="s">
        <v>210</v>
      </c>
      <c r="L1506" s="9" t="s">
        <v>211</v>
      </c>
      <c r="M1506" t="s">
        <v>223</v>
      </c>
      <c r="N1506">
        <v>14400</v>
      </c>
      <c r="O1506">
        <v>0</v>
      </c>
      <c r="P1506">
        <v>1200</v>
      </c>
      <c r="Q1506">
        <v>0</v>
      </c>
      <c r="R1506">
        <v>1200</v>
      </c>
      <c r="S1506">
        <v>0</v>
      </c>
      <c r="T1506">
        <v>1200</v>
      </c>
      <c r="U1506">
        <v>0</v>
      </c>
      <c r="V1506">
        <v>1200</v>
      </c>
      <c r="W1506">
        <v>0</v>
      </c>
      <c r="X1506">
        <v>1200</v>
      </c>
      <c r="Y1506">
        <v>0</v>
      </c>
      <c r="Z1506">
        <v>1200</v>
      </c>
      <c r="AA1506">
        <v>0</v>
      </c>
      <c r="AB1506">
        <v>1200</v>
      </c>
      <c r="AC1506">
        <v>0</v>
      </c>
      <c r="AD1506">
        <v>1200</v>
      </c>
      <c r="AE1506">
        <v>0</v>
      </c>
      <c r="AF1506">
        <v>1200</v>
      </c>
      <c r="AG1506">
        <v>0</v>
      </c>
      <c r="AH1506">
        <v>1200</v>
      </c>
      <c r="AI1506">
        <v>0</v>
      </c>
      <c r="AJ1506">
        <v>1200</v>
      </c>
      <c r="AK1506">
        <v>0</v>
      </c>
      <c r="AL1506">
        <v>1200</v>
      </c>
      <c r="AM1506">
        <v>0</v>
      </c>
    </row>
    <row r="1507" spans="1:39" x14ac:dyDescent="0.3">
      <c r="A1507" t="s">
        <v>240</v>
      </c>
      <c r="B1507" t="s">
        <v>233</v>
      </c>
      <c r="C1507">
        <v>5</v>
      </c>
      <c r="D1507" t="s">
        <v>339</v>
      </c>
      <c r="E1507" t="s">
        <v>340</v>
      </c>
      <c r="F1507" t="s">
        <v>305</v>
      </c>
      <c r="G1507" s="17">
        <v>211210080470100</v>
      </c>
      <c r="H1507" t="s">
        <v>230</v>
      </c>
      <c r="I1507" t="s">
        <v>231</v>
      </c>
      <c r="J1507">
        <v>1</v>
      </c>
      <c r="K1507" s="8" t="s">
        <v>212</v>
      </c>
      <c r="L1507" s="9" t="s">
        <v>213</v>
      </c>
      <c r="M1507" t="s">
        <v>223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3">
      <c r="A1508" t="s">
        <v>240</v>
      </c>
      <c r="B1508" t="s">
        <v>233</v>
      </c>
      <c r="C1508">
        <v>5</v>
      </c>
      <c r="D1508" t="s">
        <v>339</v>
      </c>
      <c r="E1508" t="s">
        <v>340</v>
      </c>
      <c r="F1508" t="s">
        <v>306</v>
      </c>
      <c r="G1508" s="17">
        <v>211210080470100</v>
      </c>
      <c r="H1508" t="s">
        <v>230</v>
      </c>
      <c r="I1508" t="s">
        <v>231</v>
      </c>
      <c r="J1508">
        <v>1</v>
      </c>
      <c r="K1508" s="8" t="s">
        <v>214</v>
      </c>
      <c r="L1508" s="9" t="s">
        <v>215</v>
      </c>
      <c r="M1508" t="s">
        <v>223</v>
      </c>
      <c r="N1508">
        <v>60830.98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60830.98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3">
      <c r="A1509" t="s">
        <v>240</v>
      </c>
      <c r="B1509" t="s">
        <v>233</v>
      </c>
      <c r="C1509">
        <v>5</v>
      </c>
      <c r="D1509" t="s">
        <v>339</v>
      </c>
      <c r="E1509" t="s">
        <v>340</v>
      </c>
      <c r="F1509" t="s">
        <v>307</v>
      </c>
      <c r="G1509" s="17">
        <v>211210080470100</v>
      </c>
      <c r="H1509" t="s">
        <v>230</v>
      </c>
      <c r="I1509" t="s">
        <v>231</v>
      </c>
      <c r="J1509">
        <v>1</v>
      </c>
      <c r="K1509" s="8" t="s">
        <v>216</v>
      </c>
      <c r="L1509" s="9" t="s">
        <v>217</v>
      </c>
      <c r="M1509" t="s">
        <v>223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ht="28.8" x14ac:dyDescent="0.3">
      <c r="A1510" t="s">
        <v>240</v>
      </c>
      <c r="B1510" t="s">
        <v>233</v>
      </c>
      <c r="C1510">
        <v>5</v>
      </c>
      <c r="D1510" t="s">
        <v>339</v>
      </c>
      <c r="E1510" t="s">
        <v>340</v>
      </c>
      <c r="F1510" t="s">
        <v>308</v>
      </c>
      <c r="G1510" s="17">
        <v>211210080470100</v>
      </c>
      <c r="H1510" t="s">
        <v>230</v>
      </c>
      <c r="I1510" t="s">
        <v>231</v>
      </c>
      <c r="J1510">
        <v>1</v>
      </c>
      <c r="K1510" s="13" t="s">
        <v>218</v>
      </c>
      <c r="L1510" s="13" t="s">
        <v>219</v>
      </c>
      <c r="M1510" t="s">
        <v>223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3">
      <c r="A1511" t="s">
        <v>241</v>
      </c>
      <c r="B1511" t="s">
        <v>233</v>
      </c>
      <c r="C1511">
        <v>5</v>
      </c>
      <c r="D1511" t="s">
        <v>339</v>
      </c>
      <c r="E1511" t="s">
        <v>340</v>
      </c>
      <c r="F1511" t="s">
        <v>258</v>
      </c>
      <c r="G1511" s="17">
        <v>211210080470100</v>
      </c>
      <c r="H1511" t="s">
        <v>230</v>
      </c>
      <c r="I1511" t="s">
        <v>231</v>
      </c>
      <c r="J1511">
        <v>1</v>
      </c>
      <c r="K1511" s="2" t="s">
        <v>116</v>
      </c>
      <c r="L1511" s="3" t="s">
        <v>117</v>
      </c>
      <c r="M1511" t="s">
        <v>223</v>
      </c>
      <c r="N1511">
        <v>1483848.1199999999</v>
      </c>
      <c r="O1511">
        <v>0</v>
      </c>
      <c r="P1511">
        <v>123654.01</v>
      </c>
      <c r="Q1511">
        <v>0</v>
      </c>
      <c r="R1511">
        <v>123654.01</v>
      </c>
      <c r="S1511">
        <v>0</v>
      </c>
      <c r="T1511">
        <v>123654.01</v>
      </c>
      <c r="U1511">
        <v>0</v>
      </c>
      <c r="V1511">
        <v>123654.01</v>
      </c>
      <c r="W1511">
        <v>0</v>
      </c>
      <c r="X1511">
        <v>123654.01</v>
      </c>
      <c r="Y1511">
        <v>0</v>
      </c>
      <c r="Z1511">
        <v>123654.01</v>
      </c>
      <c r="AA1511">
        <v>0</v>
      </c>
      <c r="AB1511">
        <v>123654.01</v>
      </c>
      <c r="AC1511">
        <v>0</v>
      </c>
      <c r="AD1511">
        <v>123654.01</v>
      </c>
      <c r="AE1511">
        <v>0</v>
      </c>
      <c r="AF1511">
        <v>123654.01</v>
      </c>
      <c r="AG1511">
        <v>0</v>
      </c>
      <c r="AH1511">
        <v>123654.01</v>
      </c>
      <c r="AI1511">
        <v>0</v>
      </c>
      <c r="AJ1511">
        <v>123654.01</v>
      </c>
      <c r="AK1511">
        <v>0</v>
      </c>
      <c r="AL1511">
        <v>123654.01</v>
      </c>
      <c r="AM1511">
        <v>0</v>
      </c>
    </row>
    <row r="1512" spans="1:39" x14ac:dyDescent="0.3">
      <c r="A1512" t="s">
        <v>241</v>
      </c>
      <c r="B1512" t="s">
        <v>233</v>
      </c>
      <c r="C1512">
        <v>5</v>
      </c>
      <c r="D1512" t="s">
        <v>339</v>
      </c>
      <c r="E1512" t="s">
        <v>340</v>
      </c>
      <c r="F1512" t="s">
        <v>259</v>
      </c>
      <c r="G1512" s="17">
        <v>211210080470100</v>
      </c>
      <c r="H1512" t="s">
        <v>230</v>
      </c>
      <c r="I1512" t="s">
        <v>231</v>
      </c>
      <c r="J1512">
        <v>1</v>
      </c>
      <c r="K1512" s="1" t="s">
        <v>118</v>
      </c>
      <c r="L1512" s="4" t="s">
        <v>119</v>
      </c>
      <c r="M1512" t="s">
        <v>223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 x14ac:dyDescent="0.3">
      <c r="A1513" t="s">
        <v>241</v>
      </c>
      <c r="B1513" t="s">
        <v>233</v>
      </c>
      <c r="C1513">
        <v>5</v>
      </c>
      <c r="D1513" t="s">
        <v>339</v>
      </c>
      <c r="E1513" t="s">
        <v>340</v>
      </c>
      <c r="F1513" t="s">
        <v>260</v>
      </c>
      <c r="G1513" s="17">
        <v>211210080470100</v>
      </c>
      <c r="H1513" t="s">
        <v>230</v>
      </c>
      <c r="I1513" t="s">
        <v>231</v>
      </c>
      <c r="J1513">
        <v>1</v>
      </c>
      <c r="K1513" s="6" t="s">
        <v>120</v>
      </c>
      <c r="L1513" s="5" t="s">
        <v>121</v>
      </c>
      <c r="M1513" t="s">
        <v>223</v>
      </c>
      <c r="N1513">
        <v>40142.399999999994</v>
      </c>
      <c r="O1513">
        <v>0</v>
      </c>
      <c r="P1513">
        <v>3345.2</v>
      </c>
      <c r="Q1513">
        <v>0</v>
      </c>
      <c r="R1513">
        <v>3345.2</v>
      </c>
      <c r="S1513">
        <v>0</v>
      </c>
      <c r="T1513">
        <v>3345.2</v>
      </c>
      <c r="U1513">
        <v>0</v>
      </c>
      <c r="V1513">
        <v>3345.2</v>
      </c>
      <c r="W1513">
        <v>0</v>
      </c>
      <c r="X1513">
        <v>3345.2</v>
      </c>
      <c r="Y1513">
        <v>0</v>
      </c>
      <c r="Z1513">
        <v>3345.2</v>
      </c>
      <c r="AA1513">
        <v>0</v>
      </c>
      <c r="AB1513">
        <v>3345.2</v>
      </c>
      <c r="AC1513">
        <v>0</v>
      </c>
      <c r="AD1513">
        <v>3345.2</v>
      </c>
      <c r="AE1513">
        <v>0</v>
      </c>
      <c r="AF1513">
        <v>3345.2</v>
      </c>
      <c r="AG1513">
        <v>0</v>
      </c>
      <c r="AH1513">
        <v>3345.2</v>
      </c>
      <c r="AI1513">
        <v>0</v>
      </c>
      <c r="AJ1513">
        <v>3345.2</v>
      </c>
      <c r="AK1513">
        <v>0</v>
      </c>
      <c r="AL1513">
        <v>3345.2</v>
      </c>
      <c r="AM1513">
        <v>0</v>
      </c>
    </row>
    <row r="1514" spans="1:39" x14ac:dyDescent="0.3">
      <c r="A1514" t="s">
        <v>241</v>
      </c>
      <c r="B1514" t="s">
        <v>233</v>
      </c>
      <c r="C1514">
        <v>5</v>
      </c>
      <c r="D1514" t="s">
        <v>339</v>
      </c>
      <c r="E1514" t="s">
        <v>340</v>
      </c>
      <c r="F1514" t="s">
        <v>261</v>
      </c>
      <c r="G1514" s="17">
        <v>211210080470100</v>
      </c>
      <c r="H1514" t="s">
        <v>230</v>
      </c>
      <c r="I1514" t="s">
        <v>231</v>
      </c>
      <c r="J1514">
        <v>1</v>
      </c>
      <c r="K1514" s="8" t="s">
        <v>122</v>
      </c>
      <c r="L1514" s="9" t="s">
        <v>123</v>
      </c>
      <c r="M1514" t="s">
        <v>223</v>
      </c>
      <c r="N1514">
        <v>11094.960000000001</v>
      </c>
      <c r="O1514">
        <v>0</v>
      </c>
      <c r="P1514">
        <v>924.58</v>
      </c>
      <c r="Q1514">
        <v>0</v>
      </c>
      <c r="R1514">
        <v>924.58</v>
      </c>
      <c r="S1514">
        <v>0</v>
      </c>
      <c r="T1514">
        <v>924.58</v>
      </c>
      <c r="U1514">
        <v>0</v>
      </c>
      <c r="V1514">
        <v>924.58</v>
      </c>
      <c r="W1514">
        <v>0</v>
      </c>
      <c r="X1514">
        <v>924.58</v>
      </c>
      <c r="Y1514">
        <v>0</v>
      </c>
      <c r="Z1514">
        <v>924.58</v>
      </c>
      <c r="AA1514">
        <v>0</v>
      </c>
      <c r="AB1514">
        <v>924.58</v>
      </c>
      <c r="AC1514">
        <v>0</v>
      </c>
      <c r="AD1514">
        <v>924.58</v>
      </c>
      <c r="AE1514">
        <v>0</v>
      </c>
      <c r="AF1514">
        <v>924.58</v>
      </c>
      <c r="AG1514">
        <v>0</v>
      </c>
      <c r="AH1514">
        <v>924.58</v>
      </c>
      <c r="AI1514">
        <v>0</v>
      </c>
      <c r="AJ1514">
        <v>924.58</v>
      </c>
      <c r="AK1514">
        <v>0</v>
      </c>
      <c r="AL1514">
        <v>924.58</v>
      </c>
      <c r="AM1514">
        <v>0</v>
      </c>
    </row>
    <row r="1515" spans="1:39" x14ac:dyDescent="0.3">
      <c r="A1515" t="s">
        <v>241</v>
      </c>
      <c r="B1515" t="s">
        <v>233</v>
      </c>
      <c r="C1515">
        <v>5</v>
      </c>
      <c r="D1515" t="s">
        <v>339</v>
      </c>
      <c r="E1515" t="s">
        <v>340</v>
      </c>
      <c r="F1515" t="s">
        <v>262</v>
      </c>
      <c r="G1515" s="17">
        <v>211210080470100</v>
      </c>
      <c r="H1515" t="s">
        <v>230</v>
      </c>
      <c r="I1515" t="s">
        <v>231</v>
      </c>
      <c r="J1515">
        <v>1</v>
      </c>
      <c r="K1515" s="8" t="s">
        <v>124</v>
      </c>
      <c r="L1515" s="9" t="s">
        <v>125</v>
      </c>
      <c r="M1515" t="s">
        <v>223</v>
      </c>
      <c r="N1515">
        <v>302598.36</v>
      </c>
      <c r="O1515">
        <v>0</v>
      </c>
      <c r="P1515">
        <v>25216.53</v>
      </c>
      <c r="Q1515">
        <v>0</v>
      </c>
      <c r="R1515">
        <v>25216.53</v>
      </c>
      <c r="S1515">
        <v>0</v>
      </c>
      <c r="T1515">
        <v>25216.53</v>
      </c>
      <c r="U1515">
        <v>0</v>
      </c>
      <c r="V1515">
        <v>25216.53</v>
      </c>
      <c r="W1515">
        <v>0</v>
      </c>
      <c r="X1515">
        <v>25216.53</v>
      </c>
      <c r="Y1515">
        <v>0</v>
      </c>
      <c r="Z1515">
        <v>25216.53</v>
      </c>
      <c r="AA1515">
        <v>0</v>
      </c>
      <c r="AB1515">
        <v>25216.53</v>
      </c>
      <c r="AC1515">
        <v>0</v>
      </c>
      <c r="AD1515">
        <v>25216.53</v>
      </c>
      <c r="AE1515">
        <v>0</v>
      </c>
      <c r="AF1515">
        <v>25216.53</v>
      </c>
      <c r="AG1515">
        <v>0</v>
      </c>
      <c r="AH1515">
        <v>25216.53</v>
      </c>
      <c r="AI1515">
        <v>0</v>
      </c>
      <c r="AJ1515">
        <v>25216.53</v>
      </c>
      <c r="AK1515">
        <v>0</v>
      </c>
      <c r="AL1515">
        <v>25216.53</v>
      </c>
      <c r="AM1515">
        <v>0</v>
      </c>
    </row>
    <row r="1516" spans="1:39" x14ac:dyDescent="0.3">
      <c r="A1516" t="s">
        <v>241</v>
      </c>
      <c r="B1516" t="s">
        <v>233</v>
      </c>
      <c r="C1516">
        <v>5</v>
      </c>
      <c r="D1516" t="s">
        <v>339</v>
      </c>
      <c r="E1516" t="s">
        <v>340</v>
      </c>
      <c r="F1516" t="s">
        <v>263</v>
      </c>
      <c r="G1516" s="17">
        <v>211210080470100</v>
      </c>
      <c r="H1516" t="s">
        <v>230</v>
      </c>
      <c r="I1516" t="s">
        <v>231</v>
      </c>
      <c r="J1516">
        <v>1</v>
      </c>
      <c r="K1516" s="8" t="s">
        <v>126</v>
      </c>
      <c r="L1516" s="9" t="s">
        <v>127</v>
      </c>
      <c r="M1516" t="s">
        <v>223</v>
      </c>
      <c r="N1516">
        <v>145393.32999999999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72696.664999999994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72696.664999999994</v>
      </c>
      <c r="AM1516">
        <v>0</v>
      </c>
    </row>
    <row r="1517" spans="1:39" x14ac:dyDescent="0.3">
      <c r="A1517" t="s">
        <v>241</v>
      </c>
      <c r="B1517" t="s">
        <v>233</v>
      </c>
      <c r="C1517">
        <v>5</v>
      </c>
      <c r="D1517" t="s">
        <v>339</v>
      </c>
      <c r="E1517" t="s">
        <v>340</v>
      </c>
      <c r="F1517" t="s">
        <v>264</v>
      </c>
      <c r="G1517" s="17">
        <v>211210080470100</v>
      </c>
      <c r="H1517" t="s">
        <v>230</v>
      </c>
      <c r="I1517" t="s">
        <v>231</v>
      </c>
      <c r="J1517">
        <v>1</v>
      </c>
      <c r="K1517" s="8" t="s">
        <v>128</v>
      </c>
      <c r="L1517" s="9" t="s">
        <v>129</v>
      </c>
      <c r="M1517" t="s">
        <v>223</v>
      </c>
      <c r="N1517">
        <v>38720</v>
      </c>
      <c r="O1517">
        <v>0</v>
      </c>
      <c r="P1517">
        <v>38720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3">
      <c r="A1518" t="s">
        <v>241</v>
      </c>
      <c r="B1518" t="s">
        <v>233</v>
      </c>
      <c r="C1518">
        <v>5</v>
      </c>
      <c r="D1518" t="s">
        <v>339</v>
      </c>
      <c r="E1518" t="s">
        <v>340</v>
      </c>
      <c r="F1518" t="s">
        <v>265</v>
      </c>
      <c r="G1518" s="17">
        <v>211210080470100</v>
      </c>
      <c r="H1518" t="s">
        <v>230</v>
      </c>
      <c r="I1518" t="s">
        <v>231</v>
      </c>
      <c r="J1518">
        <v>1</v>
      </c>
      <c r="K1518" s="8" t="s">
        <v>130</v>
      </c>
      <c r="L1518" s="9" t="s">
        <v>131</v>
      </c>
      <c r="M1518" t="s">
        <v>223</v>
      </c>
      <c r="N1518">
        <v>2900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2900</v>
      </c>
      <c r="AM1518">
        <v>0</v>
      </c>
    </row>
    <row r="1519" spans="1:39" x14ac:dyDescent="0.3">
      <c r="A1519" t="s">
        <v>241</v>
      </c>
      <c r="B1519" t="s">
        <v>233</v>
      </c>
      <c r="C1519">
        <v>5</v>
      </c>
      <c r="D1519" t="s">
        <v>339</v>
      </c>
      <c r="E1519" t="s">
        <v>340</v>
      </c>
      <c r="F1519" t="s">
        <v>266</v>
      </c>
      <c r="G1519" s="17">
        <v>211210080470100</v>
      </c>
      <c r="H1519" t="s">
        <v>230</v>
      </c>
      <c r="I1519" t="s">
        <v>231</v>
      </c>
      <c r="J1519">
        <v>1</v>
      </c>
      <c r="K1519" s="8" t="s">
        <v>132</v>
      </c>
      <c r="L1519" s="9" t="s">
        <v>133</v>
      </c>
      <c r="M1519" t="s">
        <v>223</v>
      </c>
      <c r="N1519">
        <v>54000</v>
      </c>
      <c r="O1519">
        <v>0</v>
      </c>
      <c r="P1519">
        <v>4500</v>
      </c>
      <c r="Q1519">
        <v>0</v>
      </c>
      <c r="R1519">
        <v>4500</v>
      </c>
      <c r="S1519">
        <v>0</v>
      </c>
      <c r="T1519">
        <v>4500</v>
      </c>
      <c r="U1519">
        <v>0</v>
      </c>
      <c r="V1519">
        <v>4500</v>
      </c>
      <c r="W1519">
        <v>0</v>
      </c>
      <c r="X1519">
        <v>4500</v>
      </c>
      <c r="Y1519">
        <v>0</v>
      </c>
      <c r="Z1519">
        <v>4500</v>
      </c>
      <c r="AA1519">
        <v>0</v>
      </c>
      <c r="AB1519">
        <v>4500</v>
      </c>
      <c r="AC1519">
        <v>0</v>
      </c>
      <c r="AD1519">
        <v>4500</v>
      </c>
      <c r="AE1519">
        <v>0</v>
      </c>
      <c r="AF1519">
        <v>4500</v>
      </c>
      <c r="AG1519">
        <v>0</v>
      </c>
      <c r="AH1519">
        <v>4500</v>
      </c>
      <c r="AI1519">
        <v>0</v>
      </c>
      <c r="AJ1519">
        <v>4500</v>
      </c>
      <c r="AK1519">
        <v>0</v>
      </c>
      <c r="AL1519">
        <v>4500</v>
      </c>
      <c r="AM1519">
        <v>0</v>
      </c>
    </row>
    <row r="1520" spans="1:39" x14ac:dyDescent="0.3">
      <c r="A1520" t="s">
        <v>241</v>
      </c>
      <c r="B1520" t="s">
        <v>233</v>
      </c>
      <c r="C1520">
        <v>5</v>
      </c>
      <c r="D1520" t="s">
        <v>339</v>
      </c>
      <c r="E1520" t="s">
        <v>340</v>
      </c>
      <c r="F1520" t="s">
        <v>267</v>
      </c>
      <c r="G1520" s="17">
        <v>211210080470100</v>
      </c>
      <c r="H1520" t="s">
        <v>230</v>
      </c>
      <c r="I1520" t="s">
        <v>231</v>
      </c>
      <c r="J1520">
        <v>1</v>
      </c>
      <c r="K1520" s="8" t="s">
        <v>134</v>
      </c>
      <c r="L1520" s="9" t="s">
        <v>135</v>
      </c>
      <c r="M1520" t="s">
        <v>223</v>
      </c>
      <c r="N1520">
        <v>133330.4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133330.4</v>
      </c>
      <c r="AM1520">
        <v>0</v>
      </c>
    </row>
    <row r="1521" spans="1:39" x14ac:dyDescent="0.3">
      <c r="A1521" t="s">
        <v>241</v>
      </c>
      <c r="B1521" t="s">
        <v>233</v>
      </c>
      <c r="C1521">
        <v>5</v>
      </c>
      <c r="D1521" t="s">
        <v>339</v>
      </c>
      <c r="E1521" t="s">
        <v>340</v>
      </c>
      <c r="F1521" t="s">
        <v>268</v>
      </c>
      <c r="G1521" s="17">
        <v>211210080470100</v>
      </c>
      <c r="H1521" t="s">
        <v>230</v>
      </c>
      <c r="I1521" t="s">
        <v>231</v>
      </c>
      <c r="J1521">
        <v>1</v>
      </c>
      <c r="K1521" s="8" t="s">
        <v>136</v>
      </c>
      <c r="L1521" s="9" t="s">
        <v>137</v>
      </c>
      <c r="M1521" t="s">
        <v>223</v>
      </c>
      <c r="N1521">
        <v>95160.36</v>
      </c>
      <c r="O1521">
        <v>0</v>
      </c>
      <c r="P1521">
        <v>7930.03</v>
      </c>
      <c r="Q1521">
        <v>0</v>
      </c>
      <c r="R1521">
        <v>7930.03</v>
      </c>
      <c r="S1521">
        <v>0</v>
      </c>
      <c r="T1521">
        <v>7930.03</v>
      </c>
      <c r="U1521">
        <v>0</v>
      </c>
      <c r="V1521">
        <v>7930.03</v>
      </c>
      <c r="W1521">
        <v>0</v>
      </c>
      <c r="X1521">
        <v>7930.03</v>
      </c>
      <c r="Y1521">
        <v>0</v>
      </c>
      <c r="Z1521">
        <v>7930.03</v>
      </c>
      <c r="AA1521">
        <v>0</v>
      </c>
      <c r="AB1521">
        <v>7930.03</v>
      </c>
      <c r="AC1521">
        <v>0</v>
      </c>
      <c r="AD1521">
        <v>7930.03</v>
      </c>
      <c r="AE1521">
        <v>0</v>
      </c>
      <c r="AF1521">
        <v>7930.03</v>
      </c>
      <c r="AG1521">
        <v>0</v>
      </c>
      <c r="AH1521">
        <v>7930.03</v>
      </c>
      <c r="AI1521">
        <v>0</v>
      </c>
      <c r="AJ1521">
        <v>7930.03</v>
      </c>
      <c r="AK1521">
        <v>0</v>
      </c>
      <c r="AL1521">
        <v>7930.03</v>
      </c>
      <c r="AM1521">
        <v>0</v>
      </c>
    </row>
    <row r="1522" spans="1:39" x14ac:dyDescent="0.3">
      <c r="A1522" t="s">
        <v>241</v>
      </c>
      <c r="B1522" t="s">
        <v>233</v>
      </c>
      <c r="C1522">
        <v>5</v>
      </c>
      <c r="D1522" t="s">
        <v>339</v>
      </c>
      <c r="E1522" t="s">
        <v>340</v>
      </c>
      <c r="F1522" t="s">
        <v>269</v>
      </c>
      <c r="G1522" s="17">
        <v>211210080470100</v>
      </c>
      <c r="H1522" t="s">
        <v>230</v>
      </c>
      <c r="I1522" t="s">
        <v>231</v>
      </c>
      <c r="J1522">
        <v>1</v>
      </c>
      <c r="K1522" s="8" t="s">
        <v>138</v>
      </c>
      <c r="L1522" s="9" t="s">
        <v>139</v>
      </c>
      <c r="M1522" t="s">
        <v>223</v>
      </c>
      <c r="N1522">
        <v>19047.2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19047.2</v>
      </c>
      <c r="AM1522">
        <v>0</v>
      </c>
    </row>
    <row r="1523" spans="1:39" x14ac:dyDescent="0.3">
      <c r="A1523" t="s">
        <v>241</v>
      </c>
      <c r="B1523" t="s">
        <v>233</v>
      </c>
      <c r="C1523">
        <v>5</v>
      </c>
      <c r="D1523" t="s">
        <v>339</v>
      </c>
      <c r="E1523" t="s">
        <v>340</v>
      </c>
      <c r="F1523" t="s">
        <v>270</v>
      </c>
      <c r="G1523" s="17">
        <v>211210080470100</v>
      </c>
      <c r="H1523" t="s">
        <v>230</v>
      </c>
      <c r="I1523" t="s">
        <v>231</v>
      </c>
      <c r="J1523">
        <v>1</v>
      </c>
      <c r="K1523" s="8" t="s">
        <v>140</v>
      </c>
      <c r="L1523" s="10" t="s">
        <v>141</v>
      </c>
      <c r="M1523" t="s">
        <v>223</v>
      </c>
      <c r="N1523">
        <v>4559.16</v>
      </c>
      <c r="O1523">
        <v>0</v>
      </c>
      <c r="P1523">
        <v>379.93</v>
      </c>
      <c r="Q1523">
        <v>0</v>
      </c>
      <c r="R1523">
        <v>379.93</v>
      </c>
      <c r="S1523">
        <v>0</v>
      </c>
      <c r="T1523">
        <v>379.93</v>
      </c>
      <c r="U1523">
        <v>0</v>
      </c>
      <c r="V1523">
        <v>379.93</v>
      </c>
      <c r="W1523">
        <v>0</v>
      </c>
      <c r="X1523">
        <v>379.93</v>
      </c>
      <c r="Y1523">
        <v>0</v>
      </c>
      <c r="Z1523">
        <v>379.93</v>
      </c>
      <c r="AA1523">
        <v>0</v>
      </c>
      <c r="AB1523">
        <v>379.93</v>
      </c>
      <c r="AC1523">
        <v>0</v>
      </c>
      <c r="AD1523">
        <v>379.93</v>
      </c>
      <c r="AE1523">
        <v>0</v>
      </c>
      <c r="AF1523">
        <v>379.93</v>
      </c>
      <c r="AG1523">
        <v>0</v>
      </c>
      <c r="AH1523">
        <v>379.93</v>
      </c>
      <c r="AI1523">
        <v>0</v>
      </c>
      <c r="AJ1523">
        <v>379.93</v>
      </c>
      <c r="AK1523">
        <v>0</v>
      </c>
      <c r="AL1523">
        <v>379.93</v>
      </c>
      <c r="AM1523">
        <v>0</v>
      </c>
    </row>
    <row r="1524" spans="1:39" x14ac:dyDescent="0.3">
      <c r="A1524" t="s">
        <v>241</v>
      </c>
      <c r="B1524" t="s">
        <v>233</v>
      </c>
      <c r="C1524">
        <v>5</v>
      </c>
      <c r="D1524" t="s">
        <v>339</v>
      </c>
      <c r="E1524" t="s">
        <v>340</v>
      </c>
      <c r="F1524" t="s">
        <v>271</v>
      </c>
      <c r="G1524" s="17">
        <v>211210080470100</v>
      </c>
      <c r="H1524" t="s">
        <v>230</v>
      </c>
      <c r="I1524" t="s">
        <v>231</v>
      </c>
      <c r="J1524">
        <v>1</v>
      </c>
      <c r="K1524" s="8" t="s">
        <v>142</v>
      </c>
      <c r="L1524" s="10" t="s">
        <v>143</v>
      </c>
      <c r="M1524" t="s">
        <v>223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3">
      <c r="A1525" t="s">
        <v>241</v>
      </c>
      <c r="B1525" t="s">
        <v>233</v>
      </c>
      <c r="C1525">
        <v>5</v>
      </c>
      <c r="D1525" t="s">
        <v>339</v>
      </c>
      <c r="E1525" t="s">
        <v>340</v>
      </c>
      <c r="F1525" t="s">
        <v>272</v>
      </c>
      <c r="G1525" s="17">
        <v>211210080470100</v>
      </c>
      <c r="H1525" t="s">
        <v>230</v>
      </c>
      <c r="I1525" t="s">
        <v>231</v>
      </c>
      <c r="J1525">
        <v>1</v>
      </c>
      <c r="K1525" s="8" t="s">
        <v>144</v>
      </c>
      <c r="L1525" s="10" t="s">
        <v>145</v>
      </c>
      <c r="M1525" t="s">
        <v>223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ht="28.8" x14ac:dyDescent="0.3">
      <c r="A1526" t="s">
        <v>241</v>
      </c>
      <c r="B1526" t="s">
        <v>233</v>
      </c>
      <c r="C1526">
        <v>5</v>
      </c>
      <c r="D1526" t="s">
        <v>339</v>
      </c>
      <c r="E1526" t="s">
        <v>340</v>
      </c>
      <c r="F1526" t="s">
        <v>273</v>
      </c>
      <c r="G1526" s="17">
        <v>211210080470100</v>
      </c>
      <c r="H1526" t="s">
        <v>230</v>
      </c>
      <c r="I1526" t="s">
        <v>231</v>
      </c>
      <c r="J1526">
        <v>1</v>
      </c>
      <c r="K1526" s="8" t="s">
        <v>146</v>
      </c>
      <c r="L1526" s="9" t="s">
        <v>147</v>
      </c>
      <c r="M1526" t="s">
        <v>223</v>
      </c>
      <c r="N1526">
        <v>141535.98000000004</v>
      </c>
      <c r="O1526">
        <v>0</v>
      </c>
      <c r="P1526">
        <v>12365.18</v>
      </c>
      <c r="Q1526">
        <v>0</v>
      </c>
      <c r="R1526">
        <v>11374.210000000001</v>
      </c>
      <c r="S1526">
        <v>0</v>
      </c>
      <c r="T1526">
        <v>12224.16</v>
      </c>
      <c r="U1526">
        <v>0</v>
      </c>
      <c r="V1526">
        <v>11292.24</v>
      </c>
      <c r="W1526">
        <v>0</v>
      </c>
      <c r="X1526">
        <v>11480.29</v>
      </c>
      <c r="Y1526">
        <v>0</v>
      </c>
      <c r="Z1526">
        <v>10966.29</v>
      </c>
      <c r="AA1526">
        <v>0</v>
      </c>
      <c r="AB1526">
        <v>11402.16</v>
      </c>
      <c r="AC1526">
        <v>0</v>
      </c>
      <c r="AD1526">
        <v>12086.29</v>
      </c>
      <c r="AE1526">
        <v>0</v>
      </c>
      <c r="AF1526">
        <v>12086.29</v>
      </c>
      <c r="AG1526">
        <v>0</v>
      </c>
      <c r="AH1526">
        <v>12086.29</v>
      </c>
      <c r="AI1526">
        <v>0</v>
      </c>
      <c r="AJ1526">
        <v>12086.29</v>
      </c>
      <c r="AK1526">
        <v>0</v>
      </c>
      <c r="AL1526">
        <v>12086.29</v>
      </c>
      <c r="AM1526">
        <v>0</v>
      </c>
    </row>
    <row r="1527" spans="1:39" x14ac:dyDescent="0.3">
      <c r="A1527" t="s">
        <v>241</v>
      </c>
      <c r="B1527" t="s">
        <v>233</v>
      </c>
      <c r="C1527">
        <v>5</v>
      </c>
      <c r="D1527" t="s">
        <v>339</v>
      </c>
      <c r="E1527" t="s">
        <v>340</v>
      </c>
      <c r="F1527" t="s">
        <v>274</v>
      </c>
      <c r="G1527" s="17">
        <v>211210080470100</v>
      </c>
      <c r="H1527" t="s">
        <v>230</v>
      </c>
      <c r="I1527" t="s">
        <v>231</v>
      </c>
      <c r="J1527">
        <v>1</v>
      </c>
      <c r="K1527" s="8" t="s">
        <v>148</v>
      </c>
      <c r="L1527" s="9" t="s">
        <v>149</v>
      </c>
      <c r="M1527" t="s">
        <v>223</v>
      </c>
      <c r="N1527">
        <v>27024.07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27024.07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3">
      <c r="A1528" t="s">
        <v>241</v>
      </c>
      <c r="B1528" t="s">
        <v>233</v>
      </c>
      <c r="C1528">
        <v>5</v>
      </c>
      <c r="D1528" t="s">
        <v>339</v>
      </c>
      <c r="E1528" t="s">
        <v>340</v>
      </c>
      <c r="F1528" t="s">
        <v>275</v>
      </c>
      <c r="G1528" s="17">
        <v>211210080470100</v>
      </c>
      <c r="H1528" t="s">
        <v>230</v>
      </c>
      <c r="I1528" t="s">
        <v>231</v>
      </c>
      <c r="J1528">
        <v>1</v>
      </c>
      <c r="K1528" s="8" t="s">
        <v>150</v>
      </c>
      <c r="L1528" s="9" t="s">
        <v>151</v>
      </c>
      <c r="M1528" t="s">
        <v>223</v>
      </c>
      <c r="N1528">
        <v>339451.19999999995</v>
      </c>
      <c r="O1528">
        <v>0</v>
      </c>
      <c r="P1528">
        <v>28287.599999999999</v>
      </c>
      <c r="Q1528">
        <v>0</v>
      </c>
      <c r="R1528">
        <v>28287.599999999999</v>
      </c>
      <c r="S1528">
        <v>0</v>
      </c>
      <c r="T1528">
        <v>28287.599999999999</v>
      </c>
      <c r="U1528">
        <v>0</v>
      </c>
      <c r="V1528">
        <v>28287.599999999999</v>
      </c>
      <c r="W1528">
        <v>0</v>
      </c>
      <c r="X1528">
        <v>28287.599999999999</v>
      </c>
      <c r="Y1528">
        <v>0</v>
      </c>
      <c r="Z1528">
        <v>28287.599999999999</v>
      </c>
      <c r="AA1528">
        <v>0</v>
      </c>
      <c r="AB1528">
        <v>28287.599999999999</v>
      </c>
      <c r="AC1528">
        <v>0</v>
      </c>
      <c r="AD1528">
        <v>28287.599999999999</v>
      </c>
      <c r="AE1528">
        <v>0</v>
      </c>
      <c r="AF1528">
        <v>28287.599999999999</v>
      </c>
      <c r="AG1528">
        <v>0</v>
      </c>
      <c r="AH1528">
        <v>28287.599999999999</v>
      </c>
      <c r="AI1528">
        <v>0</v>
      </c>
      <c r="AJ1528">
        <v>28287.599999999999</v>
      </c>
      <c r="AK1528">
        <v>0</v>
      </c>
      <c r="AL1528">
        <v>28287.599999999999</v>
      </c>
      <c r="AM1528">
        <v>0</v>
      </c>
    </row>
    <row r="1529" spans="1:39" x14ac:dyDescent="0.3">
      <c r="A1529" t="s">
        <v>241</v>
      </c>
      <c r="B1529" t="s">
        <v>233</v>
      </c>
      <c r="C1529">
        <v>5</v>
      </c>
      <c r="D1529" t="s">
        <v>339</v>
      </c>
      <c r="E1529" t="s">
        <v>340</v>
      </c>
      <c r="F1529" t="s">
        <v>276</v>
      </c>
      <c r="G1529" s="17">
        <v>211210080470100</v>
      </c>
      <c r="H1529" t="s">
        <v>230</v>
      </c>
      <c r="I1529" t="s">
        <v>231</v>
      </c>
      <c r="J1529">
        <v>1</v>
      </c>
      <c r="K1529" s="8" t="s">
        <v>152</v>
      </c>
      <c r="L1529" s="9" t="s">
        <v>153</v>
      </c>
      <c r="M1529" t="s">
        <v>223</v>
      </c>
      <c r="N1529">
        <v>27427.919999999998</v>
      </c>
      <c r="O1529">
        <v>0</v>
      </c>
      <c r="P1529">
        <v>2285.66</v>
      </c>
      <c r="Q1529">
        <v>0</v>
      </c>
      <c r="R1529">
        <v>2285.66</v>
      </c>
      <c r="S1529">
        <v>0</v>
      </c>
      <c r="T1529">
        <v>2285.66</v>
      </c>
      <c r="U1529">
        <v>0</v>
      </c>
      <c r="V1529">
        <v>2285.66</v>
      </c>
      <c r="W1529">
        <v>0</v>
      </c>
      <c r="X1529">
        <v>2285.66</v>
      </c>
      <c r="Y1529">
        <v>0</v>
      </c>
      <c r="Z1529">
        <v>2285.66</v>
      </c>
      <c r="AA1529">
        <v>0</v>
      </c>
      <c r="AB1529">
        <v>2285.66</v>
      </c>
      <c r="AC1529">
        <v>0</v>
      </c>
      <c r="AD1529">
        <v>2285.66</v>
      </c>
      <c r="AE1529">
        <v>0</v>
      </c>
      <c r="AF1529">
        <v>2285.66</v>
      </c>
      <c r="AG1529">
        <v>0</v>
      </c>
      <c r="AH1529">
        <v>2285.66</v>
      </c>
      <c r="AI1529">
        <v>0</v>
      </c>
      <c r="AJ1529">
        <v>2285.66</v>
      </c>
      <c r="AK1529">
        <v>0</v>
      </c>
      <c r="AL1529">
        <v>2285.66</v>
      </c>
      <c r="AM1529">
        <v>0</v>
      </c>
    </row>
    <row r="1530" spans="1:39" x14ac:dyDescent="0.3">
      <c r="A1530" t="s">
        <v>241</v>
      </c>
      <c r="B1530" t="s">
        <v>233</v>
      </c>
      <c r="C1530">
        <v>5</v>
      </c>
      <c r="D1530" t="s">
        <v>339</v>
      </c>
      <c r="E1530" t="s">
        <v>340</v>
      </c>
      <c r="F1530" t="s">
        <v>277</v>
      </c>
      <c r="G1530" s="17">
        <v>211210080470100</v>
      </c>
      <c r="H1530" t="s">
        <v>230</v>
      </c>
      <c r="I1530" t="s">
        <v>231</v>
      </c>
      <c r="J1530">
        <v>1</v>
      </c>
      <c r="K1530" s="8" t="s">
        <v>154</v>
      </c>
      <c r="L1530" s="9" t="s">
        <v>155</v>
      </c>
      <c r="M1530" t="s">
        <v>223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ht="28.8" x14ac:dyDescent="0.3">
      <c r="A1531" t="s">
        <v>241</v>
      </c>
      <c r="B1531" t="s">
        <v>233</v>
      </c>
      <c r="C1531">
        <v>5</v>
      </c>
      <c r="D1531" t="s">
        <v>339</v>
      </c>
      <c r="E1531" t="s">
        <v>340</v>
      </c>
      <c r="F1531" t="s">
        <v>278</v>
      </c>
      <c r="G1531" s="17">
        <v>211210080470100</v>
      </c>
      <c r="H1531" t="s">
        <v>230</v>
      </c>
      <c r="I1531" t="s">
        <v>231</v>
      </c>
      <c r="J1531">
        <v>1</v>
      </c>
      <c r="K1531" s="8" t="s">
        <v>156</v>
      </c>
      <c r="L1531" s="9" t="s">
        <v>157</v>
      </c>
      <c r="M1531" t="s">
        <v>223</v>
      </c>
      <c r="N1531">
        <v>3790.5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3790.5</v>
      </c>
      <c r="AM1531">
        <v>0</v>
      </c>
    </row>
    <row r="1532" spans="1:39" x14ac:dyDescent="0.3">
      <c r="A1532" t="s">
        <v>241</v>
      </c>
      <c r="B1532" t="s">
        <v>233</v>
      </c>
      <c r="C1532">
        <v>5</v>
      </c>
      <c r="D1532" t="s">
        <v>339</v>
      </c>
      <c r="E1532" t="s">
        <v>340</v>
      </c>
      <c r="F1532" t="s">
        <v>279</v>
      </c>
      <c r="G1532" s="17">
        <v>211210080470100</v>
      </c>
      <c r="H1532" t="s">
        <v>230</v>
      </c>
      <c r="I1532" t="s">
        <v>231</v>
      </c>
      <c r="J1532">
        <v>1</v>
      </c>
      <c r="K1532" s="8" t="s">
        <v>158</v>
      </c>
      <c r="L1532" s="9" t="s">
        <v>159</v>
      </c>
      <c r="M1532" t="s">
        <v>223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3">
      <c r="A1533" t="s">
        <v>241</v>
      </c>
      <c r="B1533" t="s">
        <v>233</v>
      </c>
      <c r="C1533">
        <v>5</v>
      </c>
      <c r="D1533" t="s">
        <v>339</v>
      </c>
      <c r="E1533" t="s">
        <v>340</v>
      </c>
      <c r="F1533">
        <v>15305</v>
      </c>
      <c r="G1533" s="17">
        <v>211210080470100</v>
      </c>
      <c r="H1533" t="s">
        <v>230</v>
      </c>
      <c r="I1533" t="s">
        <v>231</v>
      </c>
      <c r="J1533">
        <v>1</v>
      </c>
      <c r="K1533" s="8" t="s">
        <v>160</v>
      </c>
      <c r="L1533" s="11" t="s">
        <v>161</v>
      </c>
      <c r="M1533" t="s">
        <v>223</v>
      </c>
      <c r="N1533">
        <v>314762.52</v>
      </c>
      <c r="O1533">
        <v>0</v>
      </c>
      <c r="P1533">
        <v>26230.21</v>
      </c>
      <c r="Q1533">
        <v>0</v>
      </c>
      <c r="R1533">
        <v>26230.21</v>
      </c>
      <c r="S1533">
        <v>0</v>
      </c>
      <c r="T1533">
        <v>26230.21</v>
      </c>
      <c r="U1533">
        <v>0</v>
      </c>
      <c r="V1533">
        <v>26230.21</v>
      </c>
      <c r="W1533">
        <v>0</v>
      </c>
      <c r="X1533">
        <v>26230.21</v>
      </c>
      <c r="Y1533">
        <v>0</v>
      </c>
      <c r="Z1533">
        <v>26230.21</v>
      </c>
      <c r="AA1533">
        <v>0</v>
      </c>
      <c r="AB1533">
        <v>26230.21</v>
      </c>
      <c r="AC1533">
        <v>0</v>
      </c>
      <c r="AD1533">
        <v>26230.21</v>
      </c>
      <c r="AE1533">
        <v>0</v>
      </c>
      <c r="AF1533">
        <v>26230.21</v>
      </c>
      <c r="AG1533">
        <v>0</v>
      </c>
      <c r="AH1533">
        <v>26230.21</v>
      </c>
      <c r="AI1533">
        <v>0</v>
      </c>
      <c r="AJ1533">
        <v>26230.21</v>
      </c>
      <c r="AK1533">
        <v>0</v>
      </c>
      <c r="AL1533">
        <v>26230.21</v>
      </c>
      <c r="AM1533">
        <v>0</v>
      </c>
    </row>
    <row r="1534" spans="1:39" x14ac:dyDescent="0.3">
      <c r="A1534" t="s">
        <v>241</v>
      </c>
      <c r="B1534" t="s">
        <v>233</v>
      </c>
      <c r="C1534">
        <v>5</v>
      </c>
      <c r="D1534" t="s">
        <v>339</v>
      </c>
      <c r="E1534" t="s">
        <v>340</v>
      </c>
      <c r="F1534" t="s">
        <v>280</v>
      </c>
      <c r="G1534" s="17">
        <v>211210080470100</v>
      </c>
      <c r="H1534" t="s">
        <v>230</v>
      </c>
      <c r="I1534" t="s">
        <v>231</v>
      </c>
      <c r="J1534">
        <v>1</v>
      </c>
      <c r="K1534" s="8" t="s">
        <v>162</v>
      </c>
      <c r="L1534" s="9" t="s">
        <v>163</v>
      </c>
      <c r="M1534" t="s">
        <v>223</v>
      </c>
      <c r="N1534">
        <v>54000</v>
      </c>
      <c r="O1534">
        <v>0</v>
      </c>
      <c r="P1534">
        <v>4500</v>
      </c>
      <c r="Q1534">
        <v>0</v>
      </c>
      <c r="R1534">
        <v>4500</v>
      </c>
      <c r="S1534">
        <v>0</v>
      </c>
      <c r="T1534">
        <v>4500</v>
      </c>
      <c r="U1534">
        <v>0</v>
      </c>
      <c r="V1534">
        <v>4500</v>
      </c>
      <c r="W1534">
        <v>0</v>
      </c>
      <c r="X1534">
        <v>4500</v>
      </c>
      <c r="Y1534">
        <v>0</v>
      </c>
      <c r="Z1534">
        <v>4500</v>
      </c>
      <c r="AA1534">
        <v>0</v>
      </c>
      <c r="AB1534">
        <v>4500</v>
      </c>
      <c r="AC1534">
        <v>0</v>
      </c>
      <c r="AD1534">
        <v>4500</v>
      </c>
      <c r="AE1534">
        <v>0</v>
      </c>
      <c r="AF1534">
        <v>4500</v>
      </c>
      <c r="AG1534">
        <v>0</v>
      </c>
      <c r="AH1534">
        <v>4500</v>
      </c>
      <c r="AI1534">
        <v>0</v>
      </c>
      <c r="AJ1534">
        <v>4500</v>
      </c>
      <c r="AK1534">
        <v>0</v>
      </c>
      <c r="AL1534">
        <v>4500</v>
      </c>
      <c r="AM1534">
        <v>0</v>
      </c>
    </row>
    <row r="1535" spans="1:39" ht="28.8" x14ac:dyDescent="0.3">
      <c r="A1535" t="s">
        <v>241</v>
      </c>
      <c r="B1535" t="s">
        <v>233</v>
      </c>
      <c r="C1535">
        <v>5</v>
      </c>
      <c r="D1535" t="s">
        <v>339</v>
      </c>
      <c r="E1535" t="s">
        <v>340</v>
      </c>
      <c r="F1535" t="s">
        <v>281</v>
      </c>
      <c r="G1535" s="17">
        <v>211210080470100</v>
      </c>
      <c r="H1535" t="s">
        <v>230</v>
      </c>
      <c r="I1535" t="s">
        <v>231</v>
      </c>
      <c r="J1535">
        <v>1</v>
      </c>
      <c r="K1535" s="8" t="s">
        <v>164</v>
      </c>
      <c r="L1535" s="9" t="s">
        <v>165</v>
      </c>
      <c r="M1535" t="s">
        <v>223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3">
      <c r="A1536" t="s">
        <v>241</v>
      </c>
      <c r="B1536" t="s">
        <v>233</v>
      </c>
      <c r="C1536">
        <v>5</v>
      </c>
      <c r="D1536" t="s">
        <v>339</v>
      </c>
      <c r="E1536" t="s">
        <v>340</v>
      </c>
      <c r="F1536" t="s">
        <v>282</v>
      </c>
      <c r="G1536" s="17">
        <v>211210080470100</v>
      </c>
      <c r="H1536" t="s">
        <v>230</v>
      </c>
      <c r="I1536" t="s">
        <v>231</v>
      </c>
      <c r="J1536">
        <v>1</v>
      </c>
      <c r="K1536" s="8" t="s">
        <v>166</v>
      </c>
      <c r="L1536" s="9" t="s">
        <v>167</v>
      </c>
      <c r="M1536" t="s">
        <v>223</v>
      </c>
      <c r="N1536">
        <v>300828</v>
      </c>
      <c r="O1536">
        <v>0</v>
      </c>
      <c r="P1536">
        <v>25069</v>
      </c>
      <c r="Q1536">
        <v>0</v>
      </c>
      <c r="R1536">
        <v>25069</v>
      </c>
      <c r="S1536">
        <v>0</v>
      </c>
      <c r="T1536">
        <v>25069</v>
      </c>
      <c r="U1536">
        <v>0</v>
      </c>
      <c r="V1536">
        <v>25069</v>
      </c>
      <c r="W1536">
        <v>0</v>
      </c>
      <c r="X1536">
        <v>25069</v>
      </c>
      <c r="Y1536">
        <v>0</v>
      </c>
      <c r="Z1536">
        <v>25069</v>
      </c>
      <c r="AA1536">
        <v>0</v>
      </c>
      <c r="AB1536">
        <v>25069</v>
      </c>
      <c r="AC1536">
        <v>0</v>
      </c>
      <c r="AD1536">
        <v>25069</v>
      </c>
      <c r="AE1536">
        <v>0</v>
      </c>
      <c r="AF1536">
        <v>25069</v>
      </c>
      <c r="AG1536">
        <v>0</v>
      </c>
      <c r="AH1536">
        <v>25069</v>
      </c>
      <c r="AI1536">
        <v>0</v>
      </c>
      <c r="AJ1536">
        <v>25069</v>
      </c>
      <c r="AK1536">
        <v>0</v>
      </c>
      <c r="AL1536">
        <v>25069</v>
      </c>
      <c r="AM1536">
        <v>0</v>
      </c>
    </row>
    <row r="1537" spans="1:39" x14ac:dyDescent="0.3">
      <c r="A1537" t="s">
        <v>241</v>
      </c>
      <c r="B1537" t="s">
        <v>233</v>
      </c>
      <c r="C1537">
        <v>5</v>
      </c>
      <c r="D1537" t="s">
        <v>339</v>
      </c>
      <c r="E1537" t="s">
        <v>340</v>
      </c>
      <c r="F1537" t="s">
        <v>283</v>
      </c>
      <c r="G1537" s="17">
        <v>211210080470100</v>
      </c>
      <c r="H1537" t="s">
        <v>230</v>
      </c>
      <c r="I1537" t="s">
        <v>231</v>
      </c>
      <c r="J1537">
        <v>1</v>
      </c>
      <c r="K1537" s="8" t="s">
        <v>168</v>
      </c>
      <c r="L1537" s="9" t="s">
        <v>169</v>
      </c>
      <c r="M1537" t="s">
        <v>223</v>
      </c>
      <c r="N1537">
        <v>36369.599999999999</v>
      </c>
      <c r="O1537">
        <v>0</v>
      </c>
      <c r="P1537">
        <v>3030.8</v>
      </c>
      <c r="Q1537">
        <v>0</v>
      </c>
      <c r="R1537">
        <v>3030.8</v>
      </c>
      <c r="S1537">
        <v>0</v>
      </c>
      <c r="T1537">
        <v>3030.8</v>
      </c>
      <c r="U1537">
        <v>0</v>
      </c>
      <c r="V1537">
        <v>3030.8</v>
      </c>
      <c r="W1537">
        <v>0</v>
      </c>
      <c r="X1537">
        <v>3030.8</v>
      </c>
      <c r="Y1537">
        <v>0</v>
      </c>
      <c r="Z1537">
        <v>3030.8</v>
      </c>
      <c r="AA1537">
        <v>0</v>
      </c>
      <c r="AB1537">
        <v>3030.8</v>
      </c>
      <c r="AC1537">
        <v>0</v>
      </c>
      <c r="AD1537">
        <v>3030.8</v>
      </c>
      <c r="AE1537">
        <v>0</v>
      </c>
      <c r="AF1537">
        <v>3030.8</v>
      </c>
      <c r="AG1537">
        <v>0</v>
      </c>
      <c r="AH1537">
        <v>3030.8</v>
      </c>
      <c r="AI1537">
        <v>0</v>
      </c>
      <c r="AJ1537">
        <v>3030.8</v>
      </c>
      <c r="AK1537">
        <v>0</v>
      </c>
      <c r="AL1537">
        <v>3030.8</v>
      </c>
      <c r="AM1537">
        <v>0</v>
      </c>
    </row>
    <row r="1538" spans="1:39" x14ac:dyDescent="0.3">
      <c r="A1538" t="s">
        <v>241</v>
      </c>
      <c r="B1538" t="s">
        <v>233</v>
      </c>
      <c r="C1538">
        <v>5</v>
      </c>
      <c r="D1538" t="s">
        <v>339</v>
      </c>
      <c r="E1538" t="s">
        <v>340</v>
      </c>
      <c r="F1538" t="s">
        <v>284</v>
      </c>
      <c r="G1538" s="17">
        <v>211210080470100</v>
      </c>
      <c r="H1538" t="s">
        <v>230</v>
      </c>
      <c r="I1538" t="s">
        <v>231</v>
      </c>
      <c r="J1538">
        <v>1</v>
      </c>
      <c r="K1538" s="8" t="s">
        <v>170</v>
      </c>
      <c r="L1538" s="9" t="s">
        <v>171</v>
      </c>
      <c r="M1538" t="s">
        <v>223</v>
      </c>
      <c r="N1538">
        <v>7847.19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7847.19</v>
      </c>
      <c r="AM1538">
        <v>0</v>
      </c>
    </row>
    <row r="1539" spans="1:39" x14ac:dyDescent="0.3">
      <c r="A1539" t="s">
        <v>241</v>
      </c>
      <c r="B1539" t="s">
        <v>233</v>
      </c>
      <c r="C1539">
        <v>5</v>
      </c>
      <c r="D1539" t="s">
        <v>339</v>
      </c>
      <c r="E1539" t="s">
        <v>340</v>
      </c>
      <c r="F1539" t="s">
        <v>285</v>
      </c>
      <c r="G1539" s="17">
        <v>211210080470100</v>
      </c>
      <c r="H1539" t="s">
        <v>230</v>
      </c>
      <c r="I1539" t="s">
        <v>231</v>
      </c>
      <c r="J1539">
        <v>1</v>
      </c>
      <c r="K1539" s="8" t="s">
        <v>172</v>
      </c>
      <c r="L1539" s="9" t="s">
        <v>173</v>
      </c>
      <c r="M1539" t="s">
        <v>223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ht="28.8" x14ac:dyDescent="0.3">
      <c r="A1540" t="s">
        <v>241</v>
      </c>
      <c r="B1540" t="s">
        <v>233</v>
      </c>
      <c r="C1540">
        <v>5</v>
      </c>
      <c r="D1540" t="s">
        <v>339</v>
      </c>
      <c r="E1540" t="s">
        <v>340</v>
      </c>
      <c r="F1540" t="s">
        <v>286</v>
      </c>
      <c r="G1540" s="17">
        <v>211210080470100</v>
      </c>
      <c r="H1540" t="s">
        <v>230</v>
      </c>
      <c r="I1540" t="s">
        <v>231</v>
      </c>
      <c r="J1540">
        <v>1</v>
      </c>
      <c r="K1540" s="8" t="s">
        <v>174</v>
      </c>
      <c r="L1540" s="9" t="s">
        <v>175</v>
      </c>
      <c r="M1540" t="s">
        <v>223</v>
      </c>
      <c r="N1540">
        <v>15000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15000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ht="28.8" x14ac:dyDescent="0.3">
      <c r="A1541" t="s">
        <v>241</v>
      </c>
      <c r="B1541" t="s">
        <v>233</v>
      </c>
      <c r="C1541">
        <v>5</v>
      </c>
      <c r="D1541" t="s">
        <v>339</v>
      </c>
      <c r="E1541" t="s">
        <v>340</v>
      </c>
      <c r="F1541" t="s">
        <v>287</v>
      </c>
      <c r="G1541" s="17">
        <v>211210080470100</v>
      </c>
      <c r="H1541" t="s">
        <v>230</v>
      </c>
      <c r="I1541" t="s">
        <v>231</v>
      </c>
      <c r="J1541">
        <v>1</v>
      </c>
      <c r="K1541" s="8" t="s">
        <v>176</v>
      </c>
      <c r="L1541" s="9" t="s">
        <v>177</v>
      </c>
      <c r="M1541" t="s">
        <v>223</v>
      </c>
      <c r="N1541">
        <v>3900</v>
      </c>
      <c r="O1541">
        <v>0</v>
      </c>
      <c r="P1541">
        <v>0</v>
      </c>
      <c r="Q1541">
        <v>0</v>
      </c>
      <c r="R1541">
        <v>3900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3">
      <c r="A1542" t="s">
        <v>241</v>
      </c>
      <c r="B1542" t="s">
        <v>233</v>
      </c>
      <c r="C1542">
        <v>5</v>
      </c>
      <c r="D1542" t="s">
        <v>339</v>
      </c>
      <c r="E1542" t="s">
        <v>340</v>
      </c>
      <c r="F1542" t="s">
        <v>288</v>
      </c>
      <c r="G1542" s="17">
        <v>211210080470100</v>
      </c>
      <c r="H1542" t="s">
        <v>230</v>
      </c>
      <c r="I1542" t="s">
        <v>231</v>
      </c>
      <c r="J1542">
        <v>1</v>
      </c>
      <c r="K1542" s="8" t="s">
        <v>178</v>
      </c>
      <c r="L1542" s="9" t="s">
        <v>179</v>
      </c>
      <c r="M1542" t="s">
        <v>223</v>
      </c>
      <c r="N1542">
        <v>1750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1750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3">
      <c r="A1543" t="s">
        <v>241</v>
      </c>
      <c r="B1543" t="s">
        <v>233</v>
      </c>
      <c r="C1543">
        <v>5</v>
      </c>
      <c r="D1543" t="s">
        <v>339</v>
      </c>
      <c r="E1543" t="s">
        <v>340</v>
      </c>
      <c r="F1543" t="s">
        <v>289</v>
      </c>
      <c r="G1543" s="17">
        <v>211210080470100</v>
      </c>
      <c r="H1543" t="s">
        <v>230</v>
      </c>
      <c r="I1543" t="s">
        <v>231</v>
      </c>
      <c r="J1543">
        <v>1</v>
      </c>
      <c r="K1543" s="8" t="s">
        <v>180</v>
      </c>
      <c r="L1543" s="9" t="s">
        <v>181</v>
      </c>
      <c r="M1543" t="s">
        <v>223</v>
      </c>
      <c r="N1543">
        <v>2000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2000</v>
      </c>
      <c r="AM1543">
        <v>0</v>
      </c>
    </row>
    <row r="1544" spans="1:39" x14ac:dyDescent="0.3">
      <c r="A1544" t="s">
        <v>241</v>
      </c>
      <c r="B1544" t="s">
        <v>233</v>
      </c>
      <c r="C1544">
        <v>5</v>
      </c>
      <c r="D1544" t="s">
        <v>339</v>
      </c>
      <c r="E1544" t="s">
        <v>340</v>
      </c>
      <c r="F1544" t="s">
        <v>290</v>
      </c>
      <c r="G1544" s="17">
        <v>211210080470100</v>
      </c>
      <c r="H1544" t="s">
        <v>230</v>
      </c>
      <c r="I1544" t="s">
        <v>231</v>
      </c>
      <c r="J1544">
        <v>1</v>
      </c>
      <c r="K1544" s="8" t="s">
        <v>182</v>
      </c>
      <c r="L1544" s="9" t="s">
        <v>183</v>
      </c>
      <c r="M1544" t="s">
        <v>223</v>
      </c>
      <c r="N1544">
        <v>19047.2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19047.2</v>
      </c>
      <c r="AK1544">
        <v>0</v>
      </c>
      <c r="AL1544">
        <v>0</v>
      </c>
      <c r="AM1544">
        <v>0</v>
      </c>
    </row>
    <row r="1545" spans="1:39" x14ac:dyDescent="0.3">
      <c r="A1545" t="s">
        <v>241</v>
      </c>
      <c r="B1545" t="s">
        <v>233</v>
      </c>
      <c r="C1545">
        <v>5</v>
      </c>
      <c r="D1545" t="s">
        <v>339</v>
      </c>
      <c r="E1545" t="s">
        <v>340</v>
      </c>
      <c r="F1545" t="s">
        <v>291</v>
      </c>
      <c r="G1545" s="17">
        <v>211210080470100</v>
      </c>
      <c r="H1545" t="s">
        <v>230</v>
      </c>
      <c r="I1545" t="s">
        <v>231</v>
      </c>
      <c r="J1545">
        <v>1</v>
      </c>
      <c r="K1545" s="8" t="s">
        <v>184</v>
      </c>
      <c r="L1545" s="9" t="s">
        <v>185</v>
      </c>
      <c r="M1545" t="s">
        <v>223</v>
      </c>
      <c r="N1545">
        <v>780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780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3">
      <c r="A1546" t="s">
        <v>241</v>
      </c>
      <c r="B1546" t="s">
        <v>233</v>
      </c>
      <c r="C1546">
        <v>5</v>
      </c>
      <c r="D1546" t="s">
        <v>339</v>
      </c>
      <c r="E1546" t="s">
        <v>340</v>
      </c>
      <c r="F1546" t="s">
        <v>292</v>
      </c>
      <c r="G1546" s="17">
        <v>211210080470100</v>
      </c>
      <c r="H1546" t="s">
        <v>230</v>
      </c>
      <c r="I1546" t="s">
        <v>231</v>
      </c>
      <c r="J1546">
        <v>1</v>
      </c>
      <c r="K1546" s="8" t="s">
        <v>186</v>
      </c>
      <c r="L1546" s="9" t="s">
        <v>187</v>
      </c>
      <c r="M1546" t="s">
        <v>223</v>
      </c>
      <c r="N1546">
        <v>8750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8750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3">
      <c r="A1547" t="s">
        <v>241</v>
      </c>
      <c r="B1547" t="s">
        <v>233</v>
      </c>
      <c r="C1547">
        <v>5</v>
      </c>
      <c r="D1547" t="s">
        <v>339</v>
      </c>
      <c r="E1547" t="s">
        <v>340</v>
      </c>
      <c r="F1547" t="s">
        <v>293</v>
      </c>
      <c r="G1547" s="17">
        <v>211210080470100</v>
      </c>
      <c r="H1547" t="s">
        <v>230</v>
      </c>
      <c r="I1547" t="s">
        <v>231</v>
      </c>
      <c r="J1547">
        <v>1</v>
      </c>
      <c r="K1547" s="8" t="s">
        <v>188</v>
      </c>
      <c r="L1547" s="12" t="s">
        <v>189</v>
      </c>
      <c r="M1547" t="s">
        <v>223</v>
      </c>
      <c r="N1547">
        <v>21500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21500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3">
      <c r="A1548" t="s">
        <v>241</v>
      </c>
      <c r="B1548" t="s">
        <v>233</v>
      </c>
      <c r="C1548">
        <v>5</v>
      </c>
      <c r="D1548" t="s">
        <v>339</v>
      </c>
      <c r="E1548" t="s">
        <v>340</v>
      </c>
      <c r="F1548" t="s">
        <v>294</v>
      </c>
      <c r="G1548" s="17">
        <v>211210080470100</v>
      </c>
      <c r="H1548" t="s">
        <v>230</v>
      </c>
      <c r="I1548" t="s">
        <v>231</v>
      </c>
      <c r="J1548">
        <v>1</v>
      </c>
      <c r="K1548" s="8" t="s">
        <v>190</v>
      </c>
      <c r="L1548" s="12" t="s">
        <v>191</v>
      </c>
      <c r="M1548" t="s">
        <v>223</v>
      </c>
      <c r="N1548">
        <v>1620</v>
      </c>
      <c r="O1548">
        <v>0</v>
      </c>
      <c r="P1548">
        <v>135</v>
      </c>
      <c r="Q1548">
        <v>0</v>
      </c>
      <c r="R1548">
        <v>135</v>
      </c>
      <c r="S1548">
        <v>0</v>
      </c>
      <c r="T1548">
        <v>135</v>
      </c>
      <c r="U1548">
        <v>0</v>
      </c>
      <c r="V1548">
        <v>135</v>
      </c>
      <c r="W1548">
        <v>0</v>
      </c>
      <c r="X1548">
        <v>135</v>
      </c>
      <c r="Y1548">
        <v>0</v>
      </c>
      <c r="Z1548">
        <v>135</v>
      </c>
      <c r="AA1548">
        <v>0</v>
      </c>
      <c r="AB1548">
        <v>135</v>
      </c>
      <c r="AC1548">
        <v>0</v>
      </c>
      <c r="AD1548">
        <v>135</v>
      </c>
      <c r="AE1548">
        <v>0</v>
      </c>
      <c r="AF1548">
        <v>135</v>
      </c>
      <c r="AG1548">
        <v>0</v>
      </c>
      <c r="AH1548">
        <v>135</v>
      </c>
      <c r="AI1548">
        <v>0</v>
      </c>
      <c r="AJ1548">
        <v>135</v>
      </c>
      <c r="AK1548">
        <v>0</v>
      </c>
      <c r="AL1548">
        <v>135</v>
      </c>
      <c r="AM1548">
        <v>0</v>
      </c>
    </row>
    <row r="1549" spans="1:39" x14ac:dyDescent="0.3">
      <c r="A1549" t="s">
        <v>241</v>
      </c>
      <c r="B1549" t="s">
        <v>233</v>
      </c>
      <c r="C1549">
        <v>5</v>
      </c>
      <c r="D1549" t="s">
        <v>339</v>
      </c>
      <c r="E1549" t="s">
        <v>340</v>
      </c>
      <c r="F1549" t="s">
        <v>295</v>
      </c>
      <c r="G1549" s="17">
        <v>211210080470100</v>
      </c>
      <c r="H1549" t="s">
        <v>230</v>
      </c>
      <c r="I1549" t="s">
        <v>231</v>
      </c>
      <c r="J1549">
        <v>1</v>
      </c>
      <c r="K1549" s="8" t="s">
        <v>192</v>
      </c>
      <c r="L1549" s="12" t="s">
        <v>193</v>
      </c>
      <c r="M1549" t="s">
        <v>223</v>
      </c>
      <c r="N1549">
        <v>38827.80000000001</v>
      </c>
      <c r="O1549">
        <v>0</v>
      </c>
      <c r="P1549">
        <v>3235.65</v>
      </c>
      <c r="Q1549">
        <v>0</v>
      </c>
      <c r="R1549">
        <v>3235.65</v>
      </c>
      <c r="S1549">
        <v>0</v>
      </c>
      <c r="T1549">
        <v>3235.65</v>
      </c>
      <c r="U1549">
        <v>0</v>
      </c>
      <c r="V1549">
        <v>3235.65</v>
      </c>
      <c r="W1549">
        <v>0</v>
      </c>
      <c r="X1549">
        <v>3235.65</v>
      </c>
      <c r="Y1549">
        <v>0</v>
      </c>
      <c r="Z1549">
        <v>3235.65</v>
      </c>
      <c r="AA1549">
        <v>0</v>
      </c>
      <c r="AB1549">
        <v>3235.65</v>
      </c>
      <c r="AC1549">
        <v>0</v>
      </c>
      <c r="AD1549">
        <v>3235.65</v>
      </c>
      <c r="AE1549">
        <v>0</v>
      </c>
      <c r="AF1549">
        <v>3235.65</v>
      </c>
      <c r="AG1549">
        <v>0</v>
      </c>
      <c r="AH1549">
        <v>3235.65</v>
      </c>
      <c r="AI1549">
        <v>0</v>
      </c>
      <c r="AJ1549">
        <v>3235.65</v>
      </c>
      <c r="AK1549">
        <v>0</v>
      </c>
      <c r="AL1549">
        <v>3235.65</v>
      </c>
      <c r="AM1549">
        <v>0</v>
      </c>
    </row>
    <row r="1550" spans="1:39" x14ac:dyDescent="0.3">
      <c r="A1550" t="s">
        <v>241</v>
      </c>
      <c r="B1550" t="s">
        <v>233</v>
      </c>
      <c r="C1550">
        <v>5</v>
      </c>
      <c r="D1550" t="s">
        <v>339</v>
      </c>
      <c r="E1550" t="s">
        <v>340</v>
      </c>
      <c r="F1550" t="s">
        <v>296</v>
      </c>
      <c r="G1550" s="17">
        <v>211210080470100</v>
      </c>
      <c r="H1550" t="s">
        <v>230</v>
      </c>
      <c r="I1550" t="s">
        <v>231</v>
      </c>
      <c r="J1550">
        <v>1</v>
      </c>
      <c r="K1550" s="8" t="s">
        <v>194</v>
      </c>
      <c r="L1550" s="12" t="s">
        <v>195</v>
      </c>
      <c r="M1550" t="s">
        <v>223</v>
      </c>
      <c r="N1550">
        <v>2397.12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726.36</v>
      </c>
      <c r="AA1550">
        <v>0</v>
      </c>
      <c r="AB1550">
        <v>0</v>
      </c>
      <c r="AC1550">
        <v>0</v>
      </c>
      <c r="AD1550">
        <v>826.66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844.1</v>
      </c>
      <c r="AM1550">
        <v>0</v>
      </c>
    </row>
    <row r="1551" spans="1:39" x14ac:dyDescent="0.3">
      <c r="A1551" t="s">
        <v>241</v>
      </c>
      <c r="B1551" t="s">
        <v>233</v>
      </c>
      <c r="C1551">
        <v>5</v>
      </c>
      <c r="D1551" t="s">
        <v>339</v>
      </c>
      <c r="E1551" t="s">
        <v>340</v>
      </c>
      <c r="F1551" t="s">
        <v>297</v>
      </c>
      <c r="G1551" s="17">
        <v>211210080470100</v>
      </c>
      <c r="H1551" t="s">
        <v>230</v>
      </c>
      <c r="I1551" t="s">
        <v>231</v>
      </c>
      <c r="J1551">
        <v>1</v>
      </c>
      <c r="K1551" s="8" t="s">
        <v>196</v>
      </c>
      <c r="L1551" s="12" t="s">
        <v>197</v>
      </c>
      <c r="M1551" t="s">
        <v>223</v>
      </c>
      <c r="N1551">
        <v>8000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8000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3">
      <c r="A1552" t="s">
        <v>241</v>
      </c>
      <c r="B1552" t="s">
        <v>233</v>
      </c>
      <c r="C1552">
        <v>5</v>
      </c>
      <c r="D1552" t="s">
        <v>339</v>
      </c>
      <c r="E1552" t="s">
        <v>340</v>
      </c>
      <c r="F1552" t="s">
        <v>298</v>
      </c>
      <c r="G1552" s="17">
        <v>211210080470100</v>
      </c>
      <c r="H1552" t="s">
        <v>230</v>
      </c>
      <c r="I1552" t="s">
        <v>231</v>
      </c>
      <c r="J1552">
        <v>1</v>
      </c>
      <c r="K1552" s="8" t="s">
        <v>198</v>
      </c>
      <c r="L1552" s="12" t="s">
        <v>199</v>
      </c>
      <c r="M1552" t="s">
        <v>223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3">
      <c r="A1553" t="s">
        <v>241</v>
      </c>
      <c r="B1553" t="s">
        <v>233</v>
      </c>
      <c r="C1553">
        <v>5</v>
      </c>
      <c r="D1553" t="s">
        <v>339</v>
      </c>
      <c r="E1553" t="s">
        <v>340</v>
      </c>
      <c r="F1553" t="s">
        <v>299</v>
      </c>
      <c r="G1553" s="17">
        <v>211210080470100</v>
      </c>
      <c r="H1553" t="s">
        <v>230</v>
      </c>
      <c r="I1553" t="s">
        <v>231</v>
      </c>
      <c r="J1553">
        <v>1</v>
      </c>
      <c r="K1553" s="8" t="s">
        <v>200</v>
      </c>
      <c r="L1553" s="12" t="s">
        <v>201</v>
      </c>
      <c r="M1553" t="s">
        <v>223</v>
      </c>
      <c r="N1553">
        <v>19047.2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19047.2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3">
      <c r="A1554" t="s">
        <v>241</v>
      </c>
      <c r="B1554" t="s">
        <v>233</v>
      </c>
      <c r="C1554">
        <v>5</v>
      </c>
      <c r="D1554" t="s">
        <v>339</v>
      </c>
      <c r="E1554" t="s">
        <v>340</v>
      </c>
      <c r="F1554" t="s">
        <v>300</v>
      </c>
      <c r="G1554" s="17">
        <v>211210080470100</v>
      </c>
      <c r="H1554" t="s">
        <v>230</v>
      </c>
      <c r="I1554" t="s">
        <v>231</v>
      </c>
      <c r="J1554">
        <v>1</v>
      </c>
      <c r="K1554" s="8" t="s">
        <v>202</v>
      </c>
      <c r="L1554" s="12" t="s">
        <v>203</v>
      </c>
      <c r="M1554" t="s">
        <v>223</v>
      </c>
      <c r="N1554">
        <v>4500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4500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3">
      <c r="A1555" t="s">
        <v>241</v>
      </c>
      <c r="B1555" t="s">
        <v>233</v>
      </c>
      <c r="C1555">
        <v>5</v>
      </c>
      <c r="D1555" t="s">
        <v>339</v>
      </c>
      <c r="E1555" t="s">
        <v>340</v>
      </c>
      <c r="F1555" t="s">
        <v>301</v>
      </c>
      <c r="G1555" s="17">
        <v>211210080470100</v>
      </c>
      <c r="H1555" t="s">
        <v>230</v>
      </c>
      <c r="I1555" t="s">
        <v>231</v>
      </c>
      <c r="J1555">
        <v>1</v>
      </c>
      <c r="K1555" s="8" t="s">
        <v>204</v>
      </c>
      <c r="L1555" s="12" t="s">
        <v>205</v>
      </c>
      <c r="M1555" t="s">
        <v>223</v>
      </c>
      <c r="N1555">
        <v>5700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5700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3">
      <c r="A1556" t="s">
        <v>241</v>
      </c>
      <c r="B1556" t="s">
        <v>233</v>
      </c>
      <c r="C1556">
        <v>5</v>
      </c>
      <c r="D1556" t="s">
        <v>339</v>
      </c>
      <c r="E1556" t="s">
        <v>340</v>
      </c>
      <c r="F1556" t="s">
        <v>302</v>
      </c>
      <c r="G1556" s="17">
        <v>211210080470100</v>
      </c>
      <c r="H1556" t="s">
        <v>230</v>
      </c>
      <c r="I1556" t="s">
        <v>231</v>
      </c>
      <c r="J1556">
        <v>1</v>
      </c>
      <c r="K1556" s="8" t="s">
        <v>206</v>
      </c>
      <c r="L1556" s="12" t="s">
        <v>207</v>
      </c>
      <c r="M1556" t="s">
        <v>223</v>
      </c>
      <c r="N1556">
        <v>197260.56000000003</v>
      </c>
      <c r="O1556">
        <v>0</v>
      </c>
      <c r="P1556">
        <v>16438.38</v>
      </c>
      <c r="Q1556">
        <v>0</v>
      </c>
      <c r="R1556">
        <v>16438.38</v>
      </c>
      <c r="S1556">
        <v>0</v>
      </c>
      <c r="T1556">
        <v>16438.38</v>
      </c>
      <c r="U1556">
        <v>0</v>
      </c>
      <c r="V1556">
        <v>16438.38</v>
      </c>
      <c r="W1556">
        <v>0</v>
      </c>
      <c r="X1556">
        <v>16438.38</v>
      </c>
      <c r="Y1556">
        <v>0</v>
      </c>
      <c r="Z1556">
        <v>16438.38</v>
      </c>
      <c r="AA1556">
        <v>0</v>
      </c>
      <c r="AB1556">
        <v>16438.38</v>
      </c>
      <c r="AC1556">
        <v>0</v>
      </c>
      <c r="AD1556">
        <v>16438.38</v>
      </c>
      <c r="AE1556">
        <v>0</v>
      </c>
      <c r="AF1556">
        <v>16438.38</v>
      </c>
      <c r="AG1556">
        <v>0</v>
      </c>
      <c r="AH1556">
        <v>16438.38</v>
      </c>
      <c r="AI1556">
        <v>0</v>
      </c>
      <c r="AJ1556">
        <v>16438.38</v>
      </c>
      <c r="AK1556">
        <v>0</v>
      </c>
      <c r="AL1556">
        <v>16438.38</v>
      </c>
      <c r="AM1556">
        <v>0</v>
      </c>
    </row>
    <row r="1557" spans="1:39" x14ac:dyDescent="0.3">
      <c r="A1557" t="s">
        <v>241</v>
      </c>
      <c r="B1557" t="s">
        <v>233</v>
      </c>
      <c r="C1557">
        <v>5</v>
      </c>
      <c r="D1557" t="s">
        <v>339</v>
      </c>
      <c r="E1557" t="s">
        <v>340</v>
      </c>
      <c r="F1557" t="s">
        <v>303</v>
      </c>
      <c r="G1557" s="17">
        <v>211210080470100</v>
      </c>
      <c r="H1557" t="s">
        <v>230</v>
      </c>
      <c r="I1557" t="s">
        <v>231</v>
      </c>
      <c r="J1557">
        <v>1</v>
      </c>
      <c r="K1557" s="8" t="s">
        <v>208</v>
      </c>
      <c r="L1557" s="12" t="s">
        <v>209</v>
      </c>
      <c r="M1557" t="s">
        <v>223</v>
      </c>
      <c r="N1557">
        <v>44806.33</v>
      </c>
      <c r="O1557">
        <v>0</v>
      </c>
      <c r="P1557">
        <v>44806.33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3">
      <c r="A1558" t="s">
        <v>241</v>
      </c>
      <c r="B1558" t="s">
        <v>233</v>
      </c>
      <c r="C1558">
        <v>5</v>
      </c>
      <c r="D1558" t="s">
        <v>339</v>
      </c>
      <c r="E1558" t="s">
        <v>340</v>
      </c>
      <c r="F1558" t="s">
        <v>304</v>
      </c>
      <c r="G1558" s="17">
        <v>211210080470100</v>
      </c>
      <c r="H1558" t="s">
        <v>230</v>
      </c>
      <c r="I1558" t="s">
        <v>231</v>
      </c>
      <c r="J1558">
        <v>1</v>
      </c>
      <c r="K1558" s="8" t="s">
        <v>210</v>
      </c>
      <c r="L1558" s="9" t="s">
        <v>211</v>
      </c>
      <c r="M1558" t="s">
        <v>223</v>
      </c>
      <c r="N1558">
        <v>72000</v>
      </c>
      <c r="O1558">
        <v>0</v>
      </c>
      <c r="P1558">
        <v>6000</v>
      </c>
      <c r="Q1558">
        <v>0</v>
      </c>
      <c r="R1558">
        <v>6000</v>
      </c>
      <c r="S1558">
        <v>0</v>
      </c>
      <c r="T1558">
        <v>6000</v>
      </c>
      <c r="U1558">
        <v>0</v>
      </c>
      <c r="V1558">
        <v>6000</v>
      </c>
      <c r="W1558">
        <v>0</v>
      </c>
      <c r="X1558">
        <v>6000</v>
      </c>
      <c r="Y1558">
        <v>0</v>
      </c>
      <c r="Z1558">
        <v>6000</v>
      </c>
      <c r="AA1558">
        <v>0</v>
      </c>
      <c r="AB1558">
        <v>6000</v>
      </c>
      <c r="AC1558">
        <v>0</v>
      </c>
      <c r="AD1558">
        <v>6000</v>
      </c>
      <c r="AE1558">
        <v>0</v>
      </c>
      <c r="AF1558">
        <v>6000</v>
      </c>
      <c r="AG1558">
        <v>0</v>
      </c>
      <c r="AH1558">
        <v>6000</v>
      </c>
      <c r="AI1558">
        <v>0</v>
      </c>
      <c r="AJ1558">
        <v>6000</v>
      </c>
      <c r="AK1558">
        <v>0</v>
      </c>
      <c r="AL1558">
        <v>6000</v>
      </c>
      <c r="AM1558">
        <v>0</v>
      </c>
    </row>
    <row r="1559" spans="1:39" x14ac:dyDescent="0.3">
      <c r="A1559" t="s">
        <v>241</v>
      </c>
      <c r="B1559" t="s">
        <v>233</v>
      </c>
      <c r="C1559">
        <v>5</v>
      </c>
      <c r="D1559" t="s">
        <v>339</v>
      </c>
      <c r="E1559" t="s">
        <v>340</v>
      </c>
      <c r="F1559" t="s">
        <v>305</v>
      </c>
      <c r="G1559" s="17">
        <v>211210080470100</v>
      </c>
      <c r="H1559" t="s">
        <v>230</v>
      </c>
      <c r="I1559" t="s">
        <v>231</v>
      </c>
      <c r="J1559">
        <v>1</v>
      </c>
      <c r="K1559" s="8" t="s">
        <v>212</v>
      </c>
      <c r="L1559" s="9" t="s">
        <v>213</v>
      </c>
      <c r="M1559" t="s">
        <v>223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3">
      <c r="A1560" t="s">
        <v>241</v>
      </c>
      <c r="B1560" t="s">
        <v>233</v>
      </c>
      <c r="C1560">
        <v>5</v>
      </c>
      <c r="D1560" t="s">
        <v>339</v>
      </c>
      <c r="E1560" t="s">
        <v>340</v>
      </c>
      <c r="F1560" t="s">
        <v>306</v>
      </c>
      <c r="G1560" s="17">
        <v>211210080470100</v>
      </c>
      <c r="H1560" t="s">
        <v>230</v>
      </c>
      <c r="I1560" t="s">
        <v>231</v>
      </c>
      <c r="J1560">
        <v>1</v>
      </c>
      <c r="K1560" s="8" t="s">
        <v>214</v>
      </c>
      <c r="L1560" s="9" t="s">
        <v>215</v>
      </c>
      <c r="M1560" t="s">
        <v>223</v>
      </c>
      <c r="N1560">
        <v>114283.2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114283.2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3">
      <c r="A1561" t="s">
        <v>241</v>
      </c>
      <c r="B1561" t="s">
        <v>233</v>
      </c>
      <c r="C1561">
        <v>5</v>
      </c>
      <c r="D1561" t="s">
        <v>339</v>
      </c>
      <c r="E1561" t="s">
        <v>340</v>
      </c>
      <c r="F1561" t="s">
        <v>307</v>
      </c>
      <c r="G1561" s="17">
        <v>211210080470100</v>
      </c>
      <c r="H1561" t="s">
        <v>230</v>
      </c>
      <c r="I1561" t="s">
        <v>231</v>
      </c>
      <c r="J1561">
        <v>1</v>
      </c>
      <c r="K1561" s="8" t="s">
        <v>216</v>
      </c>
      <c r="L1561" s="9" t="s">
        <v>217</v>
      </c>
      <c r="M1561" t="s">
        <v>223</v>
      </c>
      <c r="N1561">
        <v>3000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3000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ht="28.8" x14ac:dyDescent="0.3">
      <c r="A1562" t="s">
        <v>241</v>
      </c>
      <c r="B1562" t="s">
        <v>233</v>
      </c>
      <c r="C1562">
        <v>5</v>
      </c>
      <c r="D1562" t="s">
        <v>339</v>
      </c>
      <c r="E1562" t="s">
        <v>340</v>
      </c>
      <c r="F1562" t="s">
        <v>308</v>
      </c>
      <c r="G1562" s="17">
        <v>211210080470100</v>
      </c>
      <c r="H1562" t="s">
        <v>230</v>
      </c>
      <c r="I1562" t="s">
        <v>231</v>
      </c>
      <c r="J1562">
        <v>1</v>
      </c>
      <c r="K1562" s="13" t="s">
        <v>218</v>
      </c>
      <c r="L1562" s="13" t="s">
        <v>219</v>
      </c>
      <c r="M1562" t="s">
        <v>223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3">
      <c r="A1563" t="s">
        <v>242</v>
      </c>
      <c r="B1563" t="s">
        <v>233</v>
      </c>
      <c r="C1563">
        <v>5</v>
      </c>
      <c r="D1563" t="s">
        <v>339</v>
      </c>
      <c r="E1563" t="s">
        <v>340</v>
      </c>
      <c r="F1563" t="s">
        <v>258</v>
      </c>
      <c r="G1563" s="17">
        <v>211210080470100</v>
      </c>
      <c r="H1563" t="s">
        <v>230</v>
      </c>
      <c r="I1563" t="s">
        <v>231</v>
      </c>
      <c r="J1563">
        <v>1</v>
      </c>
      <c r="K1563" s="2" t="s">
        <v>116</v>
      </c>
      <c r="L1563" s="3" t="s">
        <v>117</v>
      </c>
      <c r="M1563" t="s">
        <v>223</v>
      </c>
      <c r="N1563">
        <v>1359038.64</v>
      </c>
      <c r="O1563">
        <v>0</v>
      </c>
      <c r="P1563">
        <v>113253.22</v>
      </c>
      <c r="Q1563">
        <v>0</v>
      </c>
      <c r="R1563">
        <v>113253.22</v>
      </c>
      <c r="S1563">
        <v>0</v>
      </c>
      <c r="T1563">
        <v>113253.22</v>
      </c>
      <c r="U1563">
        <v>0</v>
      </c>
      <c r="V1563">
        <v>113253.22</v>
      </c>
      <c r="W1563">
        <v>0</v>
      </c>
      <c r="X1563">
        <v>113253.22</v>
      </c>
      <c r="Y1563">
        <v>0</v>
      </c>
      <c r="Z1563">
        <v>113253.22</v>
      </c>
      <c r="AA1563">
        <v>0</v>
      </c>
      <c r="AB1563">
        <v>113253.22</v>
      </c>
      <c r="AC1563">
        <v>0</v>
      </c>
      <c r="AD1563">
        <v>113253.22</v>
      </c>
      <c r="AE1563">
        <v>0</v>
      </c>
      <c r="AF1563">
        <v>113253.22</v>
      </c>
      <c r="AG1563">
        <v>0</v>
      </c>
      <c r="AH1563">
        <v>113253.22</v>
      </c>
      <c r="AI1563">
        <v>0</v>
      </c>
      <c r="AJ1563">
        <v>113253.22</v>
      </c>
      <c r="AK1563">
        <v>0</v>
      </c>
      <c r="AL1563">
        <v>113253.22</v>
      </c>
      <c r="AM1563">
        <v>0</v>
      </c>
    </row>
    <row r="1564" spans="1:39" x14ac:dyDescent="0.3">
      <c r="A1564" t="s">
        <v>242</v>
      </c>
      <c r="B1564" t="s">
        <v>233</v>
      </c>
      <c r="C1564">
        <v>5</v>
      </c>
      <c r="D1564" t="s">
        <v>339</v>
      </c>
      <c r="E1564" t="s">
        <v>340</v>
      </c>
      <c r="F1564" t="s">
        <v>259</v>
      </c>
      <c r="G1564" s="17">
        <v>211210080470100</v>
      </c>
      <c r="H1564" t="s">
        <v>230</v>
      </c>
      <c r="I1564" t="s">
        <v>231</v>
      </c>
      <c r="J1564">
        <v>1</v>
      </c>
      <c r="K1564" s="1" t="s">
        <v>118</v>
      </c>
      <c r="L1564" s="4" t="s">
        <v>119</v>
      </c>
      <c r="M1564" t="s">
        <v>223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3">
      <c r="A1565" t="s">
        <v>242</v>
      </c>
      <c r="B1565" t="s">
        <v>233</v>
      </c>
      <c r="C1565">
        <v>5</v>
      </c>
      <c r="D1565" t="s">
        <v>339</v>
      </c>
      <c r="E1565" t="s">
        <v>340</v>
      </c>
      <c r="F1565" t="s">
        <v>260</v>
      </c>
      <c r="G1565" s="17">
        <v>211210080470100</v>
      </c>
      <c r="H1565" t="s">
        <v>230</v>
      </c>
      <c r="I1565" t="s">
        <v>231</v>
      </c>
      <c r="J1565">
        <v>1</v>
      </c>
      <c r="K1565" s="6" t="s">
        <v>120</v>
      </c>
      <c r="L1565" s="5" t="s">
        <v>121</v>
      </c>
      <c r="M1565" t="s">
        <v>223</v>
      </c>
      <c r="N1565">
        <v>36128.159999999996</v>
      </c>
      <c r="O1565">
        <v>0</v>
      </c>
      <c r="P1565">
        <v>3010.68</v>
      </c>
      <c r="Q1565">
        <v>0</v>
      </c>
      <c r="R1565">
        <v>3010.68</v>
      </c>
      <c r="S1565">
        <v>0</v>
      </c>
      <c r="T1565">
        <v>3010.68</v>
      </c>
      <c r="U1565">
        <v>0</v>
      </c>
      <c r="V1565">
        <v>3010.68</v>
      </c>
      <c r="W1565">
        <v>0</v>
      </c>
      <c r="X1565">
        <v>3010.68</v>
      </c>
      <c r="Y1565">
        <v>0</v>
      </c>
      <c r="Z1565">
        <v>3010.68</v>
      </c>
      <c r="AA1565">
        <v>0</v>
      </c>
      <c r="AB1565">
        <v>3010.68</v>
      </c>
      <c r="AC1565">
        <v>0</v>
      </c>
      <c r="AD1565">
        <v>3010.68</v>
      </c>
      <c r="AE1565">
        <v>0</v>
      </c>
      <c r="AF1565">
        <v>3010.68</v>
      </c>
      <c r="AG1565">
        <v>0</v>
      </c>
      <c r="AH1565">
        <v>3010.68</v>
      </c>
      <c r="AI1565">
        <v>0</v>
      </c>
      <c r="AJ1565">
        <v>3010.68</v>
      </c>
      <c r="AK1565">
        <v>0</v>
      </c>
      <c r="AL1565">
        <v>3010.68</v>
      </c>
      <c r="AM1565">
        <v>0</v>
      </c>
    </row>
    <row r="1566" spans="1:39" x14ac:dyDescent="0.3">
      <c r="A1566" t="s">
        <v>242</v>
      </c>
      <c r="B1566" t="s">
        <v>233</v>
      </c>
      <c r="C1566">
        <v>5</v>
      </c>
      <c r="D1566" t="s">
        <v>339</v>
      </c>
      <c r="E1566" t="s">
        <v>340</v>
      </c>
      <c r="F1566" t="s">
        <v>261</v>
      </c>
      <c r="G1566" s="17">
        <v>211210080470100</v>
      </c>
      <c r="H1566" t="s">
        <v>230</v>
      </c>
      <c r="I1566" t="s">
        <v>231</v>
      </c>
      <c r="J1566">
        <v>1</v>
      </c>
      <c r="K1566" s="8" t="s">
        <v>122</v>
      </c>
      <c r="L1566" s="9" t="s">
        <v>123</v>
      </c>
      <c r="M1566" t="s">
        <v>223</v>
      </c>
      <c r="N1566">
        <v>14075.04</v>
      </c>
      <c r="O1566">
        <v>0</v>
      </c>
      <c r="P1566">
        <v>1172.92</v>
      </c>
      <c r="Q1566">
        <v>0</v>
      </c>
      <c r="R1566">
        <v>1172.92</v>
      </c>
      <c r="S1566">
        <v>0</v>
      </c>
      <c r="T1566">
        <v>1172.92</v>
      </c>
      <c r="U1566">
        <v>0</v>
      </c>
      <c r="V1566">
        <v>1172.92</v>
      </c>
      <c r="W1566">
        <v>0</v>
      </c>
      <c r="X1566">
        <v>1172.92</v>
      </c>
      <c r="Y1566">
        <v>0</v>
      </c>
      <c r="Z1566">
        <v>1172.92</v>
      </c>
      <c r="AA1566">
        <v>0</v>
      </c>
      <c r="AB1566">
        <v>1172.92</v>
      </c>
      <c r="AC1566">
        <v>0</v>
      </c>
      <c r="AD1566">
        <v>1172.92</v>
      </c>
      <c r="AE1566">
        <v>0</v>
      </c>
      <c r="AF1566">
        <v>1172.92</v>
      </c>
      <c r="AG1566">
        <v>0</v>
      </c>
      <c r="AH1566">
        <v>1172.92</v>
      </c>
      <c r="AI1566">
        <v>0</v>
      </c>
      <c r="AJ1566">
        <v>1172.92</v>
      </c>
      <c r="AK1566">
        <v>0</v>
      </c>
      <c r="AL1566">
        <v>1172.92</v>
      </c>
      <c r="AM1566">
        <v>0</v>
      </c>
    </row>
    <row r="1567" spans="1:39" x14ac:dyDescent="0.3">
      <c r="A1567" t="s">
        <v>242</v>
      </c>
      <c r="B1567" t="s">
        <v>233</v>
      </c>
      <c r="C1567">
        <v>5</v>
      </c>
      <c r="D1567" t="s">
        <v>339</v>
      </c>
      <c r="E1567" t="s">
        <v>340</v>
      </c>
      <c r="F1567" t="s">
        <v>262</v>
      </c>
      <c r="G1567" s="17">
        <v>211210080470100</v>
      </c>
      <c r="H1567" t="s">
        <v>230</v>
      </c>
      <c r="I1567" t="s">
        <v>231</v>
      </c>
      <c r="J1567">
        <v>1</v>
      </c>
      <c r="K1567" s="8" t="s">
        <v>124</v>
      </c>
      <c r="L1567" s="9" t="s">
        <v>125</v>
      </c>
      <c r="M1567" t="s">
        <v>223</v>
      </c>
      <c r="N1567">
        <v>277429.31999999995</v>
      </c>
      <c r="O1567">
        <v>0</v>
      </c>
      <c r="P1567">
        <v>23119.11</v>
      </c>
      <c r="Q1567">
        <v>0</v>
      </c>
      <c r="R1567">
        <v>23119.11</v>
      </c>
      <c r="S1567">
        <v>0</v>
      </c>
      <c r="T1567">
        <v>23119.11</v>
      </c>
      <c r="U1567">
        <v>0</v>
      </c>
      <c r="V1567">
        <v>23119.11</v>
      </c>
      <c r="W1567">
        <v>0</v>
      </c>
      <c r="X1567">
        <v>23119.11</v>
      </c>
      <c r="Y1567">
        <v>0</v>
      </c>
      <c r="Z1567">
        <v>23119.11</v>
      </c>
      <c r="AA1567">
        <v>0</v>
      </c>
      <c r="AB1567">
        <v>23119.11</v>
      </c>
      <c r="AC1567">
        <v>0</v>
      </c>
      <c r="AD1567">
        <v>23119.11</v>
      </c>
      <c r="AE1567">
        <v>0</v>
      </c>
      <c r="AF1567">
        <v>23119.11</v>
      </c>
      <c r="AG1567">
        <v>0</v>
      </c>
      <c r="AH1567">
        <v>23119.11</v>
      </c>
      <c r="AI1567">
        <v>0</v>
      </c>
      <c r="AJ1567">
        <v>23119.11</v>
      </c>
      <c r="AK1567">
        <v>0</v>
      </c>
      <c r="AL1567">
        <v>23119.11</v>
      </c>
      <c r="AM1567">
        <v>0</v>
      </c>
    </row>
    <row r="1568" spans="1:39" x14ac:dyDescent="0.3">
      <c r="A1568" t="s">
        <v>242</v>
      </c>
      <c r="B1568" t="s">
        <v>233</v>
      </c>
      <c r="C1568">
        <v>5</v>
      </c>
      <c r="D1568" t="s">
        <v>339</v>
      </c>
      <c r="E1568" t="s">
        <v>340</v>
      </c>
      <c r="F1568" t="s">
        <v>263</v>
      </c>
      <c r="G1568" s="17">
        <v>211210080470100</v>
      </c>
      <c r="H1568" t="s">
        <v>230</v>
      </c>
      <c r="I1568" t="s">
        <v>231</v>
      </c>
      <c r="J1568">
        <v>1</v>
      </c>
      <c r="K1568" s="8" t="s">
        <v>126</v>
      </c>
      <c r="L1568" s="9" t="s">
        <v>127</v>
      </c>
      <c r="M1568" t="s">
        <v>223</v>
      </c>
      <c r="N1568">
        <v>134712.29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67356.145000000004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67356.145000000004</v>
      </c>
      <c r="AM1568">
        <v>0</v>
      </c>
    </row>
    <row r="1569" spans="1:39" x14ac:dyDescent="0.3">
      <c r="A1569" t="s">
        <v>242</v>
      </c>
      <c r="B1569" t="s">
        <v>233</v>
      </c>
      <c r="C1569">
        <v>5</v>
      </c>
      <c r="D1569" t="s">
        <v>339</v>
      </c>
      <c r="E1569" t="s">
        <v>340</v>
      </c>
      <c r="F1569" t="s">
        <v>264</v>
      </c>
      <c r="G1569" s="17">
        <v>211210080470100</v>
      </c>
      <c r="H1569" t="s">
        <v>230</v>
      </c>
      <c r="I1569" t="s">
        <v>231</v>
      </c>
      <c r="J1569">
        <v>1</v>
      </c>
      <c r="K1569" s="8" t="s">
        <v>128</v>
      </c>
      <c r="L1569" s="9" t="s">
        <v>129</v>
      </c>
      <c r="M1569" t="s">
        <v>223</v>
      </c>
      <c r="N1569">
        <v>35200</v>
      </c>
      <c r="O1569">
        <v>0</v>
      </c>
      <c r="P1569">
        <v>35200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3">
      <c r="A1570" t="s">
        <v>242</v>
      </c>
      <c r="B1570" t="s">
        <v>233</v>
      </c>
      <c r="C1570">
        <v>5</v>
      </c>
      <c r="D1570" t="s">
        <v>339</v>
      </c>
      <c r="E1570" t="s">
        <v>340</v>
      </c>
      <c r="F1570" t="s">
        <v>265</v>
      </c>
      <c r="G1570" s="17">
        <v>211210080470100</v>
      </c>
      <c r="H1570" t="s">
        <v>230</v>
      </c>
      <c r="I1570" t="s">
        <v>231</v>
      </c>
      <c r="J1570">
        <v>1</v>
      </c>
      <c r="K1570" s="8" t="s">
        <v>130</v>
      </c>
      <c r="L1570" s="9" t="s">
        <v>131</v>
      </c>
      <c r="M1570" t="s">
        <v>223</v>
      </c>
      <c r="N1570">
        <v>2610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2610</v>
      </c>
      <c r="AM1570">
        <v>0</v>
      </c>
    </row>
    <row r="1571" spans="1:39" x14ac:dyDescent="0.3">
      <c r="A1571" t="s">
        <v>242</v>
      </c>
      <c r="B1571" t="s">
        <v>233</v>
      </c>
      <c r="C1571">
        <v>5</v>
      </c>
      <c r="D1571" t="s">
        <v>339</v>
      </c>
      <c r="E1571" t="s">
        <v>340</v>
      </c>
      <c r="F1571" t="s">
        <v>266</v>
      </c>
      <c r="G1571" s="17">
        <v>211210080470100</v>
      </c>
      <c r="H1571" t="s">
        <v>230</v>
      </c>
      <c r="I1571" t="s">
        <v>231</v>
      </c>
      <c r="J1571">
        <v>1</v>
      </c>
      <c r="K1571" s="8" t="s">
        <v>132</v>
      </c>
      <c r="L1571" s="9" t="s">
        <v>133</v>
      </c>
      <c r="M1571" t="s">
        <v>223</v>
      </c>
      <c r="N1571">
        <v>48000</v>
      </c>
      <c r="O1571">
        <v>0</v>
      </c>
      <c r="P1571">
        <v>4000</v>
      </c>
      <c r="Q1571">
        <v>0</v>
      </c>
      <c r="R1571">
        <v>4000</v>
      </c>
      <c r="S1571">
        <v>0</v>
      </c>
      <c r="T1571">
        <v>4000</v>
      </c>
      <c r="U1571">
        <v>0</v>
      </c>
      <c r="V1571">
        <v>4000</v>
      </c>
      <c r="W1571">
        <v>0</v>
      </c>
      <c r="X1571">
        <v>4000</v>
      </c>
      <c r="Y1571">
        <v>0</v>
      </c>
      <c r="Z1571">
        <v>4000</v>
      </c>
      <c r="AA1571">
        <v>0</v>
      </c>
      <c r="AB1571">
        <v>4000</v>
      </c>
      <c r="AC1571">
        <v>0</v>
      </c>
      <c r="AD1571">
        <v>4000</v>
      </c>
      <c r="AE1571">
        <v>0</v>
      </c>
      <c r="AF1571">
        <v>4000</v>
      </c>
      <c r="AG1571">
        <v>0</v>
      </c>
      <c r="AH1571">
        <v>4000</v>
      </c>
      <c r="AI1571">
        <v>0</v>
      </c>
      <c r="AJ1571">
        <v>4000</v>
      </c>
      <c r="AK1571">
        <v>0</v>
      </c>
      <c r="AL1571">
        <v>4000</v>
      </c>
      <c r="AM1571">
        <v>0</v>
      </c>
    </row>
    <row r="1572" spans="1:39" x14ac:dyDescent="0.3">
      <c r="A1572" t="s">
        <v>242</v>
      </c>
      <c r="B1572" t="s">
        <v>233</v>
      </c>
      <c r="C1572">
        <v>5</v>
      </c>
      <c r="D1572" t="s">
        <v>339</v>
      </c>
      <c r="E1572" t="s">
        <v>340</v>
      </c>
      <c r="F1572" t="s">
        <v>267</v>
      </c>
      <c r="G1572" s="17">
        <v>211210080470100</v>
      </c>
      <c r="H1572" t="s">
        <v>230</v>
      </c>
      <c r="I1572" t="s">
        <v>231</v>
      </c>
      <c r="J1572">
        <v>1</v>
      </c>
      <c r="K1572" s="8" t="s">
        <v>134</v>
      </c>
      <c r="L1572" s="9" t="s">
        <v>135</v>
      </c>
      <c r="M1572" t="s">
        <v>223</v>
      </c>
      <c r="N1572">
        <v>123785.84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123785.84</v>
      </c>
      <c r="AM1572">
        <v>0</v>
      </c>
    </row>
    <row r="1573" spans="1:39" x14ac:dyDescent="0.3">
      <c r="A1573" t="s">
        <v>242</v>
      </c>
      <c r="B1573" t="s">
        <v>233</v>
      </c>
      <c r="C1573">
        <v>5</v>
      </c>
      <c r="D1573" t="s">
        <v>339</v>
      </c>
      <c r="E1573" t="s">
        <v>340</v>
      </c>
      <c r="F1573" t="s">
        <v>268</v>
      </c>
      <c r="G1573" s="17">
        <v>211210080470100</v>
      </c>
      <c r="H1573" t="s">
        <v>230</v>
      </c>
      <c r="I1573" t="s">
        <v>231</v>
      </c>
      <c r="J1573">
        <v>1</v>
      </c>
      <c r="K1573" s="8" t="s">
        <v>136</v>
      </c>
      <c r="L1573" s="9" t="s">
        <v>137</v>
      </c>
      <c r="M1573" t="s">
        <v>223</v>
      </c>
      <c r="N1573">
        <v>68898.36</v>
      </c>
      <c r="O1573">
        <v>0</v>
      </c>
      <c r="P1573">
        <v>5741.53</v>
      </c>
      <c r="Q1573">
        <v>0</v>
      </c>
      <c r="R1573">
        <v>5741.53</v>
      </c>
      <c r="S1573">
        <v>0</v>
      </c>
      <c r="T1573">
        <v>5741.53</v>
      </c>
      <c r="U1573">
        <v>0</v>
      </c>
      <c r="V1573">
        <v>5741.53</v>
      </c>
      <c r="W1573">
        <v>0</v>
      </c>
      <c r="X1573">
        <v>5741.53</v>
      </c>
      <c r="Y1573">
        <v>0</v>
      </c>
      <c r="Z1573">
        <v>5741.53</v>
      </c>
      <c r="AA1573">
        <v>0</v>
      </c>
      <c r="AB1573">
        <v>5741.53</v>
      </c>
      <c r="AC1573">
        <v>0</v>
      </c>
      <c r="AD1573">
        <v>5741.53</v>
      </c>
      <c r="AE1573">
        <v>0</v>
      </c>
      <c r="AF1573">
        <v>5741.53</v>
      </c>
      <c r="AG1573">
        <v>0</v>
      </c>
      <c r="AH1573">
        <v>5741.53</v>
      </c>
      <c r="AI1573">
        <v>0</v>
      </c>
      <c r="AJ1573">
        <v>5741.53</v>
      </c>
      <c r="AK1573">
        <v>0</v>
      </c>
      <c r="AL1573">
        <v>5741.53</v>
      </c>
      <c r="AM1573">
        <v>0</v>
      </c>
    </row>
    <row r="1574" spans="1:39" x14ac:dyDescent="0.3">
      <c r="A1574" t="s">
        <v>242</v>
      </c>
      <c r="B1574" t="s">
        <v>233</v>
      </c>
      <c r="C1574">
        <v>5</v>
      </c>
      <c r="D1574" t="s">
        <v>339</v>
      </c>
      <c r="E1574" t="s">
        <v>340</v>
      </c>
      <c r="F1574" t="s">
        <v>269</v>
      </c>
      <c r="G1574" s="17">
        <v>211210080470100</v>
      </c>
      <c r="H1574" t="s">
        <v>230</v>
      </c>
      <c r="I1574" t="s">
        <v>231</v>
      </c>
      <c r="J1574">
        <v>1</v>
      </c>
      <c r="K1574" s="8" t="s">
        <v>138</v>
      </c>
      <c r="L1574" s="9" t="s">
        <v>139</v>
      </c>
      <c r="M1574" t="s">
        <v>223</v>
      </c>
      <c r="N1574">
        <v>17683.689999999999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17683.689999999999</v>
      </c>
      <c r="AM1574">
        <v>0</v>
      </c>
    </row>
    <row r="1575" spans="1:39" x14ac:dyDescent="0.3">
      <c r="A1575" t="s">
        <v>242</v>
      </c>
      <c r="B1575" t="s">
        <v>233</v>
      </c>
      <c r="C1575">
        <v>5</v>
      </c>
      <c r="D1575" t="s">
        <v>339</v>
      </c>
      <c r="E1575" t="s">
        <v>340</v>
      </c>
      <c r="F1575" t="s">
        <v>270</v>
      </c>
      <c r="G1575" s="17">
        <v>211210080470100</v>
      </c>
      <c r="H1575" t="s">
        <v>230</v>
      </c>
      <c r="I1575" t="s">
        <v>231</v>
      </c>
      <c r="J1575">
        <v>1</v>
      </c>
      <c r="K1575" s="8" t="s">
        <v>140</v>
      </c>
      <c r="L1575" s="10" t="s">
        <v>141</v>
      </c>
      <c r="M1575" t="s">
        <v>223</v>
      </c>
      <c r="N1575">
        <v>8384.4</v>
      </c>
      <c r="O1575">
        <v>0</v>
      </c>
      <c r="P1575">
        <v>698.7</v>
      </c>
      <c r="Q1575">
        <v>0</v>
      </c>
      <c r="R1575">
        <v>698.7</v>
      </c>
      <c r="S1575">
        <v>0</v>
      </c>
      <c r="T1575">
        <v>698.7</v>
      </c>
      <c r="U1575">
        <v>0</v>
      </c>
      <c r="V1575">
        <v>698.7</v>
      </c>
      <c r="W1575">
        <v>0</v>
      </c>
      <c r="X1575">
        <v>698.7</v>
      </c>
      <c r="Y1575">
        <v>0</v>
      </c>
      <c r="Z1575">
        <v>698.7</v>
      </c>
      <c r="AA1575">
        <v>0</v>
      </c>
      <c r="AB1575">
        <v>698.7</v>
      </c>
      <c r="AC1575">
        <v>0</v>
      </c>
      <c r="AD1575">
        <v>698.7</v>
      </c>
      <c r="AE1575">
        <v>0</v>
      </c>
      <c r="AF1575">
        <v>698.7</v>
      </c>
      <c r="AG1575">
        <v>0</v>
      </c>
      <c r="AH1575">
        <v>698.7</v>
      </c>
      <c r="AI1575">
        <v>0</v>
      </c>
      <c r="AJ1575">
        <v>698.7</v>
      </c>
      <c r="AK1575">
        <v>0</v>
      </c>
      <c r="AL1575">
        <v>698.7</v>
      </c>
      <c r="AM1575">
        <v>0</v>
      </c>
    </row>
    <row r="1576" spans="1:39" x14ac:dyDescent="0.3">
      <c r="A1576" t="s">
        <v>242</v>
      </c>
      <c r="B1576" t="s">
        <v>233</v>
      </c>
      <c r="C1576">
        <v>5</v>
      </c>
      <c r="D1576" t="s">
        <v>339</v>
      </c>
      <c r="E1576" t="s">
        <v>340</v>
      </c>
      <c r="F1576" t="s">
        <v>271</v>
      </c>
      <c r="G1576" s="17">
        <v>211210080470100</v>
      </c>
      <c r="H1576" t="s">
        <v>230</v>
      </c>
      <c r="I1576" t="s">
        <v>231</v>
      </c>
      <c r="J1576">
        <v>1</v>
      </c>
      <c r="K1576" s="8" t="s">
        <v>142</v>
      </c>
      <c r="L1576" s="10" t="s">
        <v>143</v>
      </c>
      <c r="M1576" t="s">
        <v>223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3">
      <c r="A1577" t="s">
        <v>242</v>
      </c>
      <c r="B1577" t="s">
        <v>233</v>
      </c>
      <c r="C1577">
        <v>5</v>
      </c>
      <c r="D1577" t="s">
        <v>339</v>
      </c>
      <c r="E1577" t="s">
        <v>340</v>
      </c>
      <c r="F1577" t="s">
        <v>272</v>
      </c>
      <c r="G1577" s="17">
        <v>211210080470100</v>
      </c>
      <c r="H1577" t="s">
        <v>230</v>
      </c>
      <c r="I1577" t="s">
        <v>231</v>
      </c>
      <c r="J1577">
        <v>1</v>
      </c>
      <c r="K1577" s="8" t="s">
        <v>144</v>
      </c>
      <c r="L1577" s="10" t="s">
        <v>145</v>
      </c>
      <c r="M1577" t="s">
        <v>223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ht="28.8" x14ac:dyDescent="0.3">
      <c r="A1578" t="s">
        <v>242</v>
      </c>
      <c r="B1578" t="s">
        <v>233</v>
      </c>
      <c r="C1578">
        <v>5</v>
      </c>
      <c r="D1578" t="s">
        <v>339</v>
      </c>
      <c r="E1578" t="s">
        <v>340</v>
      </c>
      <c r="F1578" t="s">
        <v>273</v>
      </c>
      <c r="G1578" s="17">
        <v>211210080470100</v>
      </c>
      <c r="H1578" t="s">
        <v>230</v>
      </c>
      <c r="I1578" t="s">
        <v>231</v>
      </c>
      <c r="J1578">
        <v>1</v>
      </c>
      <c r="K1578" s="8" t="s">
        <v>146</v>
      </c>
      <c r="L1578" s="9" t="s">
        <v>147</v>
      </c>
      <c r="M1578" t="s">
        <v>223</v>
      </c>
      <c r="N1578">
        <v>118313.41999999997</v>
      </c>
      <c r="O1578">
        <v>0</v>
      </c>
      <c r="P1578">
        <v>10336.36</v>
      </c>
      <c r="Q1578">
        <v>0</v>
      </c>
      <c r="R1578">
        <v>9507.98</v>
      </c>
      <c r="S1578">
        <v>0</v>
      </c>
      <c r="T1578">
        <v>10218.469999999999</v>
      </c>
      <c r="U1578">
        <v>0</v>
      </c>
      <c r="V1578">
        <v>9439.4599999999991</v>
      </c>
      <c r="W1578">
        <v>0</v>
      </c>
      <c r="X1578">
        <v>9596.66</v>
      </c>
      <c r="Y1578">
        <v>0</v>
      </c>
      <c r="Z1578">
        <v>9166.99</v>
      </c>
      <c r="AA1578">
        <v>0</v>
      </c>
      <c r="AB1578">
        <v>9531.35</v>
      </c>
      <c r="AC1578">
        <v>0</v>
      </c>
      <c r="AD1578">
        <v>10103.23</v>
      </c>
      <c r="AE1578">
        <v>0</v>
      </c>
      <c r="AF1578">
        <v>10103.23</v>
      </c>
      <c r="AG1578">
        <v>0</v>
      </c>
      <c r="AH1578">
        <v>10103.23</v>
      </c>
      <c r="AI1578">
        <v>0</v>
      </c>
      <c r="AJ1578">
        <v>10103.23</v>
      </c>
      <c r="AK1578">
        <v>0</v>
      </c>
      <c r="AL1578">
        <v>10103.23</v>
      </c>
      <c r="AM1578">
        <v>0</v>
      </c>
    </row>
    <row r="1579" spans="1:39" x14ac:dyDescent="0.3">
      <c r="A1579" t="s">
        <v>242</v>
      </c>
      <c r="B1579" t="s">
        <v>233</v>
      </c>
      <c r="C1579">
        <v>5</v>
      </c>
      <c r="D1579" t="s">
        <v>339</v>
      </c>
      <c r="E1579" t="s">
        <v>340</v>
      </c>
      <c r="F1579" t="s">
        <v>274</v>
      </c>
      <c r="G1579" s="17">
        <v>211210080470100</v>
      </c>
      <c r="H1579" t="s">
        <v>230</v>
      </c>
      <c r="I1579" t="s">
        <v>231</v>
      </c>
      <c r="J1579">
        <v>1</v>
      </c>
      <c r="K1579" s="8" t="s">
        <v>148</v>
      </c>
      <c r="L1579" s="9" t="s">
        <v>149</v>
      </c>
      <c r="M1579" t="s">
        <v>223</v>
      </c>
      <c r="N1579">
        <v>23342.68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23342.68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3">
      <c r="A1580" t="s">
        <v>242</v>
      </c>
      <c r="B1580" t="s">
        <v>233</v>
      </c>
      <c r="C1580">
        <v>5</v>
      </c>
      <c r="D1580" t="s">
        <v>339</v>
      </c>
      <c r="E1580" t="s">
        <v>340</v>
      </c>
      <c r="F1580" t="s">
        <v>275</v>
      </c>
      <c r="G1580" s="17">
        <v>211210080470100</v>
      </c>
      <c r="H1580" t="s">
        <v>230</v>
      </c>
      <c r="I1580" t="s">
        <v>231</v>
      </c>
      <c r="J1580">
        <v>1</v>
      </c>
      <c r="K1580" s="8" t="s">
        <v>150</v>
      </c>
      <c r="L1580" s="9" t="s">
        <v>151</v>
      </c>
      <c r="M1580" t="s">
        <v>223</v>
      </c>
      <c r="N1580">
        <v>314847.59999999992</v>
      </c>
      <c r="O1580">
        <v>0</v>
      </c>
      <c r="P1580">
        <v>26237.3</v>
      </c>
      <c r="Q1580">
        <v>0</v>
      </c>
      <c r="R1580">
        <v>26237.3</v>
      </c>
      <c r="S1580">
        <v>0</v>
      </c>
      <c r="T1580">
        <v>26237.3</v>
      </c>
      <c r="U1580">
        <v>0</v>
      </c>
      <c r="V1580">
        <v>26237.3</v>
      </c>
      <c r="W1580">
        <v>0</v>
      </c>
      <c r="X1580">
        <v>26237.3</v>
      </c>
      <c r="Y1580">
        <v>0</v>
      </c>
      <c r="Z1580">
        <v>26237.3</v>
      </c>
      <c r="AA1580">
        <v>0</v>
      </c>
      <c r="AB1580">
        <v>26237.3</v>
      </c>
      <c r="AC1580">
        <v>0</v>
      </c>
      <c r="AD1580">
        <v>26237.3</v>
      </c>
      <c r="AE1580">
        <v>0</v>
      </c>
      <c r="AF1580">
        <v>26237.3</v>
      </c>
      <c r="AG1580">
        <v>0</v>
      </c>
      <c r="AH1580">
        <v>26237.3</v>
      </c>
      <c r="AI1580">
        <v>0</v>
      </c>
      <c r="AJ1580">
        <v>26237.3</v>
      </c>
      <c r="AK1580">
        <v>0</v>
      </c>
      <c r="AL1580">
        <v>26237.3</v>
      </c>
      <c r="AM1580">
        <v>0</v>
      </c>
    </row>
    <row r="1581" spans="1:39" x14ac:dyDescent="0.3">
      <c r="A1581" t="s">
        <v>242</v>
      </c>
      <c r="B1581" t="s">
        <v>233</v>
      </c>
      <c r="C1581">
        <v>5</v>
      </c>
      <c r="D1581" t="s">
        <v>339</v>
      </c>
      <c r="E1581" t="s">
        <v>340</v>
      </c>
      <c r="F1581" t="s">
        <v>276</v>
      </c>
      <c r="G1581" s="17">
        <v>211210080470100</v>
      </c>
      <c r="H1581" t="s">
        <v>230</v>
      </c>
      <c r="I1581" t="s">
        <v>231</v>
      </c>
      <c r="J1581">
        <v>1</v>
      </c>
      <c r="K1581" s="8" t="s">
        <v>152</v>
      </c>
      <c r="L1581" s="9" t="s">
        <v>153</v>
      </c>
      <c r="M1581" t="s">
        <v>223</v>
      </c>
      <c r="N1581">
        <v>25464.480000000007</v>
      </c>
      <c r="O1581">
        <v>0</v>
      </c>
      <c r="P1581">
        <v>2122.04</v>
      </c>
      <c r="Q1581">
        <v>0</v>
      </c>
      <c r="R1581">
        <v>2122.04</v>
      </c>
      <c r="S1581">
        <v>0</v>
      </c>
      <c r="T1581">
        <v>2122.04</v>
      </c>
      <c r="U1581">
        <v>0</v>
      </c>
      <c r="V1581">
        <v>2122.04</v>
      </c>
      <c r="W1581">
        <v>0</v>
      </c>
      <c r="X1581">
        <v>2122.04</v>
      </c>
      <c r="Y1581">
        <v>0</v>
      </c>
      <c r="Z1581">
        <v>2122.04</v>
      </c>
      <c r="AA1581">
        <v>0</v>
      </c>
      <c r="AB1581">
        <v>2122.04</v>
      </c>
      <c r="AC1581">
        <v>0</v>
      </c>
      <c r="AD1581">
        <v>2122.04</v>
      </c>
      <c r="AE1581">
        <v>0</v>
      </c>
      <c r="AF1581">
        <v>2122.04</v>
      </c>
      <c r="AG1581">
        <v>0</v>
      </c>
      <c r="AH1581">
        <v>2122.04</v>
      </c>
      <c r="AI1581">
        <v>0</v>
      </c>
      <c r="AJ1581">
        <v>2122.04</v>
      </c>
      <c r="AK1581">
        <v>0</v>
      </c>
      <c r="AL1581">
        <v>2122.04</v>
      </c>
      <c r="AM1581">
        <v>0</v>
      </c>
    </row>
    <row r="1582" spans="1:39" x14ac:dyDescent="0.3">
      <c r="A1582" t="s">
        <v>242</v>
      </c>
      <c r="B1582" t="s">
        <v>233</v>
      </c>
      <c r="C1582">
        <v>5</v>
      </c>
      <c r="D1582" t="s">
        <v>339</v>
      </c>
      <c r="E1582" t="s">
        <v>340</v>
      </c>
      <c r="F1582" t="s">
        <v>277</v>
      </c>
      <c r="G1582" s="17">
        <v>211210080470100</v>
      </c>
      <c r="H1582" t="s">
        <v>230</v>
      </c>
      <c r="I1582" t="s">
        <v>231</v>
      </c>
      <c r="J1582">
        <v>1</v>
      </c>
      <c r="K1582" s="8" t="s">
        <v>154</v>
      </c>
      <c r="L1582" s="9" t="s">
        <v>155</v>
      </c>
      <c r="M1582" t="s">
        <v>223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ht="28.8" x14ac:dyDescent="0.3">
      <c r="A1583" t="s">
        <v>242</v>
      </c>
      <c r="B1583" t="s">
        <v>233</v>
      </c>
      <c r="C1583">
        <v>5</v>
      </c>
      <c r="D1583" t="s">
        <v>339</v>
      </c>
      <c r="E1583" t="s">
        <v>340</v>
      </c>
      <c r="F1583" t="s">
        <v>278</v>
      </c>
      <c r="G1583" s="17">
        <v>211210080470100</v>
      </c>
      <c r="H1583" t="s">
        <v>230</v>
      </c>
      <c r="I1583" t="s">
        <v>231</v>
      </c>
      <c r="J1583">
        <v>1</v>
      </c>
      <c r="K1583" s="8" t="s">
        <v>156</v>
      </c>
      <c r="L1583" s="9" t="s">
        <v>157</v>
      </c>
      <c r="M1583" t="s">
        <v>223</v>
      </c>
      <c r="N1583">
        <v>456.57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456.57</v>
      </c>
      <c r="AM1583">
        <v>0</v>
      </c>
    </row>
    <row r="1584" spans="1:39" x14ac:dyDescent="0.3">
      <c r="A1584" t="s">
        <v>242</v>
      </c>
      <c r="B1584" t="s">
        <v>233</v>
      </c>
      <c r="C1584">
        <v>5</v>
      </c>
      <c r="D1584" t="s">
        <v>339</v>
      </c>
      <c r="E1584" t="s">
        <v>340</v>
      </c>
      <c r="F1584" t="s">
        <v>279</v>
      </c>
      <c r="G1584" s="17">
        <v>211210080470100</v>
      </c>
      <c r="H1584" t="s">
        <v>230</v>
      </c>
      <c r="I1584" t="s">
        <v>231</v>
      </c>
      <c r="J1584">
        <v>1</v>
      </c>
      <c r="K1584" s="8" t="s">
        <v>158</v>
      </c>
      <c r="L1584" s="9" t="s">
        <v>159</v>
      </c>
      <c r="M1584" t="s">
        <v>223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3">
      <c r="A1585" t="s">
        <v>242</v>
      </c>
      <c r="B1585" t="s">
        <v>233</v>
      </c>
      <c r="C1585">
        <v>5</v>
      </c>
      <c r="D1585" t="s">
        <v>339</v>
      </c>
      <c r="E1585" t="s">
        <v>340</v>
      </c>
      <c r="F1585">
        <v>15305</v>
      </c>
      <c r="G1585" s="17">
        <v>211210080470100</v>
      </c>
      <c r="H1585" t="s">
        <v>230</v>
      </c>
      <c r="I1585" t="s">
        <v>231</v>
      </c>
      <c r="J1585">
        <v>1</v>
      </c>
      <c r="K1585" s="8" t="s">
        <v>160</v>
      </c>
      <c r="L1585" s="11" t="s">
        <v>161</v>
      </c>
      <c r="M1585" t="s">
        <v>223</v>
      </c>
      <c r="N1585">
        <v>286937.03999999992</v>
      </c>
      <c r="O1585">
        <v>0</v>
      </c>
      <c r="P1585">
        <v>23911.42</v>
      </c>
      <c r="Q1585">
        <v>0</v>
      </c>
      <c r="R1585">
        <v>23911.42</v>
      </c>
      <c r="S1585">
        <v>0</v>
      </c>
      <c r="T1585">
        <v>23911.42</v>
      </c>
      <c r="U1585">
        <v>0</v>
      </c>
      <c r="V1585">
        <v>23911.42</v>
      </c>
      <c r="W1585">
        <v>0</v>
      </c>
      <c r="X1585">
        <v>23911.42</v>
      </c>
      <c r="Y1585">
        <v>0</v>
      </c>
      <c r="Z1585">
        <v>23911.42</v>
      </c>
      <c r="AA1585">
        <v>0</v>
      </c>
      <c r="AB1585">
        <v>23911.42</v>
      </c>
      <c r="AC1585">
        <v>0</v>
      </c>
      <c r="AD1585">
        <v>23911.42</v>
      </c>
      <c r="AE1585">
        <v>0</v>
      </c>
      <c r="AF1585">
        <v>23911.42</v>
      </c>
      <c r="AG1585">
        <v>0</v>
      </c>
      <c r="AH1585">
        <v>23911.42</v>
      </c>
      <c r="AI1585">
        <v>0</v>
      </c>
      <c r="AJ1585">
        <v>23911.42</v>
      </c>
      <c r="AK1585">
        <v>0</v>
      </c>
      <c r="AL1585">
        <v>23911.42</v>
      </c>
      <c r="AM1585">
        <v>0</v>
      </c>
    </row>
    <row r="1586" spans="1:39" x14ac:dyDescent="0.3">
      <c r="A1586" t="s">
        <v>242</v>
      </c>
      <c r="B1586" t="s">
        <v>233</v>
      </c>
      <c r="C1586">
        <v>5</v>
      </c>
      <c r="D1586" t="s">
        <v>339</v>
      </c>
      <c r="E1586" t="s">
        <v>340</v>
      </c>
      <c r="F1586" t="s">
        <v>280</v>
      </c>
      <c r="G1586" s="17">
        <v>211210080470100</v>
      </c>
      <c r="H1586" t="s">
        <v>230</v>
      </c>
      <c r="I1586" t="s">
        <v>231</v>
      </c>
      <c r="J1586">
        <v>1</v>
      </c>
      <c r="K1586" s="8" t="s">
        <v>162</v>
      </c>
      <c r="L1586" s="9" t="s">
        <v>163</v>
      </c>
      <c r="M1586" t="s">
        <v>223</v>
      </c>
      <c r="N1586">
        <v>48600</v>
      </c>
      <c r="O1586">
        <v>0</v>
      </c>
      <c r="P1586">
        <v>4050</v>
      </c>
      <c r="Q1586">
        <v>0</v>
      </c>
      <c r="R1586">
        <v>4050</v>
      </c>
      <c r="S1586">
        <v>0</v>
      </c>
      <c r="T1586">
        <v>4050</v>
      </c>
      <c r="U1586">
        <v>0</v>
      </c>
      <c r="V1586">
        <v>4050</v>
      </c>
      <c r="W1586">
        <v>0</v>
      </c>
      <c r="X1586">
        <v>4050</v>
      </c>
      <c r="Y1586">
        <v>0</v>
      </c>
      <c r="Z1586">
        <v>4050</v>
      </c>
      <c r="AA1586">
        <v>0</v>
      </c>
      <c r="AB1586">
        <v>4050</v>
      </c>
      <c r="AC1586">
        <v>0</v>
      </c>
      <c r="AD1586">
        <v>4050</v>
      </c>
      <c r="AE1586">
        <v>0</v>
      </c>
      <c r="AF1586">
        <v>4050</v>
      </c>
      <c r="AG1586">
        <v>0</v>
      </c>
      <c r="AH1586">
        <v>4050</v>
      </c>
      <c r="AI1586">
        <v>0</v>
      </c>
      <c r="AJ1586">
        <v>4050</v>
      </c>
      <c r="AK1586">
        <v>0</v>
      </c>
      <c r="AL1586">
        <v>4050</v>
      </c>
      <c r="AM1586">
        <v>0</v>
      </c>
    </row>
    <row r="1587" spans="1:39" ht="28.8" x14ac:dyDescent="0.3">
      <c r="A1587" t="s">
        <v>242</v>
      </c>
      <c r="B1587" t="s">
        <v>233</v>
      </c>
      <c r="C1587">
        <v>5</v>
      </c>
      <c r="D1587" t="s">
        <v>339</v>
      </c>
      <c r="E1587" t="s">
        <v>340</v>
      </c>
      <c r="F1587" t="s">
        <v>281</v>
      </c>
      <c r="G1587" s="17">
        <v>211210080470100</v>
      </c>
      <c r="H1587" t="s">
        <v>230</v>
      </c>
      <c r="I1587" t="s">
        <v>231</v>
      </c>
      <c r="J1587">
        <v>1</v>
      </c>
      <c r="K1587" s="8" t="s">
        <v>164</v>
      </c>
      <c r="L1587" s="9" t="s">
        <v>165</v>
      </c>
      <c r="M1587" t="s">
        <v>223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3">
      <c r="A1588" t="s">
        <v>242</v>
      </c>
      <c r="B1588" t="s">
        <v>233</v>
      </c>
      <c r="C1588">
        <v>5</v>
      </c>
      <c r="D1588" t="s">
        <v>339</v>
      </c>
      <c r="E1588" t="s">
        <v>340</v>
      </c>
      <c r="F1588" t="s">
        <v>282</v>
      </c>
      <c r="G1588" s="17">
        <v>211210080470100</v>
      </c>
      <c r="H1588" t="s">
        <v>230</v>
      </c>
      <c r="I1588" t="s">
        <v>231</v>
      </c>
      <c r="J1588">
        <v>1</v>
      </c>
      <c r="K1588" s="8" t="s">
        <v>166</v>
      </c>
      <c r="L1588" s="9" t="s">
        <v>167</v>
      </c>
      <c r="M1588" t="s">
        <v>223</v>
      </c>
      <c r="N1588">
        <v>273480</v>
      </c>
      <c r="O1588">
        <v>0</v>
      </c>
      <c r="P1588">
        <v>22790</v>
      </c>
      <c r="Q1588">
        <v>0</v>
      </c>
      <c r="R1588">
        <v>22790</v>
      </c>
      <c r="S1588">
        <v>0</v>
      </c>
      <c r="T1588">
        <v>22790</v>
      </c>
      <c r="U1588">
        <v>0</v>
      </c>
      <c r="V1588">
        <v>22790</v>
      </c>
      <c r="W1588">
        <v>0</v>
      </c>
      <c r="X1588">
        <v>22790</v>
      </c>
      <c r="Y1588">
        <v>0</v>
      </c>
      <c r="Z1588">
        <v>22790</v>
      </c>
      <c r="AA1588">
        <v>0</v>
      </c>
      <c r="AB1588">
        <v>22790</v>
      </c>
      <c r="AC1588">
        <v>0</v>
      </c>
      <c r="AD1588">
        <v>22790</v>
      </c>
      <c r="AE1588">
        <v>0</v>
      </c>
      <c r="AF1588">
        <v>22790</v>
      </c>
      <c r="AG1588">
        <v>0</v>
      </c>
      <c r="AH1588">
        <v>22790</v>
      </c>
      <c r="AI1588">
        <v>0</v>
      </c>
      <c r="AJ1588">
        <v>22790</v>
      </c>
      <c r="AK1588">
        <v>0</v>
      </c>
      <c r="AL1588">
        <v>22790</v>
      </c>
      <c r="AM1588">
        <v>0</v>
      </c>
    </row>
    <row r="1589" spans="1:39" x14ac:dyDescent="0.3">
      <c r="A1589" t="s">
        <v>242</v>
      </c>
      <c r="B1589" t="s">
        <v>233</v>
      </c>
      <c r="C1589">
        <v>5</v>
      </c>
      <c r="D1589" t="s">
        <v>339</v>
      </c>
      <c r="E1589" t="s">
        <v>340</v>
      </c>
      <c r="F1589" t="s">
        <v>283</v>
      </c>
      <c r="G1589" s="17">
        <v>211210080470100</v>
      </c>
      <c r="H1589" t="s">
        <v>230</v>
      </c>
      <c r="I1589" t="s">
        <v>231</v>
      </c>
      <c r="J1589">
        <v>1</v>
      </c>
      <c r="K1589" s="8" t="s">
        <v>168</v>
      </c>
      <c r="L1589" s="9" t="s">
        <v>169</v>
      </c>
      <c r="M1589" t="s">
        <v>223</v>
      </c>
      <c r="N1589">
        <v>36369.64</v>
      </c>
      <c r="O1589">
        <v>0</v>
      </c>
      <c r="P1589">
        <v>3030.8</v>
      </c>
      <c r="Q1589">
        <v>0</v>
      </c>
      <c r="R1589">
        <v>3030.8</v>
      </c>
      <c r="S1589">
        <v>0</v>
      </c>
      <c r="T1589">
        <v>3030.8</v>
      </c>
      <c r="U1589">
        <v>0</v>
      </c>
      <c r="V1589">
        <v>3030.8</v>
      </c>
      <c r="W1589">
        <v>0</v>
      </c>
      <c r="X1589">
        <v>3030.8</v>
      </c>
      <c r="Y1589">
        <v>0</v>
      </c>
      <c r="Z1589">
        <v>3030.8</v>
      </c>
      <c r="AA1589">
        <v>0</v>
      </c>
      <c r="AB1589">
        <v>3030.8</v>
      </c>
      <c r="AC1589">
        <v>0</v>
      </c>
      <c r="AD1589">
        <v>3030.8</v>
      </c>
      <c r="AE1589">
        <v>0</v>
      </c>
      <c r="AF1589">
        <v>3030.8</v>
      </c>
      <c r="AG1589">
        <v>0</v>
      </c>
      <c r="AH1589">
        <v>3030.8</v>
      </c>
      <c r="AI1589">
        <v>0</v>
      </c>
      <c r="AJ1589">
        <v>3030.8</v>
      </c>
      <c r="AK1589">
        <v>0</v>
      </c>
      <c r="AL1589">
        <v>3030.84</v>
      </c>
      <c r="AM1589">
        <v>0</v>
      </c>
    </row>
    <row r="1590" spans="1:39" x14ac:dyDescent="0.3">
      <c r="A1590" t="s">
        <v>242</v>
      </c>
      <c r="B1590" t="s">
        <v>233</v>
      </c>
      <c r="C1590">
        <v>5</v>
      </c>
      <c r="D1590" t="s">
        <v>339</v>
      </c>
      <c r="E1590" t="s">
        <v>340</v>
      </c>
      <c r="F1590" t="s">
        <v>284</v>
      </c>
      <c r="G1590" s="17">
        <v>211210080470100</v>
      </c>
      <c r="H1590" t="s">
        <v>230</v>
      </c>
      <c r="I1590" t="s">
        <v>231</v>
      </c>
      <c r="J1590">
        <v>1</v>
      </c>
      <c r="K1590" s="8" t="s">
        <v>170</v>
      </c>
      <c r="L1590" s="9" t="s">
        <v>171</v>
      </c>
      <c r="M1590" t="s">
        <v>223</v>
      </c>
      <c r="N1590">
        <v>5341.66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5341.66</v>
      </c>
      <c r="AM1590">
        <v>0</v>
      </c>
    </row>
    <row r="1591" spans="1:39" x14ac:dyDescent="0.3">
      <c r="A1591" t="s">
        <v>242</v>
      </c>
      <c r="B1591" t="s">
        <v>233</v>
      </c>
      <c r="C1591">
        <v>5</v>
      </c>
      <c r="D1591" t="s">
        <v>339</v>
      </c>
      <c r="E1591" t="s">
        <v>340</v>
      </c>
      <c r="F1591" t="s">
        <v>285</v>
      </c>
      <c r="G1591" s="17">
        <v>211210080470100</v>
      </c>
      <c r="H1591" t="s">
        <v>230</v>
      </c>
      <c r="I1591" t="s">
        <v>231</v>
      </c>
      <c r="J1591">
        <v>1</v>
      </c>
      <c r="K1591" s="8" t="s">
        <v>172</v>
      </c>
      <c r="L1591" s="9" t="s">
        <v>173</v>
      </c>
      <c r="M1591" t="s">
        <v>223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ht="28.8" x14ac:dyDescent="0.3">
      <c r="A1592" t="s">
        <v>242</v>
      </c>
      <c r="B1592" t="s">
        <v>233</v>
      </c>
      <c r="C1592">
        <v>5</v>
      </c>
      <c r="D1592" t="s">
        <v>339</v>
      </c>
      <c r="E1592" t="s">
        <v>340</v>
      </c>
      <c r="F1592" t="s">
        <v>286</v>
      </c>
      <c r="G1592" s="17">
        <v>211210080470100</v>
      </c>
      <c r="H1592" t="s">
        <v>230</v>
      </c>
      <c r="I1592" t="s">
        <v>231</v>
      </c>
      <c r="J1592">
        <v>1</v>
      </c>
      <c r="K1592" s="8" t="s">
        <v>174</v>
      </c>
      <c r="L1592" s="9" t="s">
        <v>175</v>
      </c>
      <c r="M1592" t="s">
        <v>223</v>
      </c>
      <c r="N1592">
        <v>13500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13500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ht="28.8" x14ac:dyDescent="0.3">
      <c r="A1593" t="s">
        <v>242</v>
      </c>
      <c r="B1593" t="s">
        <v>233</v>
      </c>
      <c r="C1593">
        <v>5</v>
      </c>
      <c r="D1593" t="s">
        <v>339</v>
      </c>
      <c r="E1593" t="s">
        <v>340</v>
      </c>
      <c r="F1593" t="s">
        <v>287</v>
      </c>
      <c r="G1593" s="17">
        <v>211210080470100</v>
      </c>
      <c r="H1593" t="s">
        <v>230</v>
      </c>
      <c r="I1593" t="s">
        <v>231</v>
      </c>
      <c r="J1593">
        <v>1</v>
      </c>
      <c r="K1593" s="8" t="s">
        <v>176</v>
      </c>
      <c r="L1593" s="9" t="s">
        <v>177</v>
      </c>
      <c r="M1593" t="s">
        <v>223</v>
      </c>
      <c r="N1593">
        <v>2600</v>
      </c>
      <c r="O1593">
        <v>0</v>
      </c>
      <c r="P1593">
        <v>0</v>
      </c>
      <c r="Q1593">
        <v>0</v>
      </c>
      <c r="R1593">
        <v>2600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3">
      <c r="A1594" t="s">
        <v>242</v>
      </c>
      <c r="B1594" t="s">
        <v>233</v>
      </c>
      <c r="C1594">
        <v>5</v>
      </c>
      <c r="D1594" t="s">
        <v>339</v>
      </c>
      <c r="E1594" t="s">
        <v>340</v>
      </c>
      <c r="F1594" t="s">
        <v>288</v>
      </c>
      <c r="G1594" s="17">
        <v>211210080470100</v>
      </c>
      <c r="H1594" t="s">
        <v>230</v>
      </c>
      <c r="I1594" t="s">
        <v>231</v>
      </c>
      <c r="J1594">
        <v>1</v>
      </c>
      <c r="K1594" s="8" t="s">
        <v>178</v>
      </c>
      <c r="L1594" s="9" t="s">
        <v>179</v>
      </c>
      <c r="M1594" t="s">
        <v>223</v>
      </c>
      <c r="N1594">
        <v>5250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5250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3">
      <c r="A1595" t="s">
        <v>242</v>
      </c>
      <c r="B1595" t="s">
        <v>233</v>
      </c>
      <c r="C1595">
        <v>5</v>
      </c>
      <c r="D1595" t="s">
        <v>339</v>
      </c>
      <c r="E1595" t="s">
        <v>340</v>
      </c>
      <c r="F1595" t="s">
        <v>289</v>
      </c>
      <c r="G1595" s="17">
        <v>211210080470100</v>
      </c>
      <c r="H1595" t="s">
        <v>230</v>
      </c>
      <c r="I1595" t="s">
        <v>231</v>
      </c>
      <c r="J1595">
        <v>1</v>
      </c>
      <c r="K1595" s="8" t="s">
        <v>180</v>
      </c>
      <c r="L1595" s="9" t="s">
        <v>181</v>
      </c>
      <c r="M1595" t="s">
        <v>223</v>
      </c>
      <c r="N1595">
        <v>1800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1800</v>
      </c>
      <c r="AM1595">
        <v>0</v>
      </c>
    </row>
    <row r="1596" spans="1:39" x14ac:dyDescent="0.3">
      <c r="A1596" t="s">
        <v>242</v>
      </c>
      <c r="B1596" t="s">
        <v>233</v>
      </c>
      <c r="C1596">
        <v>5</v>
      </c>
      <c r="D1596" t="s">
        <v>339</v>
      </c>
      <c r="E1596" t="s">
        <v>340</v>
      </c>
      <c r="F1596" t="s">
        <v>290</v>
      </c>
      <c r="G1596" s="17">
        <v>211210080470100</v>
      </c>
      <c r="H1596" t="s">
        <v>230</v>
      </c>
      <c r="I1596" t="s">
        <v>231</v>
      </c>
      <c r="J1596">
        <v>1</v>
      </c>
      <c r="K1596" s="8" t="s">
        <v>182</v>
      </c>
      <c r="L1596" s="9" t="s">
        <v>183</v>
      </c>
      <c r="M1596" t="s">
        <v>223</v>
      </c>
      <c r="N1596">
        <v>17683.689999999999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17683.689999999999</v>
      </c>
      <c r="AK1596">
        <v>0</v>
      </c>
      <c r="AL1596">
        <v>0</v>
      </c>
      <c r="AM1596">
        <v>0</v>
      </c>
    </row>
    <row r="1597" spans="1:39" x14ac:dyDescent="0.3">
      <c r="A1597" t="s">
        <v>242</v>
      </c>
      <c r="B1597" t="s">
        <v>233</v>
      </c>
      <c r="C1597">
        <v>5</v>
      </c>
      <c r="D1597" t="s">
        <v>339</v>
      </c>
      <c r="E1597" t="s">
        <v>340</v>
      </c>
      <c r="F1597" t="s">
        <v>291</v>
      </c>
      <c r="G1597" s="17">
        <v>211210080470100</v>
      </c>
      <c r="H1597" t="s">
        <v>230</v>
      </c>
      <c r="I1597" t="s">
        <v>231</v>
      </c>
      <c r="J1597">
        <v>1</v>
      </c>
      <c r="K1597" s="8" t="s">
        <v>184</v>
      </c>
      <c r="L1597" s="9" t="s">
        <v>185</v>
      </c>
      <c r="M1597" t="s">
        <v>223</v>
      </c>
      <c r="N1597">
        <v>540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540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3">
      <c r="A1598" t="s">
        <v>242</v>
      </c>
      <c r="B1598" t="s">
        <v>233</v>
      </c>
      <c r="C1598">
        <v>5</v>
      </c>
      <c r="D1598" t="s">
        <v>339</v>
      </c>
      <c r="E1598" t="s">
        <v>340</v>
      </c>
      <c r="F1598" t="s">
        <v>292</v>
      </c>
      <c r="G1598" s="17">
        <v>211210080470100</v>
      </c>
      <c r="H1598" t="s">
        <v>230</v>
      </c>
      <c r="I1598" t="s">
        <v>231</v>
      </c>
      <c r="J1598">
        <v>1</v>
      </c>
      <c r="K1598" s="8" t="s">
        <v>186</v>
      </c>
      <c r="L1598" s="9" t="s">
        <v>187</v>
      </c>
      <c r="M1598" t="s">
        <v>223</v>
      </c>
      <c r="N1598">
        <v>2500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2500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3">
      <c r="A1599" t="s">
        <v>242</v>
      </c>
      <c r="B1599" t="s">
        <v>233</v>
      </c>
      <c r="C1599">
        <v>5</v>
      </c>
      <c r="D1599" t="s">
        <v>339</v>
      </c>
      <c r="E1599" t="s">
        <v>340</v>
      </c>
      <c r="F1599" t="s">
        <v>293</v>
      </c>
      <c r="G1599" s="17">
        <v>211210080470100</v>
      </c>
      <c r="H1599" t="s">
        <v>230</v>
      </c>
      <c r="I1599" t="s">
        <v>231</v>
      </c>
      <c r="J1599">
        <v>1</v>
      </c>
      <c r="K1599" s="8" t="s">
        <v>188</v>
      </c>
      <c r="L1599" s="12" t="s">
        <v>189</v>
      </c>
      <c r="M1599" t="s">
        <v>223</v>
      </c>
      <c r="N1599">
        <v>19350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19350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3">
      <c r="A1600" t="s">
        <v>242</v>
      </c>
      <c r="B1600" t="s">
        <v>233</v>
      </c>
      <c r="C1600">
        <v>5</v>
      </c>
      <c r="D1600" t="s">
        <v>339</v>
      </c>
      <c r="E1600" t="s">
        <v>340</v>
      </c>
      <c r="F1600" t="s">
        <v>294</v>
      </c>
      <c r="G1600" s="17">
        <v>211210080470100</v>
      </c>
      <c r="H1600" t="s">
        <v>230</v>
      </c>
      <c r="I1600" t="s">
        <v>231</v>
      </c>
      <c r="J1600">
        <v>1</v>
      </c>
      <c r="K1600" s="8" t="s">
        <v>190</v>
      </c>
      <c r="L1600" s="12" t="s">
        <v>191</v>
      </c>
      <c r="M1600" t="s">
        <v>223</v>
      </c>
      <c r="N1600">
        <v>1080</v>
      </c>
      <c r="O1600">
        <v>0</v>
      </c>
      <c r="P1600">
        <v>90</v>
      </c>
      <c r="Q1600">
        <v>0</v>
      </c>
      <c r="R1600">
        <v>90</v>
      </c>
      <c r="S1600">
        <v>0</v>
      </c>
      <c r="T1600">
        <v>90</v>
      </c>
      <c r="U1600">
        <v>0</v>
      </c>
      <c r="V1600">
        <v>90</v>
      </c>
      <c r="W1600">
        <v>0</v>
      </c>
      <c r="X1600">
        <v>90</v>
      </c>
      <c r="Y1600">
        <v>0</v>
      </c>
      <c r="Z1600">
        <v>90</v>
      </c>
      <c r="AA1600">
        <v>0</v>
      </c>
      <c r="AB1600">
        <v>90</v>
      </c>
      <c r="AC1600">
        <v>0</v>
      </c>
      <c r="AD1600">
        <v>90</v>
      </c>
      <c r="AE1600">
        <v>0</v>
      </c>
      <c r="AF1600">
        <v>90</v>
      </c>
      <c r="AG1600">
        <v>0</v>
      </c>
      <c r="AH1600">
        <v>90</v>
      </c>
      <c r="AI1600">
        <v>0</v>
      </c>
      <c r="AJ1600">
        <v>90</v>
      </c>
      <c r="AK1600">
        <v>0</v>
      </c>
      <c r="AL1600">
        <v>90</v>
      </c>
      <c r="AM1600">
        <v>0</v>
      </c>
    </row>
    <row r="1601" spans="1:39" x14ac:dyDescent="0.3">
      <c r="A1601" t="s">
        <v>242</v>
      </c>
      <c r="B1601" t="s">
        <v>233</v>
      </c>
      <c r="C1601">
        <v>5</v>
      </c>
      <c r="D1601" t="s">
        <v>339</v>
      </c>
      <c r="E1601" t="s">
        <v>340</v>
      </c>
      <c r="F1601" t="s">
        <v>295</v>
      </c>
      <c r="G1601" s="17">
        <v>211210080470100</v>
      </c>
      <c r="H1601" t="s">
        <v>230</v>
      </c>
      <c r="I1601" t="s">
        <v>231</v>
      </c>
      <c r="J1601">
        <v>1</v>
      </c>
      <c r="K1601" s="8" t="s">
        <v>192</v>
      </c>
      <c r="L1601" s="12" t="s">
        <v>193</v>
      </c>
      <c r="M1601" t="s">
        <v>223</v>
      </c>
      <c r="N1601">
        <v>34513.560000000005</v>
      </c>
      <c r="O1601">
        <v>0</v>
      </c>
      <c r="P1601">
        <v>2876.13</v>
      </c>
      <c r="Q1601">
        <v>0</v>
      </c>
      <c r="R1601">
        <v>2876.13</v>
      </c>
      <c r="S1601">
        <v>0</v>
      </c>
      <c r="T1601">
        <v>2876.13</v>
      </c>
      <c r="U1601">
        <v>0</v>
      </c>
      <c r="V1601">
        <v>2876.13</v>
      </c>
      <c r="W1601">
        <v>0</v>
      </c>
      <c r="X1601">
        <v>2876.13</v>
      </c>
      <c r="Y1601">
        <v>0</v>
      </c>
      <c r="Z1601">
        <v>2876.13</v>
      </c>
      <c r="AA1601">
        <v>0</v>
      </c>
      <c r="AB1601">
        <v>2876.13</v>
      </c>
      <c r="AC1601">
        <v>0</v>
      </c>
      <c r="AD1601">
        <v>2876.13</v>
      </c>
      <c r="AE1601">
        <v>0</v>
      </c>
      <c r="AF1601">
        <v>2876.13</v>
      </c>
      <c r="AG1601">
        <v>0</v>
      </c>
      <c r="AH1601">
        <v>2876.13</v>
      </c>
      <c r="AI1601">
        <v>0</v>
      </c>
      <c r="AJ1601">
        <v>2876.13</v>
      </c>
      <c r="AK1601">
        <v>0</v>
      </c>
      <c r="AL1601">
        <v>2876.13</v>
      </c>
      <c r="AM1601">
        <v>0</v>
      </c>
    </row>
    <row r="1602" spans="1:39" x14ac:dyDescent="0.3">
      <c r="A1602" t="s">
        <v>242</v>
      </c>
      <c r="B1602" t="s">
        <v>233</v>
      </c>
      <c r="C1602">
        <v>5</v>
      </c>
      <c r="D1602" t="s">
        <v>339</v>
      </c>
      <c r="E1602" t="s">
        <v>340</v>
      </c>
      <c r="F1602" t="s">
        <v>296</v>
      </c>
      <c r="G1602" s="17">
        <v>211210080470100</v>
      </c>
      <c r="H1602" t="s">
        <v>230</v>
      </c>
      <c r="I1602" t="s">
        <v>231</v>
      </c>
      <c r="J1602">
        <v>1</v>
      </c>
      <c r="K1602" s="8" t="s">
        <v>194</v>
      </c>
      <c r="L1602" s="12" t="s">
        <v>195</v>
      </c>
      <c r="M1602" t="s">
        <v>223</v>
      </c>
      <c r="N1602">
        <v>1601.19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1601.19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3">
      <c r="A1603" t="s">
        <v>242</v>
      </c>
      <c r="B1603" t="s">
        <v>233</v>
      </c>
      <c r="C1603">
        <v>5</v>
      </c>
      <c r="D1603" t="s">
        <v>339</v>
      </c>
      <c r="E1603" t="s">
        <v>340</v>
      </c>
      <c r="F1603" t="s">
        <v>297</v>
      </c>
      <c r="G1603" s="17">
        <v>211210080470100</v>
      </c>
      <c r="H1603" t="s">
        <v>230</v>
      </c>
      <c r="I1603" t="s">
        <v>231</v>
      </c>
      <c r="J1603">
        <v>1</v>
      </c>
      <c r="K1603" s="8" t="s">
        <v>196</v>
      </c>
      <c r="L1603" s="12" t="s">
        <v>197</v>
      </c>
      <c r="M1603" t="s">
        <v>223</v>
      </c>
      <c r="N1603">
        <v>7200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7200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3">
      <c r="A1604" t="s">
        <v>242</v>
      </c>
      <c r="B1604" t="s">
        <v>233</v>
      </c>
      <c r="C1604">
        <v>5</v>
      </c>
      <c r="D1604" t="s">
        <v>339</v>
      </c>
      <c r="E1604" t="s">
        <v>340</v>
      </c>
      <c r="F1604" t="s">
        <v>298</v>
      </c>
      <c r="G1604" s="17">
        <v>211210080470100</v>
      </c>
      <c r="H1604" t="s">
        <v>230</v>
      </c>
      <c r="I1604" t="s">
        <v>231</v>
      </c>
      <c r="J1604">
        <v>1</v>
      </c>
      <c r="K1604" s="8" t="s">
        <v>198</v>
      </c>
      <c r="L1604" s="12" t="s">
        <v>199</v>
      </c>
      <c r="M1604" t="s">
        <v>223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3">
      <c r="A1605" t="s">
        <v>242</v>
      </c>
      <c r="B1605" t="s">
        <v>233</v>
      </c>
      <c r="C1605">
        <v>5</v>
      </c>
      <c r="D1605" t="s">
        <v>339</v>
      </c>
      <c r="E1605" t="s">
        <v>340</v>
      </c>
      <c r="F1605" t="s">
        <v>299</v>
      </c>
      <c r="G1605" s="17">
        <v>211210080470100</v>
      </c>
      <c r="H1605" t="s">
        <v>230</v>
      </c>
      <c r="I1605" t="s">
        <v>231</v>
      </c>
      <c r="J1605">
        <v>1</v>
      </c>
      <c r="K1605" s="8" t="s">
        <v>200</v>
      </c>
      <c r="L1605" s="12" t="s">
        <v>201</v>
      </c>
      <c r="M1605" t="s">
        <v>223</v>
      </c>
      <c r="N1605">
        <v>17683.689999999999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17683.689999999999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3">
      <c r="A1606" t="s">
        <v>242</v>
      </c>
      <c r="B1606" t="s">
        <v>233</v>
      </c>
      <c r="C1606">
        <v>5</v>
      </c>
      <c r="D1606" t="s">
        <v>339</v>
      </c>
      <c r="E1606" t="s">
        <v>340</v>
      </c>
      <c r="F1606" t="s">
        <v>300</v>
      </c>
      <c r="G1606" s="17">
        <v>211210080470100</v>
      </c>
      <c r="H1606" t="s">
        <v>230</v>
      </c>
      <c r="I1606" t="s">
        <v>231</v>
      </c>
      <c r="J1606">
        <v>1</v>
      </c>
      <c r="K1606" s="8" t="s">
        <v>202</v>
      </c>
      <c r="L1606" s="12" t="s">
        <v>203</v>
      </c>
      <c r="M1606" t="s">
        <v>223</v>
      </c>
      <c r="N1606">
        <v>3000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3000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3">
      <c r="A1607" t="s">
        <v>242</v>
      </c>
      <c r="B1607" t="s">
        <v>233</v>
      </c>
      <c r="C1607">
        <v>5</v>
      </c>
      <c r="D1607" t="s">
        <v>339</v>
      </c>
      <c r="E1607" t="s">
        <v>340</v>
      </c>
      <c r="F1607" t="s">
        <v>301</v>
      </c>
      <c r="G1607" s="17">
        <v>211210080470100</v>
      </c>
      <c r="H1607" t="s">
        <v>230</v>
      </c>
      <c r="I1607" t="s">
        <v>231</v>
      </c>
      <c r="J1607">
        <v>1</v>
      </c>
      <c r="K1607" s="8" t="s">
        <v>204</v>
      </c>
      <c r="L1607" s="12" t="s">
        <v>205</v>
      </c>
      <c r="M1607" t="s">
        <v>223</v>
      </c>
      <c r="N1607">
        <v>3800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3800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3">
      <c r="A1608" t="s">
        <v>242</v>
      </c>
      <c r="B1608" t="s">
        <v>233</v>
      </c>
      <c r="C1608">
        <v>5</v>
      </c>
      <c r="D1608" t="s">
        <v>339</v>
      </c>
      <c r="E1608" t="s">
        <v>340</v>
      </c>
      <c r="F1608" t="s">
        <v>302</v>
      </c>
      <c r="G1608" s="17">
        <v>211210080470100</v>
      </c>
      <c r="H1608" t="s">
        <v>230</v>
      </c>
      <c r="I1608" t="s">
        <v>231</v>
      </c>
      <c r="J1608">
        <v>1</v>
      </c>
      <c r="K1608" s="8" t="s">
        <v>206</v>
      </c>
      <c r="L1608" s="12" t="s">
        <v>207</v>
      </c>
      <c r="M1608" t="s">
        <v>223</v>
      </c>
      <c r="N1608">
        <v>178216.92</v>
      </c>
      <c r="O1608">
        <v>0</v>
      </c>
      <c r="P1608">
        <v>14851.41</v>
      </c>
      <c r="Q1608">
        <v>0</v>
      </c>
      <c r="R1608">
        <v>14851.41</v>
      </c>
      <c r="S1608">
        <v>0</v>
      </c>
      <c r="T1608">
        <v>14851.41</v>
      </c>
      <c r="U1608">
        <v>0</v>
      </c>
      <c r="V1608">
        <v>14851.41</v>
      </c>
      <c r="W1608">
        <v>0</v>
      </c>
      <c r="X1608">
        <v>14851.41</v>
      </c>
      <c r="Y1608">
        <v>0</v>
      </c>
      <c r="Z1608">
        <v>14851.41</v>
      </c>
      <c r="AA1608">
        <v>0</v>
      </c>
      <c r="AB1608">
        <v>14851.41</v>
      </c>
      <c r="AC1608">
        <v>0</v>
      </c>
      <c r="AD1608">
        <v>14851.41</v>
      </c>
      <c r="AE1608">
        <v>0</v>
      </c>
      <c r="AF1608">
        <v>14851.41</v>
      </c>
      <c r="AG1608">
        <v>0</v>
      </c>
      <c r="AH1608">
        <v>14851.41</v>
      </c>
      <c r="AI1608">
        <v>0</v>
      </c>
      <c r="AJ1608">
        <v>14851.41</v>
      </c>
      <c r="AK1608">
        <v>0</v>
      </c>
      <c r="AL1608">
        <v>14851.41</v>
      </c>
      <c r="AM1608">
        <v>0</v>
      </c>
    </row>
    <row r="1609" spans="1:39" x14ac:dyDescent="0.3">
      <c r="A1609" t="s">
        <v>242</v>
      </c>
      <c r="B1609" t="s">
        <v>233</v>
      </c>
      <c r="C1609">
        <v>5</v>
      </c>
      <c r="D1609" t="s">
        <v>339</v>
      </c>
      <c r="E1609" t="s">
        <v>340</v>
      </c>
      <c r="F1609" t="s">
        <v>303</v>
      </c>
      <c r="G1609" s="17">
        <v>211210080470100</v>
      </c>
      <c r="H1609" t="s">
        <v>230</v>
      </c>
      <c r="I1609" t="s">
        <v>231</v>
      </c>
      <c r="J1609">
        <v>1</v>
      </c>
      <c r="K1609" s="8" t="s">
        <v>208</v>
      </c>
      <c r="L1609" s="12" t="s">
        <v>209</v>
      </c>
      <c r="M1609" t="s">
        <v>223</v>
      </c>
      <c r="N1609">
        <v>40480.71</v>
      </c>
      <c r="O1609">
        <v>0</v>
      </c>
      <c r="P1609">
        <v>40480.71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3">
      <c r="A1610" t="s">
        <v>242</v>
      </c>
      <c r="B1610" t="s">
        <v>233</v>
      </c>
      <c r="C1610">
        <v>5</v>
      </c>
      <c r="D1610" t="s">
        <v>339</v>
      </c>
      <c r="E1610" t="s">
        <v>340</v>
      </c>
      <c r="F1610" t="s">
        <v>304</v>
      </c>
      <c r="G1610" s="17">
        <v>211210080470100</v>
      </c>
      <c r="H1610" t="s">
        <v>230</v>
      </c>
      <c r="I1610" t="s">
        <v>231</v>
      </c>
      <c r="J1610">
        <v>1</v>
      </c>
      <c r="K1610" s="8" t="s">
        <v>210</v>
      </c>
      <c r="L1610" s="9" t="s">
        <v>211</v>
      </c>
      <c r="M1610" t="s">
        <v>223</v>
      </c>
      <c r="N1610">
        <v>64800</v>
      </c>
      <c r="O1610">
        <v>0</v>
      </c>
      <c r="P1610">
        <v>5400</v>
      </c>
      <c r="Q1610">
        <v>0</v>
      </c>
      <c r="R1610">
        <v>5400</v>
      </c>
      <c r="S1610">
        <v>0</v>
      </c>
      <c r="T1610">
        <v>5400</v>
      </c>
      <c r="U1610">
        <v>0</v>
      </c>
      <c r="V1610">
        <v>5400</v>
      </c>
      <c r="W1610">
        <v>0</v>
      </c>
      <c r="X1610">
        <v>5400</v>
      </c>
      <c r="Y1610">
        <v>0</v>
      </c>
      <c r="Z1610">
        <v>5400</v>
      </c>
      <c r="AA1610">
        <v>0</v>
      </c>
      <c r="AB1610">
        <v>5400</v>
      </c>
      <c r="AC1610">
        <v>0</v>
      </c>
      <c r="AD1610">
        <v>5400</v>
      </c>
      <c r="AE1610">
        <v>0</v>
      </c>
      <c r="AF1610">
        <v>5400</v>
      </c>
      <c r="AG1610">
        <v>0</v>
      </c>
      <c r="AH1610">
        <v>5400</v>
      </c>
      <c r="AI1610">
        <v>0</v>
      </c>
      <c r="AJ1610">
        <v>5400</v>
      </c>
      <c r="AK1610">
        <v>0</v>
      </c>
      <c r="AL1610">
        <v>5400</v>
      </c>
      <c r="AM1610">
        <v>0</v>
      </c>
    </row>
    <row r="1611" spans="1:39" x14ac:dyDescent="0.3">
      <c r="A1611" t="s">
        <v>242</v>
      </c>
      <c r="B1611" t="s">
        <v>233</v>
      </c>
      <c r="C1611">
        <v>5</v>
      </c>
      <c r="D1611" t="s">
        <v>339</v>
      </c>
      <c r="E1611" t="s">
        <v>340</v>
      </c>
      <c r="F1611" t="s">
        <v>305</v>
      </c>
      <c r="G1611" s="17">
        <v>211210080470100</v>
      </c>
      <c r="H1611" t="s">
        <v>230</v>
      </c>
      <c r="I1611" t="s">
        <v>231</v>
      </c>
      <c r="J1611">
        <v>1</v>
      </c>
      <c r="K1611" s="8" t="s">
        <v>212</v>
      </c>
      <c r="L1611" s="9" t="s">
        <v>213</v>
      </c>
      <c r="M1611" t="s">
        <v>223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3">
      <c r="A1612" t="s">
        <v>242</v>
      </c>
      <c r="B1612" t="s">
        <v>233</v>
      </c>
      <c r="C1612">
        <v>5</v>
      </c>
      <c r="D1612" t="s">
        <v>339</v>
      </c>
      <c r="E1612" t="s">
        <v>340</v>
      </c>
      <c r="F1612" t="s">
        <v>306</v>
      </c>
      <c r="G1612" s="17">
        <v>211210080470100</v>
      </c>
      <c r="H1612" t="s">
        <v>230</v>
      </c>
      <c r="I1612" t="s">
        <v>231</v>
      </c>
      <c r="J1612">
        <v>1</v>
      </c>
      <c r="K1612" s="8" t="s">
        <v>214</v>
      </c>
      <c r="L1612" s="9" t="s">
        <v>215</v>
      </c>
      <c r="M1612" t="s">
        <v>223</v>
      </c>
      <c r="N1612">
        <v>106102.15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106102.15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3">
      <c r="A1613" t="s">
        <v>242</v>
      </c>
      <c r="B1613" t="s">
        <v>233</v>
      </c>
      <c r="C1613">
        <v>5</v>
      </c>
      <c r="D1613" t="s">
        <v>339</v>
      </c>
      <c r="E1613" t="s">
        <v>340</v>
      </c>
      <c r="F1613" t="s">
        <v>307</v>
      </c>
      <c r="G1613" s="17">
        <v>211210080470100</v>
      </c>
      <c r="H1613" t="s">
        <v>230</v>
      </c>
      <c r="I1613" t="s">
        <v>231</v>
      </c>
      <c r="J1613">
        <v>1</v>
      </c>
      <c r="K1613" s="8" t="s">
        <v>216</v>
      </c>
      <c r="L1613" s="9" t="s">
        <v>217</v>
      </c>
      <c r="M1613" t="s">
        <v>223</v>
      </c>
      <c r="N1613">
        <v>2000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2000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ht="28.8" x14ac:dyDescent="0.3">
      <c r="A1614" t="s">
        <v>242</v>
      </c>
      <c r="B1614" t="s">
        <v>233</v>
      </c>
      <c r="C1614">
        <v>5</v>
      </c>
      <c r="D1614" t="s">
        <v>339</v>
      </c>
      <c r="E1614" t="s">
        <v>340</v>
      </c>
      <c r="F1614" t="s">
        <v>308</v>
      </c>
      <c r="G1614" s="17">
        <v>211210080470100</v>
      </c>
      <c r="H1614" t="s">
        <v>230</v>
      </c>
      <c r="I1614" t="s">
        <v>231</v>
      </c>
      <c r="J1614">
        <v>1</v>
      </c>
      <c r="K1614" s="13" t="s">
        <v>218</v>
      </c>
      <c r="L1614" s="13" t="s">
        <v>219</v>
      </c>
      <c r="M1614" t="s">
        <v>223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 x14ac:dyDescent="0.3">
      <c r="A1615" t="s">
        <v>243</v>
      </c>
      <c r="B1615" t="s">
        <v>233</v>
      </c>
      <c r="C1615">
        <v>5</v>
      </c>
      <c r="D1615" t="s">
        <v>339</v>
      </c>
      <c r="E1615" t="s">
        <v>340</v>
      </c>
      <c r="F1615" t="s">
        <v>258</v>
      </c>
      <c r="G1615" s="17">
        <v>211210080470100</v>
      </c>
      <c r="H1615" t="s">
        <v>230</v>
      </c>
      <c r="I1615" t="s">
        <v>231</v>
      </c>
      <c r="J1615">
        <v>1</v>
      </c>
      <c r="K1615" s="2" t="s">
        <v>116</v>
      </c>
      <c r="L1615" s="3" t="s">
        <v>117</v>
      </c>
      <c r="M1615" t="s">
        <v>223</v>
      </c>
      <c r="N1615">
        <v>2851068.5999999996</v>
      </c>
      <c r="O1615">
        <v>0</v>
      </c>
      <c r="P1615">
        <v>237589.05</v>
      </c>
      <c r="Q1615">
        <v>0</v>
      </c>
      <c r="R1615">
        <v>237589.05</v>
      </c>
      <c r="S1615">
        <v>0</v>
      </c>
      <c r="T1615">
        <v>237589.05</v>
      </c>
      <c r="U1615">
        <v>0</v>
      </c>
      <c r="V1615">
        <v>237589.05</v>
      </c>
      <c r="W1615">
        <v>0</v>
      </c>
      <c r="X1615">
        <v>237589.05</v>
      </c>
      <c r="Y1615">
        <v>0</v>
      </c>
      <c r="Z1615">
        <v>237589.05</v>
      </c>
      <c r="AA1615">
        <v>0</v>
      </c>
      <c r="AB1615">
        <v>237589.05</v>
      </c>
      <c r="AC1615">
        <v>0</v>
      </c>
      <c r="AD1615">
        <v>237589.05</v>
      </c>
      <c r="AE1615">
        <v>0</v>
      </c>
      <c r="AF1615">
        <v>237589.05</v>
      </c>
      <c r="AG1615">
        <v>0</v>
      </c>
      <c r="AH1615">
        <v>237589.05</v>
      </c>
      <c r="AI1615">
        <v>0</v>
      </c>
      <c r="AJ1615">
        <v>237589.05</v>
      </c>
      <c r="AK1615">
        <v>0</v>
      </c>
      <c r="AL1615">
        <v>237589.05</v>
      </c>
      <c r="AM1615">
        <v>0</v>
      </c>
    </row>
    <row r="1616" spans="1:39" x14ac:dyDescent="0.3">
      <c r="A1616" t="s">
        <v>243</v>
      </c>
      <c r="B1616" t="s">
        <v>233</v>
      </c>
      <c r="C1616">
        <v>5</v>
      </c>
      <c r="D1616" t="s">
        <v>339</v>
      </c>
      <c r="E1616" t="s">
        <v>340</v>
      </c>
      <c r="F1616" t="s">
        <v>259</v>
      </c>
      <c r="G1616" s="17">
        <v>211210080470100</v>
      </c>
      <c r="H1616" t="s">
        <v>230</v>
      </c>
      <c r="I1616" t="s">
        <v>231</v>
      </c>
      <c r="J1616">
        <v>1</v>
      </c>
      <c r="K1616" s="1" t="s">
        <v>118</v>
      </c>
      <c r="L1616" s="4" t="s">
        <v>119</v>
      </c>
      <c r="M1616" t="s">
        <v>223</v>
      </c>
      <c r="N1616">
        <v>39425.159999999996</v>
      </c>
      <c r="O1616">
        <v>0</v>
      </c>
      <c r="P1616">
        <v>3285.43</v>
      </c>
      <c r="Q1616">
        <v>0</v>
      </c>
      <c r="R1616">
        <v>3285.43</v>
      </c>
      <c r="S1616">
        <v>0</v>
      </c>
      <c r="T1616">
        <v>3285.43</v>
      </c>
      <c r="U1616">
        <v>0</v>
      </c>
      <c r="V1616">
        <v>3285.43</v>
      </c>
      <c r="W1616">
        <v>0</v>
      </c>
      <c r="X1616">
        <v>3285.43</v>
      </c>
      <c r="Y1616">
        <v>0</v>
      </c>
      <c r="Z1616">
        <v>3285.43</v>
      </c>
      <c r="AA1616">
        <v>0</v>
      </c>
      <c r="AB1616">
        <v>3285.43</v>
      </c>
      <c r="AC1616">
        <v>0</v>
      </c>
      <c r="AD1616">
        <v>3285.43</v>
      </c>
      <c r="AE1616">
        <v>0</v>
      </c>
      <c r="AF1616">
        <v>3285.43</v>
      </c>
      <c r="AG1616">
        <v>0</v>
      </c>
      <c r="AH1616">
        <v>3285.43</v>
      </c>
      <c r="AI1616">
        <v>0</v>
      </c>
      <c r="AJ1616">
        <v>3285.43</v>
      </c>
      <c r="AK1616">
        <v>0</v>
      </c>
      <c r="AL1616">
        <v>3285.43</v>
      </c>
      <c r="AM1616">
        <v>0</v>
      </c>
    </row>
    <row r="1617" spans="1:39" x14ac:dyDescent="0.3">
      <c r="A1617" t="s">
        <v>243</v>
      </c>
      <c r="B1617" t="s">
        <v>233</v>
      </c>
      <c r="C1617">
        <v>5</v>
      </c>
      <c r="D1617" t="s">
        <v>339</v>
      </c>
      <c r="E1617" t="s">
        <v>340</v>
      </c>
      <c r="F1617" t="s">
        <v>260</v>
      </c>
      <c r="G1617" s="17">
        <v>211210080470100</v>
      </c>
      <c r="H1617" t="s">
        <v>230</v>
      </c>
      <c r="I1617" t="s">
        <v>231</v>
      </c>
      <c r="J1617">
        <v>1</v>
      </c>
      <c r="K1617" s="6" t="s">
        <v>120</v>
      </c>
      <c r="L1617" s="5" t="s">
        <v>121</v>
      </c>
      <c r="M1617" t="s">
        <v>223</v>
      </c>
      <c r="N1617">
        <v>88313.280000000013</v>
      </c>
      <c r="O1617">
        <v>0</v>
      </c>
      <c r="P1617">
        <v>7359.44</v>
      </c>
      <c r="Q1617">
        <v>0</v>
      </c>
      <c r="R1617">
        <v>7359.44</v>
      </c>
      <c r="S1617">
        <v>0</v>
      </c>
      <c r="T1617">
        <v>7359.44</v>
      </c>
      <c r="U1617">
        <v>0</v>
      </c>
      <c r="V1617">
        <v>7359.44</v>
      </c>
      <c r="W1617">
        <v>0</v>
      </c>
      <c r="X1617">
        <v>7359.44</v>
      </c>
      <c r="Y1617">
        <v>0</v>
      </c>
      <c r="Z1617">
        <v>7359.44</v>
      </c>
      <c r="AA1617">
        <v>0</v>
      </c>
      <c r="AB1617">
        <v>7359.44</v>
      </c>
      <c r="AC1617">
        <v>0</v>
      </c>
      <c r="AD1617">
        <v>7359.44</v>
      </c>
      <c r="AE1617">
        <v>0</v>
      </c>
      <c r="AF1617">
        <v>7359.44</v>
      </c>
      <c r="AG1617">
        <v>0</v>
      </c>
      <c r="AH1617">
        <v>7359.44</v>
      </c>
      <c r="AI1617">
        <v>0</v>
      </c>
      <c r="AJ1617">
        <v>7359.44</v>
      </c>
      <c r="AK1617">
        <v>0</v>
      </c>
      <c r="AL1617">
        <v>7359.44</v>
      </c>
      <c r="AM1617">
        <v>0</v>
      </c>
    </row>
    <row r="1618" spans="1:39" x14ac:dyDescent="0.3">
      <c r="A1618" t="s">
        <v>243</v>
      </c>
      <c r="B1618" t="s">
        <v>233</v>
      </c>
      <c r="C1618">
        <v>5</v>
      </c>
      <c r="D1618" t="s">
        <v>339</v>
      </c>
      <c r="E1618" t="s">
        <v>340</v>
      </c>
      <c r="F1618" t="s">
        <v>261</v>
      </c>
      <c r="G1618" s="17">
        <v>211210080470100</v>
      </c>
      <c r="H1618" t="s">
        <v>230</v>
      </c>
      <c r="I1618" t="s">
        <v>231</v>
      </c>
      <c r="J1618">
        <v>1</v>
      </c>
      <c r="K1618" s="8" t="s">
        <v>122</v>
      </c>
      <c r="L1618" s="9" t="s">
        <v>123</v>
      </c>
      <c r="M1618" t="s">
        <v>223</v>
      </c>
      <c r="N1618">
        <v>12495</v>
      </c>
      <c r="O1618">
        <v>0</v>
      </c>
      <c r="P1618">
        <v>1041.25</v>
      </c>
      <c r="Q1618">
        <v>0</v>
      </c>
      <c r="R1618">
        <v>1041.25</v>
      </c>
      <c r="S1618">
        <v>0</v>
      </c>
      <c r="T1618">
        <v>1041.25</v>
      </c>
      <c r="U1618">
        <v>0</v>
      </c>
      <c r="V1618">
        <v>1041.25</v>
      </c>
      <c r="W1618">
        <v>0</v>
      </c>
      <c r="X1618">
        <v>1041.25</v>
      </c>
      <c r="Y1618">
        <v>0</v>
      </c>
      <c r="Z1618">
        <v>1041.25</v>
      </c>
      <c r="AA1618">
        <v>0</v>
      </c>
      <c r="AB1618">
        <v>1041.25</v>
      </c>
      <c r="AC1618">
        <v>0</v>
      </c>
      <c r="AD1618">
        <v>1041.25</v>
      </c>
      <c r="AE1618">
        <v>0</v>
      </c>
      <c r="AF1618">
        <v>1041.25</v>
      </c>
      <c r="AG1618">
        <v>0</v>
      </c>
      <c r="AH1618">
        <v>1041.25</v>
      </c>
      <c r="AI1618">
        <v>0</v>
      </c>
      <c r="AJ1618">
        <v>1041.25</v>
      </c>
      <c r="AK1618">
        <v>0</v>
      </c>
      <c r="AL1618">
        <v>1041.25</v>
      </c>
      <c r="AM1618">
        <v>0</v>
      </c>
    </row>
    <row r="1619" spans="1:39" x14ac:dyDescent="0.3">
      <c r="A1619" t="s">
        <v>243</v>
      </c>
      <c r="B1619" t="s">
        <v>233</v>
      </c>
      <c r="C1619">
        <v>5</v>
      </c>
      <c r="D1619" t="s">
        <v>339</v>
      </c>
      <c r="E1619" t="s">
        <v>340</v>
      </c>
      <c r="F1619" t="s">
        <v>262</v>
      </c>
      <c r="G1619" s="17">
        <v>211210080470100</v>
      </c>
      <c r="H1619" t="s">
        <v>230</v>
      </c>
      <c r="I1619" t="s">
        <v>231</v>
      </c>
      <c r="J1619">
        <v>1</v>
      </c>
      <c r="K1619" s="8" t="s">
        <v>124</v>
      </c>
      <c r="L1619" s="9" t="s">
        <v>125</v>
      </c>
      <c r="M1619" t="s">
        <v>223</v>
      </c>
      <c r="N1619">
        <v>550782.71999999997</v>
      </c>
      <c r="O1619">
        <v>0</v>
      </c>
      <c r="P1619">
        <v>45898.559999999998</v>
      </c>
      <c r="Q1619">
        <v>0</v>
      </c>
      <c r="R1619">
        <v>45898.559999999998</v>
      </c>
      <c r="S1619">
        <v>0</v>
      </c>
      <c r="T1619">
        <v>45898.559999999998</v>
      </c>
      <c r="U1619">
        <v>0</v>
      </c>
      <c r="V1619">
        <v>45898.559999999998</v>
      </c>
      <c r="W1619">
        <v>0</v>
      </c>
      <c r="X1619">
        <v>45898.559999999998</v>
      </c>
      <c r="Y1619">
        <v>0</v>
      </c>
      <c r="Z1619">
        <v>45898.559999999998</v>
      </c>
      <c r="AA1619">
        <v>0</v>
      </c>
      <c r="AB1619">
        <v>45898.559999999998</v>
      </c>
      <c r="AC1619">
        <v>0</v>
      </c>
      <c r="AD1619">
        <v>45898.559999999998</v>
      </c>
      <c r="AE1619">
        <v>0</v>
      </c>
      <c r="AF1619">
        <v>45898.559999999998</v>
      </c>
      <c r="AG1619">
        <v>0</v>
      </c>
      <c r="AH1619">
        <v>45898.559999999998</v>
      </c>
      <c r="AI1619">
        <v>0</v>
      </c>
      <c r="AJ1619">
        <v>45898.559999999998</v>
      </c>
      <c r="AK1619">
        <v>0</v>
      </c>
      <c r="AL1619">
        <v>45898.559999999998</v>
      </c>
      <c r="AM1619">
        <v>0</v>
      </c>
    </row>
    <row r="1620" spans="1:39" x14ac:dyDescent="0.3">
      <c r="A1620" t="s">
        <v>243</v>
      </c>
      <c r="B1620" t="s">
        <v>233</v>
      </c>
      <c r="C1620">
        <v>5</v>
      </c>
      <c r="D1620" t="s">
        <v>339</v>
      </c>
      <c r="E1620" t="s">
        <v>340</v>
      </c>
      <c r="F1620" t="s">
        <v>263</v>
      </c>
      <c r="G1620" s="17">
        <v>211210080470100</v>
      </c>
      <c r="H1620" t="s">
        <v>230</v>
      </c>
      <c r="I1620" t="s">
        <v>231</v>
      </c>
      <c r="J1620">
        <v>1</v>
      </c>
      <c r="K1620" s="8" t="s">
        <v>126</v>
      </c>
      <c r="L1620" s="9" t="s">
        <v>127</v>
      </c>
      <c r="M1620" t="s">
        <v>223</v>
      </c>
      <c r="N1620">
        <v>284886.42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142443.21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142443.21</v>
      </c>
      <c r="AM1620">
        <v>0</v>
      </c>
    </row>
    <row r="1621" spans="1:39" x14ac:dyDescent="0.3">
      <c r="A1621" t="s">
        <v>243</v>
      </c>
      <c r="B1621" t="s">
        <v>233</v>
      </c>
      <c r="C1621">
        <v>5</v>
      </c>
      <c r="D1621" t="s">
        <v>339</v>
      </c>
      <c r="E1621" t="s">
        <v>340</v>
      </c>
      <c r="F1621" t="s">
        <v>264</v>
      </c>
      <c r="G1621" s="17">
        <v>211210080470100</v>
      </c>
      <c r="H1621" t="s">
        <v>230</v>
      </c>
      <c r="I1621" t="s">
        <v>231</v>
      </c>
      <c r="J1621">
        <v>1</v>
      </c>
      <c r="K1621" s="8" t="s">
        <v>128</v>
      </c>
      <c r="L1621" s="9" t="s">
        <v>129</v>
      </c>
      <c r="M1621" t="s">
        <v>223</v>
      </c>
      <c r="N1621">
        <v>77440</v>
      </c>
      <c r="O1621">
        <v>0</v>
      </c>
      <c r="P1621">
        <v>77440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3">
      <c r="A1622" t="s">
        <v>243</v>
      </c>
      <c r="B1622" t="s">
        <v>233</v>
      </c>
      <c r="C1622">
        <v>5</v>
      </c>
      <c r="D1622" t="s">
        <v>339</v>
      </c>
      <c r="E1622" t="s">
        <v>340</v>
      </c>
      <c r="F1622" t="s">
        <v>265</v>
      </c>
      <c r="G1622" s="17">
        <v>211210080470100</v>
      </c>
      <c r="H1622" t="s">
        <v>230</v>
      </c>
      <c r="I1622" t="s">
        <v>231</v>
      </c>
      <c r="J1622">
        <v>1</v>
      </c>
      <c r="K1622" s="8" t="s">
        <v>130</v>
      </c>
      <c r="L1622" s="9" t="s">
        <v>131</v>
      </c>
      <c r="M1622" t="s">
        <v>223</v>
      </c>
      <c r="N1622">
        <v>6960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6960</v>
      </c>
      <c r="AM1622">
        <v>0</v>
      </c>
    </row>
    <row r="1623" spans="1:39" x14ac:dyDescent="0.3">
      <c r="A1623" t="s">
        <v>243</v>
      </c>
      <c r="B1623" t="s">
        <v>233</v>
      </c>
      <c r="C1623">
        <v>5</v>
      </c>
      <c r="D1623" t="s">
        <v>339</v>
      </c>
      <c r="E1623" t="s">
        <v>340</v>
      </c>
      <c r="F1623" t="s">
        <v>266</v>
      </c>
      <c r="G1623" s="17">
        <v>211210080470100</v>
      </c>
      <c r="H1623" t="s">
        <v>230</v>
      </c>
      <c r="I1623" t="s">
        <v>231</v>
      </c>
      <c r="J1623">
        <v>1</v>
      </c>
      <c r="K1623" s="8" t="s">
        <v>132</v>
      </c>
      <c r="L1623" s="9" t="s">
        <v>133</v>
      </c>
      <c r="M1623" t="s">
        <v>223</v>
      </c>
      <c r="N1623">
        <v>120000</v>
      </c>
      <c r="O1623">
        <v>0</v>
      </c>
      <c r="P1623">
        <v>10000</v>
      </c>
      <c r="Q1623">
        <v>0</v>
      </c>
      <c r="R1623">
        <v>10000</v>
      </c>
      <c r="S1623">
        <v>0</v>
      </c>
      <c r="T1623">
        <v>10000</v>
      </c>
      <c r="U1623">
        <v>0</v>
      </c>
      <c r="V1623">
        <v>10000</v>
      </c>
      <c r="W1623">
        <v>0</v>
      </c>
      <c r="X1623">
        <v>10000</v>
      </c>
      <c r="Y1623">
        <v>0</v>
      </c>
      <c r="Z1623">
        <v>10000</v>
      </c>
      <c r="AA1623">
        <v>0</v>
      </c>
      <c r="AB1623">
        <v>10000</v>
      </c>
      <c r="AC1623">
        <v>0</v>
      </c>
      <c r="AD1623">
        <v>10000</v>
      </c>
      <c r="AE1623">
        <v>0</v>
      </c>
      <c r="AF1623">
        <v>10000</v>
      </c>
      <c r="AG1623">
        <v>0</v>
      </c>
      <c r="AH1623">
        <v>10000</v>
      </c>
      <c r="AI1623">
        <v>0</v>
      </c>
      <c r="AJ1623">
        <v>10000</v>
      </c>
      <c r="AK1623">
        <v>0</v>
      </c>
      <c r="AL1623">
        <v>10000</v>
      </c>
      <c r="AM1623">
        <v>0</v>
      </c>
    </row>
    <row r="1624" spans="1:39" x14ac:dyDescent="0.3">
      <c r="A1624" t="s">
        <v>243</v>
      </c>
      <c r="B1624" t="s">
        <v>233</v>
      </c>
      <c r="C1624">
        <v>5</v>
      </c>
      <c r="D1624" t="s">
        <v>339</v>
      </c>
      <c r="E1624" t="s">
        <v>340</v>
      </c>
      <c r="F1624" t="s">
        <v>267</v>
      </c>
      <c r="G1624" s="17">
        <v>211210080470100</v>
      </c>
      <c r="H1624" t="s">
        <v>230</v>
      </c>
      <c r="I1624" t="s">
        <v>231</v>
      </c>
      <c r="J1624">
        <v>1</v>
      </c>
      <c r="K1624" s="8" t="s">
        <v>134</v>
      </c>
      <c r="L1624" s="9" t="s">
        <v>135</v>
      </c>
      <c r="M1624" t="s">
        <v>223</v>
      </c>
      <c r="N1624">
        <v>291890.32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291890.32</v>
      </c>
      <c r="AM1624">
        <v>0</v>
      </c>
    </row>
    <row r="1625" spans="1:39" x14ac:dyDescent="0.3">
      <c r="A1625" t="s">
        <v>243</v>
      </c>
      <c r="B1625" t="s">
        <v>233</v>
      </c>
      <c r="C1625">
        <v>5</v>
      </c>
      <c r="D1625" t="s">
        <v>339</v>
      </c>
      <c r="E1625" t="s">
        <v>340</v>
      </c>
      <c r="F1625" t="s">
        <v>268</v>
      </c>
      <c r="G1625" s="17">
        <v>211210080470100</v>
      </c>
      <c r="H1625" t="s">
        <v>230</v>
      </c>
      <c r="I1625" t="s">
        <v>231</v>
      </c>
      <c r="J1625">
        <v>1</v>
      </c>
      <c r="K1625" s="8" t="s">
        <v>136</v>
      </c>
      <c r="L1625" s="9" t="s">
        <v>137</v>
      </c>
      <c r="M1625" t="s">
        <v>223</v>
      </c>
      <c r="N1625">
        <v>174542.63999999998</v>
      </c>
      <c r="O1625">
        <v>0</v>
      </c>
      <c r="P1625">
        <v>14545.22</v>
      </c>
      <c r="Q1625">
        <v>0</v>
      </c>
      <c r="R1625">
        <v>14545.22</v>
      </c>
      <c r="S1625">
        <v>0</v>
      </c>
      <c r="T1625">
        <v>14545.22</v>
      </c>
      <c r="U1625">
        <v>0</v>
      </c>
      <c r="V1625">
        <v>14545.22</v>
      </c>
      <c r="W1625">
        <v>0</v>
      </c>
      <c r="X1625">
        <v>14545.22</v>
      </c>
      <c r="Y1625">
        <v>0</v>
      </c>
      <c r="Z1625">
        <v>14545.22</v>
      </c>
      <c r="AA1625">
        <v>0</v>
      </c>
      <c r="AB1625">
        <v>14545.22</v>
      </c>
      <c r="AC1625">
        <v>0</v>
      </c>
      <c r="AD1625">
        <v>14545.22</v>
      </c>
      <c r="AE1625">
        <v>0</v>
      </c>
      <c r="AF1625">
        <v>14545.22</v>
      </c>
      <c r="AG1625">
        <v>0</v>
      </c>
      <c r="AH1625">
        <v>14545.22</v>
      </c>
      <c r="AI1625">
        <v>0</v>
      </c>
      <c r="AJ1625">
        <v>14545.22</v>
      </c>
      <c r="AK1625">
        <v>0</v>
      </c>
      <c r="AL1625">
        <v>14545.22</v>
      </c>
      <c r="AM1625">
        <v>0</v>
      </c>
    </row>
    <row r="1626" spans="1:39" x14ac:dyDescent="0.3">
      <c r="A1626" t="s">
        <v>243</v>
      </c>
      <c r="B1626" t="s">
        <v>233</v>
      </c>
      <c r="C1626">
        <v>5</v>
      </c>
      <c r="D1626" t="s">
        <v>339</v>
      </c>
      <c r="E1626" t="s">
        <v>340</v>
      </c>
      <c r="F1626" t="s">
        <v>269</v>
      </c>
      <c r="G1626" s="17">
        <v>211210080470100</v>
      </c>
      <c r="H1626" t="s">
        <v>230</v>
      </c>
      <c r="I1626" t="s">
        <v>231</v>
      </c>
      <c r="J1626">
        <v>1</v>
      </c>
      <c r="K1626" s="8" t="s">
        <v>138</v>
      </c>
      <c r="L1626" s="9" t="s">
        <v>139</v>
      </c>
      <c r="M1626" t="s">
        <v>223</v>
      </c>
      <c r="N1626">
        <v>41698.620000000003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41698.620000000003</v>
      </c>
      <c r="AM1626">
        <v>0</v>
      </c>
    </row>
    <row r="1627" spans="1:39" x14ac:dyDescent="0.3">
      <c r="A1627" t="s">
        <v>243</v>
      </c>
      <c r="B1627" t="s">
        <v>233</v>
      </c>
      <c r="C1627">
        <v>5</v>
      </c>
      <c r="D1627" t="s">
        <v>339</v>
      </c>
      <c r="E1627" t="s">
        <v>340</v>
      </c>
      <c r="F1627" t="s">
        <v>270</v>
      </c>
      <c r="G1627" s="17">
        <v>211210080470100</v>
      </c>
      <c r="H1627" t="s">
        <v>230</v>
      </c>
      <c r="I1627" t="s">
        <v>231</v>
      </c>
      <c r="J1627">
        <v>1</v>
      </c>
      <c r="K1627" s="8" t="s">
        <v>140</v>
      </c>
      <c r="L1627" s="10" t="s">
        <v>141</v>
      </c>
      <c r="M1627" t="s">
        <v>223</v>
      </c>
      <c r="N1627">
        <v>3418.5600000000009</v>
      </c>
      <c r="O1627">
        <v>0</v>
      </c>
      <c r="P1627">
        <v>284.88</v>
      </c>
      <c r="Q1627">
        <v>0</v>
      </c>
      <c r="R1627">
        <v>284.88</v>
      </c>
      <c r="S1627">
        <v>0</v>
      </c>
      <c r="T1627">
        <v>284.88</v>
      </c>
      <c r="U1627">
        <v>0</v>
      </c>
      <c r="V1627">
        <v>284.88</v>
      </c>
      <c r="W1627">
        <v>0</v>
      </c>
      <c r="X1627">
        <v>284.88</v>
      </c>
      <c r="Y1627">
        <v>0</v>
      </c>
      <c r="Z1627">
        <v>284.88</v>
      </c>
      <c r="AA1627">
        <v>0</v>
      </c>
      <c r="AB1627">
        <v>284.88</v>
      </c>
      <c r="AC1627">
        <v>0</v>
      </c>
      <c r="AD1627">
        <v>284.88</v>
      </c>
      <c r="AE1627">
        <v>0</v>
      </c>
      <c r="AF1627">
        <v>284.88</v>
      </c>
      <c r="AG1627">
        <v>0</v>
      </c>
      <c r="AH1627">
        <v>284.88</v>
      </c>
      <c r="AI1627">
        <v>0</v>
      </c>
      <c r="AJ1627">
        <v>284.88</v>
      </c>
      <c r="AK1627">
        <v>0</v>
      </c>
      <c r="AL1627">
        <v>284.88</v>
      </c>
      <c r="AM1627">
        <v>0</v>
      </c>
    </row>
    <row r="1628" spans="1:39" x14ac:dyDescent="0.3">
      <c r="A1628" t="s">
        <v>243</v>
      </c>
      <c r="B1628" t="s">
        <v>233</v>
      </c>
      <c r="C1628">
        <v>5</v>
      </c>
      <c r="D1628" t="s">
        <v>339</v>
      </c>
      <c r="E1628" t="s">
        <v>340</v>
      </c>
      <c r="F1628" t="s">
        <v>271</v>
      </c>
      <c r="G1628" s="17">
        <v>211210080470100</v>
      </c>
      <c r="H1628" t="s">
        <v>230</v>
      </c>
      <c r="I1628" t="s">
        <v>231</v>
      </c>
      <c r="J1628">
        <v>1</v>
      </c>
      <c r="K1628" s="8" t="s">
        <v>142</v>
      </c>
      <c r="L1628" s="10" t="s">
        <v>143</v>
      </c>
      <c r="M1628" t="s">
        <v>223</v>
      </c>
      <c r="N1628">
        <v>23699399.540000007</v>
      </c>
      <c r="O1628">
        <v>0</v>
      </c>
      <c r="P1628">
        <v>1974949.96</v>
      </c>
      <c r="Q1628">
        <v>0</v>
      </c>
      <c r="R1628">
        <v>1974949.96</v>
      </c>
      <c r="S1628">
        <v>0</v>
      </c>
      <c r="T1628">
        <v>1974949.96</v>
      </c>
      <c r="U1628">
        <v>0</v>
      </c>
      <c r="V1628">
        <v>1974949.96</v>
      </c>
      <c r="W1628">
        <v>0</v>
      </c>
      <c r="X1628">
        <v>1974949.96</v>
      </c>
      <c r="Y1628">
        <v>0</v>
      </c>
      <c r="Z1628">
        <v>1974949.96</v>
      </c>
      <c r="AA1628">
        <v>0</v>
      </c>
      <c r="AB1628">
        <v>1974949.96</v>
      </c>
      <c r="AC1628">
        <v>0</v>
      </c>
      <c r="AD1628">
        <v>1974949.96</v>
      </c>
      <c r="AE1628">
        <v>0</v>
      </c>
      <c r="AF1628">
        <v>1974949.96</v>
      </c>
      <c r="AG1628">
        <v>0</v>
      </c>
      <c r="AH1628">
        <v>1974949.96</v>
      </c>
      <c r="AI1628">
        <v>0</v>
      </c>
      <c r="AJ1628">
        <v>1974949.96</v>
      </c>
      <c r="AK1628">
        <v>0</v>
      </c>
      <c r="AL1628">
        <v>1974949.98</v>
      </c>
      <c r="AM1628">
        <v>0</v>
      </c>
    </row>
    <row r="1629" spans="1:39" x14ac:dyDescent="0.3">
      <c r="A1629" t="s">
        <v>243</v>
      </c>
      <c r="B1629" t="s">
        <v>233</v>
      </c>
      <c r="C1629">
        <v>5</v>
      </c>
      <c r="D1629" t="s">
        <v>339</v>
      </c>
      <c r="E1629" t="s">
        <v>340</v>
      </c>
      <c r="F1629" t="s">
        <v>272</v>
      </c>
      <c r="G1629" s="17">
        <v>211210080470100</v>
      </c>
      <c r="H1629" t="s">
        <v>230</v>
      </c>
      <c r="I1629" t="s">
        <v>231</v>
      </c>
      <c r="J1629">
        <v>1</v>
      </c>
      <c r="K1629" s="8" t="s">
        <v>144</v>
      </c>
      <c r="L1629" s="10" t="s">
        <v>145</v>
      </c>
      <c r="M1629" t="s">
        <v>223</v>
      </c>
      <c r="N1629">
        <v>3764858.2199999997</v>
      </c>
      <c r="O1629">
        <v>0</v>
      </c>
      <c r="P1629">
        <v>313738.19</v>
      </c>
      <c r="Q1629">
        <v>0</v>
      </c>
      <c r="R1629">
        <v>313738.19</v>
      </c>
      <c r="S1629">
        <v>0</v>
      </c>
      <c r="T1629">
        <v>313738.19</v>
      </c>
      <c r="U1629">
        <v>0</v>
      </c>
      <c r="V1629">
        <v>313738.19</v>
      </c>
      <c r="W1629">
        <v>0</v>
      </c>
      <c r="X1629">
        <v>313738.19</v>
      </c>
      <c r="Y1629">
        <v>0</v>
      </c>
      <c r="Z1629">
        <v>313738.19</v>
      </c>
      <c r="AA1629">
        <v>0</v>
      </c>
      <c r="AB1629">
        <v>313738.19</v>
      </c>
      <c r="AC1629">
        <v>0</v>
      </c>
      <c r="AD1629">
        <v>313738.19</v>
      </c>
      <c r="AE1629">
        <v>0</v>
      </c>
      <c r="AF1629">
        <v>313738.19</v>
      </c>
      <c r="AG1629">
        <v>0</v>
      </c>
      <c r="AH1629">
        <v>313738.19</v>
      </c>
      <c r="AI1629">
        <v>0</v>
      </c>
      <c r="AJ1629">
        <v>313738.19</v>
      </c>
      <c r="AK1629">
        <v>0</v>
      </c>
      <c r="AL1629">
        <v>313738.13</v>
      </c>
      <c r="AM1629">
        <v>0</v>
      </c>
    </row>
    <row r="1630" spans="1:39" ht="28.8" x14ac:dyDescent="0.3">
      <c r="A1630" t="s">
        <v>243</v>
      </c>
      <c r="B1630" t="s">
        <v>233</v>
      </c>
      <c r="C1630">
        <v>5</v>
      </c>
      <c r="D1630" t="s">
        <v>339</v>
      </c>
      <c r="E1630" t="s">
        <v>340</v>
      </c>
      <c r="F1630" t="s">
        <v>273</v>
      </c>
      <c r="G1630" s="17">
        <v>211210080470100</v>
      </c>
      <c r="H1630" t="s">
        <v>230</v>
      </c>
      <c r="I1630" t="s">
        <v>231</v>
      </c>
      <c r="J1630">
        <v>1</v>
      </c>
      <c r="K1630" s="8" t="s">
        <v>146</v>
      </c>
      <c r="L1630" s="9" t="s">
        <v>147</v>
      </c>
      <c r="M1630" t="s">
        <v>223</v>
      </c>
      <c r="N1630">
        <v>310562.90000000002</v>
      </c>
      <c r="O1630">
        <v>0</v>
      </c>
      <c r="P1630">
        <v>27132.080000000002</v>
      </c>
      <c r="Q1630">
        <v>0</v>
      </c>
      <c r="R1630">
        <v>24957.65</v>
      </c>
      <c r="S1630">
        <v>0</v>
      </c>
      <c r="T1630">
        <v>26822.639999999999</v>
      </c>
      <c r="U1630">
        <v>0</v>
      </c>
      <c r="V1630">
        <v>24777.81</v>
      </c>
      <c r="W1630">
        <v>0</v>
      </c>
      <c r="X1630">
        <v>25190.440000000002</v>
      </c>
      <c r="Y1630">
        <v>0</v>
      </c>
      <c r="Z1630">
        <v>24062.590000000004</v>
      </c>
      <c r="AA1630">
        <v>0</v>
      </c>
      <c r="AB1630">
        <v>25018.989999999998</v>
      </c>
      <c r="AC1630">
        <v>0</v>
      </c>
      <c r="AD1630">
        <v>26520.14</v>
      </c>
      <c r="AE1630">
        <v>0</v>
      </c>
      <c r="AF1630">
        <v>26520.14</v>
      </c>
      <c r="AG1630">
        <v>0</v>
      </c>
      <c r="AH1630">
        <v>26520.14</v>
      </c>
      <c r="AI1630">
        <v>0</v>
      </c>
      <c r="AJ1630">
        <v>26520.14</v>
      </c>
      <c r="AK1630">
        <v>0</v>
      </c>
      <c r="AL1630">
        <v>26520.14</v>
      </c>
      <c r="AM1630">
        <v>0</v>
      </c>
    </row>
    <row r="1631" spans="1:39" x14ac:dyDescent="0.3">
      <c r="A1631" t="s">
        <v>243</v>
      </c>
      <c r="B1631" t="s">
        <v>233</v>
      </c>
      <c r="C1631">
        <v>5</v>
      </c>
      <c r="D1631" t="s">
        <v>339</v>
      </c>
      <c r="E1631" t="s">
        <v>340</v>
      </c>
      <c r="F1631" t="s">
        <v>274</v>
      </c>
      <c r="G1631" s="17">
        <v>211210080470100</v>
      </c>
      <c r="H1631" t="s">
        <v>230</v>
      </c>
      <c r="I1631" t="s">
        <v>231</v>
      </c>
      <c r="J1631">
        <v>1</v>
      </c>
      <c r="K1631" s="8" t="s">
        <v>148</v>
      </c>
      <c r="L1631" s="9" t="s">
        <v>149</v>
      </c>
      <c r="M1631" t="s">
        <v>223</v>
      </c>
      <c r="N1631">
        <v>52216.7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52216.7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3">
      <c r="A1632" t="s">
        <v>243</v>
      </c>
      <c r="B1632" t="s">
        <v>233</v>
      </c>
      <c r="C1632">
        <v>5</v>
      </c>
      <c r="D1632" t="s">
        <v>339</v>
      </c>
      <c r="E1632" t="s">
        <v>340</v>
      </c>
      <c r="F1632" t="s">
        <v>275</v>
      </c>
      <c r="G1632" s="17">
        <v>211210080470100</v>
      </c>
      <c r="H1632" t="s">
        <v>230</v>
      </c>
      <c r="I1632" t="s">
        <v>231</v>
      </c>
      <c r="J1632">
        <v>1</v>
      </c>
      <c r="K1632" s="8" t="s">
        <v>150</v>
      </c>
      <c r="L1632" s="9" t="s">
        <v>151</v>
      </c>
      <c r="M1632" t="s">
        <v>223</v>
      </c>
      <c r="N1632">
        <v>669427.68000000005</v>
      </c>
      <c r="O1632">
        <v>0</v>
      </c>
      <c r="P1632">
        <v>55785.64</v>
      </c>
      <c r="Q1632">
        <v>0</v>
      </c>
      <c r="R1632">
        <v>55785.64</v>
      </c>
      <c r="S1632">
        <v>0</v>
      </c>
      <c r="T1632">
        <v>55785.64</v>
      </c>
      <c r="U1632">
        <v>0</v>
      </c>
      <c r="V1632">
        <v>55785.64</v>
      </c>
      <c r="W1632">
        <v>0</v>
      </c>
      <c r="X1632">
        <v>55785.64</v>
      </c>
      <c r="Y1632">
        <v>0</v>
      </c>
      <c r="Z1632">
        <v>55785.64</v>
      </c>
      <c r="AA1632">
        <v>0</v>
      </c>
      <c r="AB1632">
        <v>55785.64</v>
      </c>
      <c r="AC1632">
        <v>0</v>
      </c>
      <c r="AD1632">
        <v>55785.64</v>
      </c>
      <c r="AE1632">
        <v>0</v>
      </c>
      <c r="AF1632">
        <v>55785.64</v>
      </c>
      <c r="AG1632">
        <v>0</v>
      </c>
      <c r="AH1632">
        <v>55785.64</v>
      </c>
      <c r="AI1632">
        <v>0</v>
      </c>
      <c r="AJ1632">
        <v>55785.64</v>
      </c>
      <c r="AK1632">
        <v>0</v>
      </c>
      <c r="AL1632">
        <v>55785.64</v>
      </c>
      <c r="AM1632">
        <v>0</v>
      </c>
    </row>
    <row r="1633" spans="1:39" x14ac:dyDescent="0.3">
      <c r="A1633" t="s">
        <v>243</v>
      </c>
      <c r="B1633" t="s">
        <v>233</v>
      </c>
      <c r="C1633">
        <v>5</v>
      </c>
      <c r="D1633" t="s">
        <v>339</v>
      </c>
      <c r="E1633" t="s">
        <v>340</v>
      </c>
      <c r="F1633" t="s">
        <v>276</v>
      </c>
      <c r="G1633" s="17">
        <v>211210080470100</v>
      </c>
      <c r="H1633" t="s">
        <v>230</v>
      </c>
      <c r="I1633" t="s">
        <v>231</v>
      </c>
      <c r="J1633">
        <v>1</v>
      </c>
      <c r="K1633" s="8" t="s">
        <v>152</v>
      </c>
      <c r="L1633" s="9" t="s">
        <v>153</v>
      </c>
      <c r="M1633" t="s">
        <v>223</v>
      </c>
      <c r="N1633">
        <v>60046.080000000009</v>
      </c>
      <c r="O1633">
        <v>0</v>
      </c>
      <c r="P1633">
        <v>5003.83</v>
      </c>
      <c r="Q1633">
        <v>0</v>
      </c>
      <c r="R1633">
        <v>5003.83</v>
      </c>
      <c r="S1633">
        <v>0</v>
      </c>
      <c r="T1633">
        <v>5003.83</v>
      </c>
      <c r="U1633">
        <v>0</v>
      </c>
      <c r="V1633">
        <v>5003.83</v>
      </c>
      <c r="W1633">
        <v>0</v>
      </c>
      <c r="X1633">
        <v>5003.83</v>
      </c>
      <c r="Y1633">
        <v>0</v>
      </c>
      <c r="Z1633">
        <v>5003.83</v>
      </c>
      <c r="AA1633">
        <v>0</v>
      </c>
      <c r="AB1633">
        <v>5003.83</v>
      </c>
      <c r="AC1633">
        <v>0</v>
      </c>
      <c r="AD1633">
        <v>5003.83</v>
      </c>
      <c r="AE1633">
        <v>0</v>
      </c>
      <c r="AF1633">
        <v>5003.83</v>
      </c>
      <c r="AG1633">
        <v>0</v>
      </c>
      <c r="AH1633">
        <v>5003.83</v>
      </c>
      <c r="AI1633">
        <v>0</v>
      </c>
      <c r="AJ1633">
        <v>5003.83</v>
      </c>
      <c r="AK1633">
        <v>0</v>
      </c>
      <c r="AL1633">
        <v>5003.95</v>
      </c>
      <c r="AM1633">
        <v>0</v>
      </c>
    </row>
    <row r="1634" spans="1:39" x14ac:dyDescent="0.3">
      <c r="A1634" t="s">
        <v>243</v>
      </c>
      <c r="B1634" t="s">
        <v>233</v>
      </c>
      <c r="C1634">
        <v>5</v>
      </c>
      <c r="D1634" t="s">
        <v>339</v>
      </c>
      <c r="E1634" t="s">
        <v>340</v>
      </c>
      <c r="F1634" t="s">
        <v>277</v>
      </c>
      <c r="G1634" s="17">
        <v>211210080470100</v>
      </c>
      <c r="H1634" t="s">
        <v>230</v>
      </c>
      <c r="I1634" t="s">
        <v>231</v>
      </c>
      <c r="J1634">
        <v>1</v>
      </c>
      <c r="K1634" s="8" t="s">
        <v>154</v>
      </c>
      <c r="L1634" s="9" t="s">
        <v>155</v>
      </c>
      <c r="M1634" t="s">
        <v>223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ht="28.8" x14ac:dyDescent="0.3">
      <c r="A1635" t="s">
        <v>243</v>
      </c>
      <c r="B1635" t="s">
        <v>233</v>
      </c>
      <c r="C1635">
        <v>5</v>
      </c>
      <c r="D1635" t="s">
        <v>339</v>
      </c>
      <c r="E1635" t="s">
        <v>340</v>
      </c>
      <c r="F1635" t="s">
        <v>278</v>
      </c>
      <c r="G1635" s="17">
        <v>211210080470100</v>
      </c>
      <c r="H1635" t="s">
        <v>230</v>
      </c>
      <c r="I1635" t="s">
        <v>231</v>
      </c>
      <c r="J1635">
        <v>1</v>
      </c>
      <c r="K1635" s="8" t="s">
        <v>156</v>
      </c>
      <c r="L1635" s="9" t="s">
        <v>157</v>
      </c>
      <c r="M1635" t="s">
        <v>223</v>
      </c>
      <c r="N1635">
        <v>1977.9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1977.9</v>
      </c>
      <c r="AM1635">
        <v>0</v>
      </c>
    </row>
    <row r="1636" spans="1:39" x14ac:dyDescent="0.3">
      <c r="A1636" t="s">
        <v>243</v>
      </c>
      <c r="B1636" t="s">
        <v>233</v>
      </c>
      <c r="C1636">
        <v>5</v>
      </c>
      <c r="D1636" t="s">
        <v>339</v>
      </c>
      <c r="E1636" t="s">
        <v>340</v>
      </c>
      <c r="F1636" t="s">
        <v>279</v>
      </c>
      <c r="G1636" s="17">
        <v>211210080470100</v>
      </c>
      <c r="H1636" t="s">
        <v>230</v>
      </c>
      <c r="I1636" t="s">
        <v>231</v>
      </c>
      <c r="J1636">
        <v>1</v>
      </c>
      <c r="K1636" s="8" t="s">
        <v>158</v>
      </c>
      <c r="L1636" s="9" t="s">
        <v>159</v>
      </c>
      <c r="M1636" t="s">
        <v>223</v>
      </c>
      <c r="N1636">
        <v>3000000</v>
      </c>
      <c r="O1636">
        <v>0</v>
      </c>
      <c r="P1636">
        <v>0</v>
      </c>
      <c r="Q1636">
        <v>0</v>
      </c>
      <c r="R1636">
        <v>750000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750000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750000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750000</v>
      </c>
      <c r="AK1636">
        <v>0</v>
      </c>
      <c r="AL1636">
        <v>0</v>
      </c>
      <c r="AM1636">
        <v>0</v>
      </c>
    </row>
    <row r="1637" spans="1:39" x14ac:dyDescent="0.3">
      <c r="A1637" t="s">
        <v>243</v>
      </c>
      <c r="B1637" t="s">
        <v>233</v>
      </c>
      <c r="C1637">
        <v>5</v>
      </c>
      <c r="D1637" t="s">
        <v>339</v>
      </c>
      <c r="E1637" t="s">
        <v>340</v>
      </c>
      <c r="F1637">
        <v>15305</v>
      </c>
      <c r="G1637" s="17">
        <v>211210080470100</v>
      </c>
      <c r="H1637" t="s">
        <v>230</v>
      </c>
      <c r="I1637" t="s">
        <v>231</v>
      </c>
      <c r="J1637">
        <v>1</v>
      </c>
      <c r="K1637" s="8" t="s">
        <v>160</v>
      </c>
      <c r="L1637" s="11" t="s">
        <v>161</v>
      </c>
      <c r="M1637" t="s">
        <v>223</v>
      </c>
      <c r="N1637">
        <v>332343.12000000005</v>
      </c>
      <c r="O1637">
        <v>0</v>
      </c>
      <c r="P1637">
        <v>27695.26</v>
      </c>
      <c r="Q1637">
        <v>0</v>
      </c>
      <c r="R1637">
        <v>27695.26</v>
      </c>
      <c r="S1637">
        <v>0</v>
      </c>
      <c r="T1637">
        <v>27695.26</v>
      </c>
      <c r="U1637">
        <v>0</v>
      </c>
      <c r="V1637">
        <v>27695.26</v>
      </c>
      <c r="W1637">
        <v>0</v>
      </c>
      <c r="X1637">
        <v>27695.26</v>
      </c>
      <c r="Y1637">
        <v>0</v>
      </c>
      <c r="Z1637">
        <v>27695.26</v>
      </c>
      <c r="AA1637">
        <v>0</v>
      </c>
      <c r="AB1637">
        <v>27695.26</v>
      </c>
      <c r="AC1637">
        <v>0</v>
      </c>
      <c r="AD1637">
        <v>27695.26</v>
      </c>
      <c r="AE1637">
        <v>0</v>
      </c>
      <c r="AF1637">
        <v>27695.26</v>
      </c>
      <c r="AG1637">
        <v>0</v>
      </c>
      <c r="AH1637">
        <v>27695.26</v>
      </c>
      <c r="AI1637">
        <v>0</v>
      </c>
      <c r="AJ1637">
        <v>27695.26</v>
      </c>
      <c r="AK1637">
        <v>0</v>
      </c>
      <c r="AL1637">
        <v>27695.26</v>
      </c>
      <c r="AM1637">
        <v>0</v>
      </c>
    </row>
    <row r="1638" spans="1:39" x14ac:dyDescent="0.3">
      <c r="A1638" t="s">
        <v>243</v>
      </c>
      <c r="B1638" t="s">
        <v>233</v>
      </c>
      <c r="C1638">
        <v>5</v>
      </c>
      <c r="D1638" t="s">
        <v>339</v>
      </c>
      <c r="E1638" t="s">
        <v>340</v>
      </c>
      <c r="F1638" t="s">
        <v>280</v>
      </c>
      <c r="G1638" s="17">
        <v>211210080470100</v>
      </c>
      <c r="H1638" t="s">
        <v>230</v>
      </c>
      <c r="I1638" t="s">
        <v>231</v>
      </c>
      <c r="J1638">
        <v>1</v>
      </c>
      <c r="K1638" s="8" t="s">
        <v>162</v>
      </c>
      <c r="L1638" s="9" t="s">
        <v>163</v>
      </c>
      <c r="M1638" t="s">
        <v>223</v>
      </c>
      <c r="N1638">
        <v>118800</v>
      </c>
      <c r="O1638">
        <v>0</v>
      </c>
      <c r="P1638">
        <v>9900</v>
      </c>
      <c r="Q1638">
        <v>0</v>
      </c>
      <c r="R1638">
        <v>9900</v>
      </c>
      <c r="S1638">
        <v>0</v>
      </c>
      <c r="T1638">
        <v>9900</v>
      </c>
      <c r="U1638">
        <v>0</v>
      </c>
      <c r="V1638">
        <v>9900</v>
      </c>
      <c r="W1638">
        <v>0</v>
      </c>
      <c r="X1638">
        <v>9900</v>
      </c>
      <c r="Y1638">
        <v>0</v>
      </c>
      <c r="Z1638">
        <v>9900</v>
      </c>
      <c r="AA1638">
        <v>0</v>
      </c>
      <c r="AB1638">
        <v>9900</v>
      </c>
      <c r="AC1638">
        <v>0</v>
      </c>
      <c r="AD1638">
        <v>9900</v>
      </c>
      <c r="AE1638">
        <v>0</v>
      </c>
      <c r="AF1638">
        <v>9900</v>
      </c>
      <c r="AG1638">
        <v>0</v>
      </c>
      <c r="AH1638">
        <v>9900</v>
      </c>
      <c r="AI1638">
        <v>0</v>
      </c>
      <c r="AJ1638">
        <v>9900</v>
      </c>
      <c r="AK1638">
        <v>0</v>
      </c>
      <c r="AL1638">
        <v>9900</v>
      </c>
      <c r="AM1638">
        <v>0</v>
      </c>
    </row>
    <row r="1639" spans="1:39" ht="28.8" x14ac:dyDescent="0.3">
      <c r="A1639" t="s">
        <v>243</v>
      </c>
      <c r="B1639" t="s">
        <v>233</v>
      </c>
      <c r="C1639">
        <v>5</v>
      </c>
      <c r="D1639" t="s">
        <v>339</v>
      </c>
      <c r="E1639" t="s">
        <v>340</v>
      </c>
      <c r="F1639" t="s">
        <v>281</v>
      </c>
      <c r="G1639" s="17">
        <v>211210080470100</v>
      </c>
      <c r="H1639" t="s">
        <v>230</v>
      </c>
      <c r="I1639" t="s">
        <v>231</v>
      </c>
      <c r="J1639">
        <v>1</v>
      </c>
      <c r="K1639" s="8" t="s">
        <v>164</v>
      </c>
      <c r="L1639" s="9" t="s">
        <v>165</v>
      </c>
      <c r="M1639" t="s">
        <v>223</v>
      </c>
      <c r="N1639">
        <v>440316.00000000012</v>
      </c>
      <c r="O1639">
        <v>0</v>
      </c>
      <c r="P1639">
        <v>32526.33</v>
      </c>
      <c r="Q1639">
        <v>0</v>
      </c>
      <c r="R1639">
        <v>32526.33</v>
      </c>
      <c r="S1639">
        <v>0</v>
      </c>
      <c r="T1639">
        <v>32526.33</v>
      </c>
      <c r="U1639">
        <v>0</v>
      </c>
      <c r="V1639">
        <v>32526.33</v>
      </c>
      <c r="W1639">
        <v>0</v>
      </c>
      <c r="X1639">
        <v>32526.33</v>
      </c>
      <c r="Y1639">
        <v>0</v>
      </c>
      <c r="Z1639">
        <v>57526.33</v>
      </c>
      <c r="AA1639">
        <v>0</v>
      </c>
      <c r="AB1639">
        <v>32526.33</v>
      </c>
      <c r="AC1639">
        <v>0</v>
      </c>
      <c r="AD1639">
        <v>32526.33</v>
      </c>
      <c r="AE1639">
        <v>0</v>
      </c>
      <c r="AF1639">
        <v>32526.33</v>
      </c>
      <c r="AG1639">
        <v>0</v>
      </c>
      <c r="AH1639">
        <v>32526.33</v>
      </c>
      <c r="AI1639">
        <v>0</v>
      </c>
      <c r="AJ1639">
        <v>32526.33</v>
      </c>
      <c r="AK1639">
        <v>0</v>
      </c>
      <c r="AL1639">
        <v>57526.369999999995</v>
      </c>
      <c r="AM1639">
        <v>0</v>
      </c>
    </row>
    <row r="1640" spans="1:39" x14ac:dyDescent="0.3">
      <c r="A1640" t="s">
        <v>243</v>
      </c>
      <c r="B1640" t="s">
        <v>233</v>
      </c>
      <c r="C1640">
        <v>5</v>
      </c>
      <c r="D1640" t="s">
        <v>339</v>
      </c>
      <c r="E1640" t="s">
        <v>340</v>
      </c>
      <c r="F1640" t="s">
        <v>282</v>
      </c>
      <c r="G1640" s="17">
        <v>211210080470100</v>
      </c>
      <c r="H1640" t="s">
        <v>230</v>
      </c>
      <c r="I1640" t="s">
        <v>231</v>
      </c>
      <c r="J1640">
        <v>1</v>
      </c>
      <c r="K1640" s="8" t="s">
        <v>166</v>
      </c>
      <c r="L1640" s="9" t="s">
        <v>167</v>
      </c>
      <c r="M1640" t="s">
        <v>223</v>
      </c>
      <c r="N1640">
        <v>601656</v>
      </c>
      <c r="O1640">
        <v>0</v>
      </c>
      <c r="P1640">
        <v>50138</v>
      </c>
      <c r="Q1640">
        <v>0</v>
      </c>
      <c r="R1640">
        <v>50138</v>
      </c>
      <c r="S1640">
        <v>0</v>
      </c>
      <c r="T1640">
        <v>50138</v>
      </c>
      <c r="U1640">
        <v>0</v>
      </c>
      <c r="V1640">
        <v>50138</v>
      </c>
      <c r="W1640">
        <v>0</v>
      </c>
      <c r="X1640">
        <v>50138</v>
      </c>
      <c r="Y1640">
        <v>0</v>
      </c>
      <c r="Z1640">
        <v>50138</v>
      </c>
      <c r="AA1640">
        <v>0</v>
      </c>
      <c r="AB1640">
        <v>50138</v>
      </c>
      <c r="AC1640">
        <v>0</v>
      </c>
      <c r="AD1640">
        <v>50138</v>
      </c>
      <c r="AE1640">
        <v>0</v>
      </c>
      <c r="AF1640">
        <v>50138</v>
      </c>
      <c r="AG1640">
        <v>0</v>
      </c>
      <c r="AH1640">
        <v>50138</v>
      </c>
      <c r="AI1640">
        <v>0</v>
      </c>
      <c r="AJ1640">
        <v>50138</v>
      </c>
      <c r="AK1640">
        <v>0</v>
      </c>
      <c r="AL1640">
        <v>50138</v>
      </c>
      <c r="AM1640">
        <v>0</v>
      </c>
    </row>
    <row r="1641" spans="1:39" x14ac:dyDescent="0.3">
      <c r="A1641" t="s">
        <v>243</v>
      </c>
      <c r="B1641" t="s">
        <v>233</v>
      </c>
      <c r="C1641">
        <v>5</v>
      </c>
      <c r="D1641" t="s">
        <v>339</v>
      </c>
      <c r="E1641" t="s">
        <v>340</v>
      </c>
      <c r="F1641" t="s">
        <v>283</v>
      </c>
      <c r="G1641" s="17">
        <v>211210080470100</v>
      </c>
      <c r="H1641" t="s">
        <v>230</v>
      </c>
      <c r="I1641" t="s">
        <v>231</v>
      </c>
      <c r="J1641">
        <v>1</v>
      </c>
      <c r="K1641" s="8" t="s">
        <v>168</v>
      </c>
      <c r="L1641" s="9" t="s">
        <v>169</v>
      </c>
      <c r="M1641" t="s">
        <v>223</v>
      </c>
      <c r="N1641">
        <v>80014.079999999973</v>
      </c>
      <c r="O1641">
        <v>0</v>
      </c>
      <c r="P1641">
        <v>6667.84</v>
      </c>
      <c r="Q1641">
        <v>0</v>
      </c>
      <c r="R1641">
        <v>6667.84</v>
      </c>
      <c r="S1641">
        <v>0</v>
      </c>
      <c r="T1641">
        <v>6667.84</v>
      </c>
      <c r="U1641">
        <v>0</v>
      </c>
      <c r="V1641">
        <v>6667.84</v>
      </c>
      <c r="W1641">
        <v>0</v>
      </c>
      <c r="X1641">
        <v>6667.84</v>
      </c>
      <c r="Y1641">
        <v>0</v>
      </c>
      <c r="Z1641">
        <v>6667.84</v>
      </c>
      <c r="AA1641">
        <v>0</v>
      </c>
      <c r="AB1641">
        <v>6667.84</v>
      </c>
      <c r="AC1641">
        <v>0</v>
      </c>
      <c r="AD1641">
        <v>6667.84</v>
      </c>
      <c r="AE1641">
        <v>0</v>
      </c>
      <c r="AF1641">
        <v>6667.84</v>
      </c>
      <c r="AG1641">
        <v>0</v>
      </c>
      <c r="AH1641">
        <v>6667.84</v>
      </c>
      <c r="AI1641">
        <v>0</v>
      </c>
      <c r="AJ1641">
        <v>6667.84</v>
      </c>
      <c r="AK1641">
        <v>0</v>
      </c>
      <c r="AL1641">
        <v>6667.84</v>
      </c>
      <c r="AM1641">
        <v>0</v>
      </c>
    </row>
    <row r="1642" spans="1:39" x14ac:dyDescent="0.3">
      <c r="A1642" t="s">
        <v>243</v>
      </c>
      <c r="B1642" t="s">
        <v>233</v>
      </c>
      <c r="C1642">
        <v>5</v>
      </c>
      <c r="D1642" t="s">
        <v>339</v>
      </c>
      <c r="E1642" t="s">
        <v>340</v>
      </c>
      <c r="F1642" t="s">
        <v>284</v>
      </c>
      <c r="G1642" s="17">
        <v>211210080470100</v>
      </c>
      <c r="H1642" t="s">
        <v>230</v>
      </c>
      <c r="I1642" t="s">
        <v>231</v>
      </c>
      <c r="J1642">
        <v>1</v>
      </c>
      <c r="K1642" s="8" t="s">
        <v>170</v>
      </c>
      <c r="L1642" s="9" t="s">
        <v>171</v>
      </c>
      <c r="M1642" t="s">
        <v>223</v>
      </c>
      <c r="N1642">
        <v>49461.83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49461.83</v>
      </c>
      <c r="AM1642">
        <v>0</v>
      </c>
    </row>
    <row r="1643" spans="1:39" x14ac:dyDescent="0.3">
      <c r="A1643" t="s">
        <v>243</v>
      </c>
      <c r="B1643" t="s">
        <v>233</v>
      </c>
      <c r="C1643">
        <v>5</v>
      </c>
      <c r="D1643" t="s">
        <v>339</v>
      </c>
      <c r="E1643" t="s">
        <v>340</v>
      </c>
      <c r="F1643" t="s">
        <v>285</v>
      </c>
      <c r="G1643" s="17">
        <v>211210080470100</v>
      </c>
      <c r="H1643" t="s">
        <v>230</v>
      </c>
      <c r="I1643" t="s">
        <v>231</v>
      </c>
      <c r="J1643">
        <v>1</v>
      </c>
      <c r="K1643" s="8" t="s">
        <v>172</v>
      </c>
      <c r="L1643" s="9" t="s">
        <v>173</v>
      </c>
      <c r="M1643" t="s">
        <v>223</v>
      </c>
      <c r="N1643">
        <v>30000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10000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10000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10000</v>
      </c>
      <c r="AK1643">
        <v>0</v>
      </c>
      <c r="AL1643">
        <v>0</v>
      </c>
      <c r="AM1643">
        <v>0</v>
      </c>
    </row>
    <row r="1644" spans="1:39" ht="28.8" x14ac:dyDescent="0.3">
      <c r="A1644" t="s">
        <v>243</v>
      </c>
      <c r="B1644" t="s">
        <v>233</v>
      </c>
      <c r="C1644">
        <v>5</v>
      </c>
      <c r="D1644" t="s">
        <v>339</v>
      </c>
      <c r="E1644" t="s">
        <v>340</v>
      </c>
      <c r="F1644" t="s">
        <v>286</v>
      </c>
      <c r="G1644" s="17">
        <v>211210080470100</v>
      </c>
      <c r="H1644" t="s">
        <v>230</v>
      </c>
      <c r="I1644" t="s">
        <v>231</v>
      </c>
      <c r="J1644">
        <v>1</v>
      </c>
      <c r="K1644" s="8" t="s">
        <v>174</v>
      </c>
      <c r="L1644" s="9" t="s">
        <v>175</v>
      </c>
      <c r="M1644" t="s">
        <v>223</v>
      </c>
      <c r="N1644">
        <v>34500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34500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ht="28.8" x14ac:dyDescent="0.3">
      <c r="A1645" t="s">
        <v>243</v>
      </c>
      <c r="B1645" t="s">
        <v>233</v>
      </c>
      <c r="C1645">
        <v>5</v>
      </c>
      <c r="D1645" t="s">
        <v>339</v>
      </c>
      <c r="E1645" t="s">
        <v>340</v>
      </c>
      <c r="F1645" t="s">
        <v>287</v>
      </c>
      <c r="G1645" s="17">
        <v>211210080470100</v>
      </c>
      <c r="H1645" t="s">
        <v>230</v>
      </c>
      <c r="I1645" t="s">
        <v>231</v>
      </c>
      <c r="J1645">
        <v>1</v>
      </c>
      <c r="K1645" s="8" t="s">
        <v>176</v>
      </c>
      <c r="L1645" s="9" t="s">
        <v>177</v>
      </c>
      <c r="M1645" t="s">
        <v>223</v>
      </c>
      <c r="N1645">
        <v>25800</v>
      </c>
      <c r="O1645">
        <v>0</v>
      </c>
      <c r="P1645">
        <v>0</v>
      </c>
      <c r="Q1645">
        <v>0</v>
      </c>
      <c r="R1645">
        <v>25800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3">
      <c r="A1646" t="s">
        <v>243</v>
      </c>
      <c r="B1646" t="s">
        <v>233</v>
      </c>
      <c r="C1646">
        <v>5</v>
      </c>
      <c r="D1646" t="s">
        <v>339</v>
      </c>
      <c r="E1646" t="s">
        <v>340</v>
      </c>
      <c r="F1646" t="s">
        <v>288</v>
      </c>
      <c r="G1646" s="17">
        <v>211210080470100</v>
      </c>
      <c r="H1646" t="s">
        <v>230</v>
      </c>
      <c r="I1646" t="s">
        <v>231</v>
      </c>
      <c r="J1646">
        <v>1</v>
      </c>
      <c r="K1646" s="8" t="s">
        <v>178</v>
      </c>
      <c r="L1646" s="9" t="s">
        <v>179</v>
      </c>
      <c r="M1646" t="s">
        <v>223</v>
      </c>
      <c r="N1646">
        <v>22750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22750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3">
      <c r="A1647" t="s">
        <v>243</v>
      </c>
      <c r="B1647" t="s">
        <v>233</v>
      </c>
      <c r="C1647">
        <v>5</v>
      </c>
      <c r="D1647" t="s">
        <v>339</v>
      </c>
      <c r="E1647" t="s">
        <v>340</v>
      </c>
      <c r="F1647" t="s">
        <v>289</v>
      </c>
      <c r="G1647" s="17">
        <v>211210080470100</v>
      </c>
      <c r="H1647" t="s">
        <v>230</v>
      </c>
      <c r="I1647" t="s">
        <v>231</v>
      </c>
      <c r="J1647">
        <v>1</v>
      </c>
      <c r="K1647" s="8" t="s">
        <v>180</v>
      </c>
      <c r="L1647" s="9" t="s">
        <v>181</v>
      </c>
      <c r="M1647" t="s">
        <v>223</v>
      </c>
      <c r="N1647">
        <v>4400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4400</v>
      </c>
      <c r="AM1647">
        <v>0</v>
      </c>
    </row>
    <row r="1648" spans="1:39" x14ac:dyDescent="0.3">
      <c r="A1648" t="s">
        <v>243</v>
      </c>
      <c r="B1648" t="s">
        <v>233</v>
      </c>
      <c r="C1648">
        <v>5</v>
      </c>
      <c r="D1648" t="s">
        <v>339</v>
      </c>
      <c r="E1648" t="s">
        <v>340</v>
      </c>
      <c r="F1648" t="s">
        <v>290</v>
      </c>
      <c r="G1648" s="17">
        <v>211210080470100</v>
      </c>
      <c r="H1648" t="s">
        <v>230</v>
      </c>
      <c r="I1648" t="s">
        <v>231</v>
      </c>
      <c r="J1648">
        <v>1</v>
      </c>
      <c r="K1648" s="8" t="s">
        <v>182</v>
      </c>
      <c r="L1648" s="9" t="s">
        <v>183</v>
      </c>
      <c r="M1648" t="s">
        <v>223</v>
      </c>
      <c r="N1648">
        <v>41698.620000000003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41698.620000000003</v>
      </c>
      <c r="AK1648">
        <v>0</v>
      </c>
      <c r="AL1648">
        <v>0</v>
      </c>
      <c r="AM1648">
        <v>0</v>
      </c>
    </row>
    <row r="1649" spans="1:39" x14ac:dyDescent="0.3">
      <c r="A1649" t="s">
        <v>243</v>
      </c>
      <c r="B1649" t="s">
        <v>233</v>
      </c>
      <c r="C1649">
        <v>5</v>
      </c>
      <c r="D1649" t="s">
        <v>339</v>
      </c>
      <c r="E1649" t="s">
        <v>340</v>
      </c>
      <c r="F1649" t="s">
        <v>291</v>
      </c>
      <c r="G1649" s="17">
        <v>211210080470100</v>
      </c>
      <c r="H1649" t="s">
        <v>230</v>
      </c>
      <c r="I1649" t="s">
        <v>231</v>
      </c>
      <c r="J1649">
        <v>1</v>
      </c>
      <c r="K1649" s="8" t="s">
        <v>184</v>
      </c>
      <c r="L1649" s="9" t="s">
        <v>185</v>
      </c>
      <c r="M1649" t="s">
        <v>223</v>
      </c>
      <c r="N1649">
        <v>36246</v>
      </c>
      <c r="O1649">
        <v>0</v>
      </c>
      <c r="P1649">
        <v>3020.5</v>
      </c>
      <c r="Q1649">
        <v>0</v>
      </c>
      <c r="R1649">
        <v>3020.5</v>
      </c>
      <c r="S1649">
        <v>0</v>
      </c>
      <c r="T1649">
        <v>3020.5</v>
      </c>
      <c r="U1649">
        <v>0</v>
      </c>
      <c r="V1649">
        <v>3020.5</v>
      </c>
      <c r="W1649">
        <v>0</v>
      </c>
      <c r="X1649">
        <v>3020.5</v>
      </c>
      <c r="Y1649">
        <v>0</v>
      </c>
      <c r="Z1649">
        <v>3020.5</v>
      </c>
      <c r="AA1649">
        <v>0</v>
      </c>
      <c r="AB1649">
        <v>3020.5</v>
      </c>
      <c r="AC1649">
        <v>0</v>
      </c>
      <c r="AD1649">
        <v>3020.5</v>
      </c>
      <c r="AE1649">
        <v>0</v>
      </c>
      <c r="AF1649">
        <v>3020.5</v>
      </c>
      <c r="AG1649">
        <v>0</v>
      </c>
      <c r="AH1649">
        <v>3020.5</v>
      </c>
      <c r="AI1649">
        <v>0</v>
      </c>
      <c r="AJ1649">
        <v>3020.5</v>
      </c>
      <c r="AK1649">
        <v>0</v>
      </c>
      <c r="AL1649">
        <v>3020.5</v>
      </c>
      <c r="AM1649">
        <v>0</v>
      </c>
    </row>
    <row r="1650" spans="1:39" x14ac:dyDescent="0.3">
      <c r="A1650" t="s">
        <v>243</v>
      </c>
      <c r="B1650" t="s">
        <v>233</v>
      </c>
      <c r="C1650">
        <v>5</v>
      </c>
      <c r="D1650" t="s">
        <v>339</v>
      </c>
      <c r="E1650" t="s">
        <v>340</v>
      </c>
      <c r="F1650" t="s">
        <v>292</v>
      </c>
      <c r="G1650" s="17">
        <v>211210080470100</v>
      </c>
      <c r="H1650" t="s">
        <v>230</v>
      </c>
      <c r="I1650" t="s">
        <v>231</v>
      </c>
      <c r="J1650">
        <v>1</v>
      </c>
      <c r="K1650" s="8" t="s">
        <v>186</v>
      </c>
      <c r="L1650" s="9" t="s">
        <v>187</v>
      </c>
      <c r="M1650" t="s">
        <v>223</v>
      </c>
      <c r="N1650">
        <v>11250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11250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3">
      <c r="A1651" t="s">
        <v>243</v>
      </c>
      <c r="B1651" t="s">
        <v>233</v>
      </c>
      <c r="C1651">
        <v>5</v>
      </c>
      <c r="D1651" t="s">
        <v>339</v>
      </c>
      <c r="E1651" t="s">
        <v>340</v>
      </c>
      <c r="F1651" t="s">
        <v>293</v>
      </c>
      <c r="G1651" s="17">
        <v>211210080470100</v>
      </c>
      <c r="H1651" t="s">
        <v>230</v>
      </c>
      <c r="I1651" t="s">
        <v>231</v>
      </c>
      <c r="J1651">
        <v>1</v>
      </c>
      <c r="K1651" s="8" t="s">
        <v>188</v>
      </c>
      <c r="L1651" s="12" t="s">
        <v>189</v>
      </c>
      <c r="M1651" t="s">
        <v>223</v>
      </c>
      <c r="N1651">
        <v>47300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47300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3">
      <c r="A1652" t="s">
        <v>243</v>
      </c>
      <c r="B1652" t="s">
        <v>233</v>
      </c>
      <c r="C1652">
        <v>5</v>
      </c>
      <c r="D1652" t="s">
        <v>339</v>
      </c>
      <c r="E1652" t="s">
        <v>340</v>
      </c>
      <c r="F1652" t="s">
        <v>294</v>
      </c>
      <c r="G1652" s="17">
        <v>211210080470100</v>
      </c>
      <c r="H1652" t="s">
        <v>230</v>
      </c>
      <c r="I1652" t="s">
        <v>231</v>
      </c>
      <c r="J1652">
        <v>1</v>
      </c>
      <c r="K1652" s="8" t="s">
        <v>190</v>
      </c>
      <c r="L1652" s="12" t="s">
        <v>191</v>
      </c>
      <c r="M1652" t="s">
        <v>223</v>
      </c>
      <c r="N1652">
        <v>9720</v>
      </c>
      <c r="O1652">
        <v>0</v>
      </c>
      <c r="P1652">
        <v>810</v>
      </c>
      <c r="Q1652">
        <v>0</v>
      </c>
      <c r="R1652">
        <v>810</v>
      </c>
      <c r="S1652">
        <v>0</v>
      </c>
      <c r="T1652">
        <v>810</v>
      </c>
      <c r="U1652">
        <v>0</v>
      </c>
      <c r="V1652">
        <v>810</v>
      </c>
      <c r="W1652">
        <v>0</v>
      </c>
      <c r="X1652">
        <v>810</v>
      </c>
      <c r="Y1652">
        <v>0</v>
      </c>
      <c r="Z1652">
        <v>810</v>
      </c>
      <c r="AA1652">
        <v>0</v>
      </c>
      <c r="AB1652">
        <v>810</v>
      </c>
      <c r="AC1652">
        <v>0</v>
      </c>
      <c r="AD1652">
        <v>810</v>
      </c>
      <c r="AE1652">
        <v>0</v>
      </c>
      <c r="AF1652">
        <v>810</v>
      </c>
      <c r="AG1652">
        <v>0</v>
      </c>
      <c r="AH1652">
        <v>810</v>
      </c>
      <c r="AI1652">
        <v>0</v>
      </c>
      <c r="AJ1652">
        <v>810</v>
      </c>
      <c r="AK1652">
        <v>0</v>
      </c>
      <c r="AL1652">
        <v>810</v>
      </c>
      <c r="AM1652">
        <v>0</v>
      </c>
    </row>
    <row r="1653" spans="1:39" x14ac:dyDescent="0.3">
      <c r="A1653" t="s">
        <v>243</v>
      </c>
      <c r="B1653" t="s">
        <v>233</v>
      </c>
      <c r="C1653">
        <v>5</v>
      </c>
      <c r="D1653" t="s">
        <v>339</v>
      </c>
      <c r="E1653" t="s">
        <v>340</v>
      </c>
      <c r="F1653" t="s">
        <v>295</v>
      </c>
      <c r="G1653" s="17">
        <v>211210080470100</v>
      </c>
      <c r="H1653" t="s">
        <v>230</v>
      </c>
      <c r="I1653" t="s">
        <v>231</v>
      </c>
      <c r="J1653">
        <v>1</v>
      </c>
      <c r="K1653" s="8" t="s">
        <v>192</v>
      </c>
      <c r="L1653" s="12" t="s">
        <v>193</v>
      </c>
      <c r="M1653" t="s">
        <v>223</v>
      </c>
      <c r="N1653">
        <v>86283.96</v>
      </c>
      <c r="O1653">
        <v>0</v>
      </c>
      <c r="P1653">
        <v>7190.33</v>
      </c>
      <c r="Q1653">
        <v>0</v>
      </c>
      <c r="R1653">
        <v>7190.33</v>
      </c>
      <c r="S1653">
        <v>0</v>
      </c>
      <c r="T1653">
        <v>7190.33</v>
      </c>
      <c r="U1653">
        <v>0</v>
      </c>
      <c r="V1653">
        <v>7190.33</v>
      </c>
      <c r="W1653">
        <v>0</v>
      </c>
      <c r="X1653">
        <v>7190.33</v>
      </c>
      <c r="Y1653">
        <v>0</v>
      </c>
      <c r="Z1653">
        <v>7190.33</v>
      </c>
      <c r="AA1653">
        <v>0</v>
      </c>
      <c r="AB1653">
        <v>7190.33</v>
      </c>
      <c r="AC1653">
        <v>0</v>
      </c>
      <c r="AD1653">
        <v>7190.33</v>
      </c>
      <c r="AE1653">
        <v>0</v>
      </c>
      <c r="AF1653">
        <v>7190.33</v>
      </c>
      <c r="AG1653">
        <v>0</v>
      </c>
      <c r="AH1653">
        <v>7190.33</v>
      </c>
      <c r="AI1653">
        <v>0</v>
      </c>
      <c r="AJ1653">
        <v>7190.33</v>
      </c>
      <c r="AK1653">
        <v>0</v>
      </c>
      <c r="AL1653">
        <v>7190.33</v>
      </c>
      <c r="AM1653">
        <v>0</v>
      </c>
    </row>
    <row r="1654" spans="1:39" x14ac:dyDescent="0.3">
      <c r="A1654" t="s">
        <v>243</v>
      </c>
      <c r="B1654" t="s">
        <v>233</v>
      </c>
      <c r="C1654">
        <v>5</v>
      </c>
      <c r="D1654" t="s">
        <v>339</v>
      </c>
      <c r="E1654" t="s">
        <v>340</v>
      </c>
      <c r="F1654" t="s">
        <v>296</v>
      </c>
      <c r="G1654" s="17">
        <v>211210080470100</v>
      </c>
      <c r="H1654" t="s">
        <v>230</v>
      </c>
      <c r="I1654" t="s">
        <v>231</v>
      </c>
      <c r="J1654">
        <v>1</v>
      </c>
      <c r="K1654" s="8" t="s">
        <v>194</v>
      </c>
      <c r="L1654" s="12" t="s">
        <v>195</v>
      </c>
      <c r="M1654" t="s">
        <v>223</v>
      </c>
      <c r="N1654">
        <v>4590.51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783.89</v>
      </c>
      <c r="U1654">
        <v>0</v>
      </c>
      <c r="V1654">
        <v>785.61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844.1</v>
      </c>
      <c r="AE1654">
        <v>0</v>
      </c>
      <c r="AF1654">
        <v>696.51</v>
      </c>
      <c r="AG1654">
        <v>0</v>
      </c>
      <c r="AH1654">
        <v>696.51</v>
      </c>
      <c r="AI1654">
        <v>0</v>
      </c>
      <c r="AJ1654">
        <v>0</v>
      </c>
      <c r="AK1654">
        <v>0</v>
      </c>
      <c r="AL1654">
        <v>783.89</v>
      </c>
      <c r="AM1654">
        <v>0</v>
      </c>
    </row>
    <row r="1655" spans="1:39" x14ac:dyDescent="0.3">
      <c r="A1655" t="s">
        <v>243</v>
      </c>
      <c r="B1655" t="s">
        <v>233</v>
      </c>
      <c r="C1655">
        <v>5</v>
      </c>
      <c r="D1655" t="s">
        <v>339</v>
      </c>
      <c r="E1655" t="s">
        <v>340</v>
      </c>
      <c r="F1655" t="s">
        <v>297</v>
      </c>
      <c r="G1655" s="17">
        <v>211210080470100</v>
      </c>
      <c r="H1655" t="s">
        <v>230</v>
      </c>
      <c r="I1655" t="s">
        <v>231</v>
      </c>
      <c r="J1655">
        <v>1</v>
      </c>
      <c r="K1655" s="8" t="s">
        <v>196</v>
      </c>
      <c r="L1655" s="12" t="s">
        <v>197</v>
      </c>
      <c r="M1655" t="s">
        <v>223</v>
      </c>
      <c r="N1655">
        <v>18400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18400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3">
      <c r="A1656" t="s">
        <v>243</v>
      </c>
      <c r="B1656" t="s">
        <v>233</v>
      </c>
      <c r="C1656">
        <v>5</v>
      </c>
      <c r="D1656" t="s">
        <v>339</v>
      </c>
      <c r="E1656" t="s">
        <v>340</v>
      </c>
      <c r="F1656" t="s">
        <v>298</v>
      </c>
      <c r="G1656" s="17">
        <v>211210080470100</v>
      </c>
      <c r="H1656" t="s">
        <v>230</v>
      </c>
      <c r="I1656" t="s">
        <v>231</v>
      </c>
      <c r="J1656">
        <v>1</v>
      </c>
      <c r="K1656" s="8" t="s">
        <v>198</v>
      </c>
      <c r="L1656" s="12" t="s">
        <v>199</v>
      </c>
      <c r="M1656" t="s">
        <v>223</v>
      </c>
      <c r="N1656">
        <v>70650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70650</v>
      </c>
      <c r="AM1656">
        <v>0</v>
      </c>
    </row>
    <row r="1657" spans="1:39" x14ac:dyDescent="0.3">
      <c r="A1657" t="s">
        <v>243</v>
      </c>
      <c r="B1657" t="s">
        <v>233</v>
      </c>
      <c r="C1657">
        <v>5</v>
      </c>
      <c r="D1657" t="s">
        <v>339</v>
      </c>
      <c r="E1657" t="s">
        <v>340</v>
      </c>
      <c r="F1657" t="s">
        <v>299</v>
      </c>
      <c r="G1657" s="17">
        <v>211210080470100</v>
      </c>
      <c r="H1657" t="s">
        <v>230</v>
      </c>
      <c r="I1657" t="s">
        <v>231</v>
      </c>
      <c r="J1657">
        <v>1</v>
      </c>
      <c r="K1657" s="8" t="s">
        <v>200</v>
      </c>
      <c r="L1657" s="12" t="s">
        <v>201</v>
      </c>
      <c r="M1657" t="s">
        <v>223</v>
      </c>
      <c r="N1657">
        <v>41698.620000000003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41698.620000000003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3">
      <c r="A1658" t="s">
        <v>243</v>
      </c>
      <c r="B1658" t="s">
        <v>233</v>
      </c>
      <c r="C1658">
        <v>5</v>
      </c>
      <c r="D1658" t="s">
        <v>339</v>
      </c>
      <c r="E1658" t="s">
        <v>340</v>
      </c>
      <c r="F1658" t="s">
        <v>300</v>
      </c>
      <c r="G1658" s="17">
        <v>211210080470100</v>
      </c>
      <c r="H1658" t="s">
        <v>230</v>
      </c>
      <c r="I1658" t="s">
        <v>231</v>
      </c>
      <c r="J1658">
        <v>1</v>
      </c>
      <c r="K1658" s="8" t="s">
        <v>202</v>
      </c>
      <c r="L1658" s="12" t="s">
        <v>203</v>
      </c>
      <c r="M1658" t="s">
        <v>223</v>
      </c>
      <c r="N1658">
        <v>27000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27000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3">
      <c r="A1659" t="s">
        <v>243</v>
      </c>
      <c r="B1659" t="s">
        <v>233</v>
      </c>
      <c r="C1659">
        <v>5</v>
      </c>
      <c r="D1659" t="s">
        <v>339</v>
      </c>
      <c r="E1659" t="s">
        <v>340</v>
      </c>
      <c r="F1659" t="s">
        <v>301</v>
      </c>
      <c r="G1659" s="17">
        <v>211210080470100</v>
      </c>
      <c r="H1659" t="s">
        <v>230</v>
      </c>
      <c r="I1659" t="s">
        <v>231</v>
      </c>
      <c r="J1659">
        <v>1</v>
      </c>
      <c r="K1659" s="8" t="s">
        <v>204</v>
      </c>
      <c r="L1659" s="12" t="s">
        <v>205</v>
      </c>
      <c r="M1659" t="s">
        <v>223</v>
      </c>
      <c r="N1659">
        <v>34200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34200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3">
      <c r="A1660" t="s">
        <v>243</v>
      </c>
      <c r="B1660" t="s">
        <v>233</v>
      </c>
      <c r="C1660">
        <v>5</v>
      </c>
      <c r="D1660" t="s">
        <v>339</v>
      </c>
      <c r="E1660" t="s">
        <v>340</v>
      </c>
      <c r="F1660" t="s">
        <v>302</v>
      </c>
      <c r="G1660" s="17">
        <v>211210080470100</v>
      </c>
      <c r="H1660" t="s">
        <v>230</v>
      </c>
      <c r="I1660" t="s">
        <v>231</v>
      </c>
      <c r="J1660">
        <v>1</v>
      </c>
      <c r="K1660" s="8" t="s">
        <v>206</v>
      </c>
      <c r="L1660" s="12" t="s">
        <v>207</v>
      </c>
      <c r="M1660" t="s">
        <v>223</v>
      </c>
      <c r="N1660">
        <v>467804.87999999995</v>
      </c>
      <c r="O1660">
        <v>0</v>
      </c>
      <c r="P1660">
        <v>38983.74</v>
      </c>
      <c r="Q1660">
        <v>0</v>
      </c>
      <c r="R1660">
        <v>38983.74</v>
      </c>
      <c r="S1660">
        <v>0</v>
      </c>
      <c r="T1660">
        <v>38983.74</v>
      </c>
      <c r="U1660">
        <v>0</v>
      </c>
      <c r="V1660">
        <v>38983.74</v>
      </c>
      <c r="W1660">
        <v>0</v>
      </c>
      <c r="X1660">
        <v>38983.74</v>
      </c>
      <c r="Y1660">
        <v>0</v>
      </c>
      <c r="Z1660">
        <v>38983.74</v>
      </c>
      <c r="AA1660">
        <v>0</v>
      </c>
      <c r="AB1660">
        <v>38983.74</v>
      </c>
      <c r="AC1660">
        <v>0</v>
      </c>
      <c r="AD1660">
        <v>38983.74</v>
      </c>
      <c r="AE1660">
        <v>0</v>
      </c>
      <c r="AF1660">
        <v>38983.74</v>
      </c>
      <c r="AG1660">
        <v>0</v>
      </c>
      <c r="AH1660">
        <v>38983.74</v>
      </c>
      <c r="AI1660">
        <v>0</v>
      </c>
      <c r="AJ1660">
        <v>38983.74</v>
      </c>
      <c r="AK1660">
        <v>0</v>
      </c>
      <c r="AL1660">
        <v>38983.74</v>
      </c>
      <c r="AM1660">
        <v>0</v>
      </c>
    </row>
    <row r="1661" spans="1:39" x14ac:dyDescent="0.3">
      <c r="A1661" t="s">
        <v>243</v>
      </c>
      <c r="B1661" t="s">
        <v>233</v>
      </c>
      <c r="C1661">
        <v>5</v>
      </c>
      <c r="D1661" t="s">
        <v>339</v>
      </c>
      <c r="E1661" t="s">
        <v>340</v>
      </c>
      <c r="F1661" t="s">
        <v>303</v>
      </c>
      <c r="G1661" s="17">
        <v>211210080470100</v>
      </c>
      <c r="H1661" t="s">
        <v>230</v>
      </c>
      <c r="I1661" t="s">
        <v>231</v>
      </c>
      <c r="J1661">
        <v>1</v>
      </c>
      <c r="K1661" s="8" t="s">
        <v>208</v>
      </c>
      <c r="L1661" s="12" t="s">
        <v>209</v>
      </c>
      <c r="M1661" t="s">
        <v>223</v>
      </c>
      <c r="N1661">
        <v>106258.55</v>
      </c>
      <c r="O1661">
        <v>0</v>
      </c>
      <c r="P1661">
        <v>106258.55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3">
      <c r="A1662" t="s">
        <v>243</v>
      </c>
      <c r="B1662" t="s">
        <v>233</v>
      </c>
      <c r="C1662">
        <v>5</v>
      </c>
      <c r="D1662" t="s">
        <v>339</v>
      </c>
      <c r="E1662" t="s">
        <v>340</v>
      </c>
      <c r="F1662" t="s">
        <v>304</v>
      </c>
      <c r="G1662" s="17">
        <v>211210080470100</v>
      </c>
      <c r="H1662" t="s">
        <v>230</v>
      </c>
      <c r="I1662" t="s">
        <v>231</v>
      </c>
      <c r="J1662">
        <v>1</v>
      </c>
      <c r="K1662" s="8" t="s">
        <v>210</v>
      </c>
      <c r="L1662" s="9" t="s">
        <v>211</v>
      </c>
      <c r="M1662" t="s">
        <v>223</v>
      </c>
      <c r="N1662">
        <v>188400</v>
      </c>
      <c r="O1662">
        <v>0</v>
      </c>
      <c r="P1662">
        <v>13200</v>
      </c>
      <c r="Q1662">
        <v>0</v>
      </c>
      <c r="R1662">
        <v>18200</v>
      </c>
      <c r="S1662">
        <v>0</v>
      </c>
      <c r="T1662">
        <v>13200</v>
      </c>
      <c r="U1662">
        <v>0</v>
      </c>
      <c r="V1662">
        <v>18200</v>
      </c>
      <c r="W1662">
        <v>0</v>
      </c>
      <c r="X1662">
        <v>13200</v>
      </c>
      <c r="Y1662">
        <v>0</v>
      </c>
      <c r="Z1662">
        <v>18200</v>
      </c>
      <c r="AA1662">
        <v>0</v>
      </c>
      <c r="AB1662">
        <v>13200</v>
      </c>
      <c r="AC1662">
        <v>0</v>
      </c>
      <c r="AD1662">
        <v>18200</v>
      </c>
      <c r="AE1662">
        <v>0</v>
      </c>
      <c r="AF1662">
        <v>13200</v>
      </c>
      <c r="AG1662">
        <v>0</v>
      </c>
      <c r="AH1662">
        <v>18200</v>
      </c>
      <c r="AI1662">
        <v>0</v>
      </c>
      <c r="AJ1662">
        <v>13200</v>
      </c>
      <c r="AK1662">
        <v>0</v>
      </c>
      <c r="AL1662">
        <v>18200</v>
      </c>
      <c r="AM1662">
        <v>0</v>
      </c>
    </row>
    <row r="1663" spans="1:39" x14ac:dyDescent="0.3">
      <c r="A1663" t="s">
        <v>243</v>
      </c>
      <c r="B1663" t="s">
        <v>233</v>
      </c>
      <c r="C1663">
        <v>5</v>
      </c>
      <c r="D1663" t="s">
        <v>339</v>
      </c>
      <c r="E1663" t="s">
        <v>340</v>
      </c>
      <c r="F1663" t="s">
        <v>305</v>
      </c>
      <c r="G1663" s="17">
        <v>211210080470100</v>
      </c>
      <c r="H1663" t="s">
        <v>230</v>
      </c>
      <c r="I1663" t="s">
        <v>231</v>
      </c>
      <c r="J1663">
        <v>1</v>
      </c>
      <c r="K1663" s="8" t="s">
        <v>212</v>
      </c>
      <c r="L1663" s="9" t="s">
        <v>213</v>
      </c>
      <c r="M1663" t="s">
        <v>223</v>
      </c>
      <c r="N1663">
        <v>61138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40779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20359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3">
      <c r="A1664" t="s">
        <v>243</v>
      </c>
      <c r="B1664" t="s">
        <v>233</v>
      </c>
      <c r="C1664">
        <v>5</v>
      </c>
      <c r="D1664" t="s">
        <v>339</v>
      </c>
      <c r="E1664" t="s">
        <v>340</v>
      </c>
      <c r="F1664" t="s">
        <v>306</v>
      </c>
      <c r="G1664" s="17">
        <v>211210080470100</v>
      </c>
      <c r="H1664" t="s">
        <v>230</v>
      </c>
      <c r="I1664" t="s">
        <v>231</v>
      </c>
      <c r="J1664">
        <v>1</v>
      </c>
      <c r="K1664" s="8" t="s">
        <v>214</v>
      </c>
      <c r="L1664" s="9" t="s">
        <v>215</v>
      </c>
      <c r="M1664" t="s">
        <v>223</v>
      </c>
      <c r="N1664">
        <v>250191.69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250191.69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3">
      <c r="A1665" t="s">
        <v>243</v>
      </c>
      <c r="B1665" t="s">
        <v>233</v>
      </c>
      <c r="C1665">
        <v>5</v>
      </c>
      <c r="D1665" t="s">
        <v>339</v>
      </c>
      <c r="E1665" t="s">
        <v>340</v>
      </c>
      <c r="F1665" t="s">
        <v>307</v>
      </c>
      <c r="G1665" s="17">
        <v>211210080470100</v>
      </c>
      <c r="H1665" t="s">
        <v>230</v>
      </c>
      <c r="I1665" t="s">
        <v>231</v>
      </c>
      <c r="J1665">
        <v>1</v>
      </c>
      <c r="K1665" s="8" t="s">
        <v>216</v>
      </c>
      <c r="L1665" s="9" t="s">
        <v>217</v>
      </c>
      <c r="M1665" t="s">
        <v>223</v>
      </c>
      <c r="N1665">
        <v>18000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18000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ht="28.8" x14ac:dyDescent="0.3">
      <c r="A1666" t="s">
        <v>243</v>
      </c>
      <c r="B1666" t="s">
        <v>233</v>
      </c>
      <c r="C1666">
        <v>5</v>
      </c>
      <c r="D1666" t="s">
        <v>339</v>
      </c>
      <c r="E1666" t="s">
        <v>340</v>
      </c>
      <c r="F1666" t="s">
        <v>308</v>
      </c>
      <c r="G1666" s="17">
        <v>211210080470100</v>
      </c>
      <c r="H1666" t="s">
        <v>230</v>
      </c>
      <c r="I1666" t="s">
        <v>231</v>
      </c>
      <c r="J1666">
        <v>1</v>
      </c>
      <c r="K1666" s="13" t="s">
        <v>218</v>
      </c>
      <c r="L1666" s="13" t="s">
        <v>219</v>
      </c>
      <c r="M1666" t="s">
        <v>223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3">
      <c r="A1667" t="s">
        <v>244</v>
      </c>
      <c r="B1667" t="s">
        <v>233</v>
      </c>
      <c r="C1667">
        <v>5</v>
      </c>
      <c r="D1667" t="s">
        <v>339</v>
      </c>
      <c r="E1667" t="s">
        <v>340</v>
      </c>
      <c r="F1667" t="s">
        <v>258</v>
      </c>
      <c r="G1667" s="17">
        <v>211210080470100</v>
      </c>
      <c r="H1667" t="s">
        <v>230</v>
      </c>
      <c r="I1667" t="s">
        <v>231</v>
      </c>
      <c r="J1667">
        <v>1</v>
      </c>
      <c r="K1667" s="2" t="s">
        <v>116</v>
      </c>
      <c r="L1667" s="3" t="s">
        <v>117</v>
      </c>
      <c r="M1667" t="s">
        <v>223</v>
      </c>
      <c r="N1667">
        <v>2496876.6</v>
      </c>
      <c r="O1667">
        <v>0</v>
      </c>
      <c r="P1667">
        <v>208073.05</v>
      </c>
      <c r="Q1667">
        <v>0</v>
      </c>
      <c r="R1667">
        <v>208073.05</v>
      </c>
      <c r="S1667">
        <v>0</v>
      </c>
      <c r="T1667">
        <v>208073.05</v>
      </c>
      <c r="U1667">
        <v>0</v>
      </c>
      <c r="V1667">
        <v>208073.05</v>
      </c>
      <c r="W1667">
        <v>0</v>
      </c>
      <c r="X1667">
        <v>208073.05</v>
      </c>
      <c r="Y1667">
        <v>0</v>
      </c>
      <c r="Z1667">
        <v>208073.05</v>
      </c>
      <c r="AA1667">
        <v>0</v>
      </c>
      <c r="AB1667">
        <v>208073.05</v>
      </c>
      <c r="AC1667">
        <v>0</v>
      </c>
      <c r="AD1667">
        <v>208073.05</v>
      </c>
      <c r="AE1667">
        <v>0</v>
      </c>
      <c r="AF1667">
        <v>208073.05</v>
      </c>
      <c r="AG1667">
        <v>0</v>
      </c>
      <c r="AH1667">
        <v>208073.05</v>
      </c>
      <c r="AI1667">
        <v>0</v>
      </c>
      <c r="AJ1667">
        <v>208073.05</v>
      </c>
      <c r="AK1667">
        <v>0</v>
      </c>
      <c r="AL1667">
        <v>208073.05</v>
      </c>
      <c r="AM1667">
        <v>0</v>
      </c>
    </row>
    <row r="1668" spans="1:39" x14ac:dyDescent="0.3">
      <c r="A1668" t="s">
        <v>244</v>
      </c>
      <c r="B1668" t="s">
        <v>233</v>
      </c>
      <c r="C1668">
        <v>5</v>
      </c>
      <c r="D1668" t="s">
        <v>339</v>
      </c>
      <c r="E1668" t="s">
        <v>340</v>
      </c>
      <c r="F1668" t="s">
        <v>259</v>
      </c>
      <c r="G1668" s="17">
        <v>211210080470100</v>
      </c>
      <c r="H1668" t="s">
        <v>230</v>
      </c>
      <c r="I1668" t="s">
        <v>231</v>
      </c>
      <c r="J1668">
        <v>1</v>
      </c>
      <c r="K1668" s="1" t="s">
        <v>118</v>
      </c>
      <c r="L1668" s="4" t="s">
        <v>119</v>
      </c>
      <c r="M1668" t="s">
        <v>223</v>
      </c>
      <c r="N1668">
        <v>131339.04</v>
      </c>
      <c r="O1668">
        <v>0</v>
      </c>
      <c r="P1668">
        <v>10944.92</v>
      </c>
      <c r="Q1668">
        <v>0</v>
      </c>
      <c r="R1668">
        <v>10944.92</v>
      </c>
      <c r="S1668">
        <v>0</v>
      </c>
      <c r="T1668">
        <v>10944.92</v>
      </c>
      <c r="U1668">
        <v>0</v>
      </c>
      <c r="V1668">
        <v>10944.92</v>
      </c>
      <c r="W1668">
        <v>0</v>
      </c>
      <c r="X1668">
        <v>10944.92</v>
      </c>
      <c r="Y1668">
        <v>0</v>
      </c>
      <c r="Z1668">
        <v>10944.92</v>
      </c>
      <c r="AA1668">
        <v>0</v>
      </c>
      <c r="AB1668">
        <v>10944.92</v>
      </c>
      <c r="AC1668">
        <v>0</v>
      </c>
      <c r="AD1668">
        <v>10944.92</v>
      </c>
      <c r="AE1668">
        <v>0</v>
      </c>
      <c r="AF1668">
        <v>10944.92</v>
      </c>
      <c r="AG1668">
        <v>0</v>
      </c>
      <c r="AH1668">
        <v>10944.92</v>
      </c>
      <c r="AI1668">
        <v>0</v>
      </c>
      <c r="AJ1668">
        <v>10944.92</v>
      </c>
      <c r="AK1668">
        <v>0</v>
      </c>
      <c r="AL1668">
        <v>10944.92</v>
      </c>
      <c r="AM1668">
        <v>0</v>
      </c>
    </row>
    <row r="1669" spans="1:39" x14ac:dyDescent="0.3">
      <c r="A1669" t="s">
        <v>244</v>
      </c>
      <c r="B1669" t="s">
        <v>233</v>
      </c>
      <c r="C1669">
        <v>5</v>
      </c>
      <c r="D1669" t="s">
        <v>339</v>
      </c>
      <c r="E1669" t="s">
        <v>340</v>
      </c>
      <c r="F1669" t="s">
        <v>260</v>
      </c>
      <c r="G1669" s="17">
        <v>211210080470100</v>
      </c>
      <c r="H1669" t="s">
        <v>230</v>
      </c>
      <c r="I1669" t="s">
        <v>231</v>
      </c>
      <c r="J1669">
        <v>1</v>
      </c>
      <c r="K1669" s="6" t="s">
        <v>120</v>
      </c>
      <c r="L1669" s="5" t="s">
        <v>121</v>
      </c>
      <c r="M1669" t="s">
        <v>223</v>
      </c>
      <c r="N1669">
        <v>64227.839999999997</v>
      </c>
      <c r="O1669">
        <v>0</v>
      </c>
      <c r="P1669">
        <v>5352.32</v>
      </c>
      <c r="Q1669">
        <v>0</v>
      </c>
      <c r="R1669">
        <v>5352.32</v>
      </c>
      <c r="S1669">
        <v>0</v>
      </c>
      <c r="T1669">
        <v>5352.32</v>
      </c>
      <c r="U1669">
        <v>0</v>
      </c>
      <c r="V1669">
        <v>5352.32</v>
      </c>
      <c r="W1669">
        <v>0</v>
      </c>
      <c r="X1669">
        <v>5352.32</v>
      </c>
      <c r="Y1669">
        <v>0</v>
      </c>
      <c r="Z1669">
        <v>5352.32</v>
      </c>
      <c r="AA1669">
        <v>0</v>
      </c>
      <c r="AB1669">
        <v>5352.32</v>
      </c>
      <c r="AC1669">
        <v>0</v>
      </c>
      <c r="AD1669">
        <v>5352.32</v>
      </c>
      <c r="AE1669">
        <v>0</v>
      </c>
      <c r="AF1669">
        <v>5352.32</v>
      </c>
      <c r="AG1669">
        <v>0</v>
      </c>
      <c r="AH1669">
        <v>5352.32</v>
      </c>
      <c r="AI1669">
        <v>0</v>
      </c>
      <c r="AJ1669">
        <v>5352.32</v>
      </c>
      <c r="AK1669">
        <v>0</v>
      </c>
      <c r="AL1669">
        <v>5352.32</v>
      </c>
      <c r="AM1669">
        <v>0</v>
      </c>
    </row>
    <row r="1670" spans="1:39" x14ac:dyDescent="0.3">
      <c r="A1670" t="s">
        <v>244</v>
      </c>
      <c r="B1670" t="s">
        <v>233</v>
      </c>
      <c r="C1670">
        <v>5</v>
      </c>
      <c r="D1670" t="s">
        <v>339</v>
      </c>
      <c r="E1670" t="s">
        <v>340</v>
      </c>
      <c r="F1670" t="s">
        <v>261</v>
      </c>
      <c r="G1670" s="17">
        <v>211210080470100</v>
      </c>
      <c r="H1670" t="s">
        <v>230</v>
      </c>
      <c r="I1670" t="s">
        <v>231</v>
      </c>
      <c r="J1670">
        <v>1</v>
      </c>
      <c r="K1670" s="8" t="s">
        <v>122</v>
      </c>
      <c r="L1670" s="9" t="s">
        <v>123</v>
      </c>
      <c r="M1670" t="s">
        <v>223</v>
      </c>
      <c r="N1670">
        <v>37719.960000000006</v>
      </c>
      <c r="O1670">
        <v>0</v>
      </c>
      <c r="P1670">
        <v>3143.33</v>
      </c>
      <c r="Q1670">
        <v>0</v>
      </c>
      <c r="R1670">
        <v>3143.33</v>
      </c>
      <c r="S1670">
        <v>0</v>
      </c>
      <c r="T1670">
        <v>3143.33</v>
      </c>
      <c r="U1670">
        <v>0</v>
      </c>
      <c r="V1670">
        <v>3143.33</v>
      </c>
      <c r="W1670">
        <v>0</v>
      </c>
      <c r="X1670">
        <v>3143.33</v>
      </c>
      <c r="Y1670">
        <v>0</v>
      </c>
      <c r="Z1670">
        <v>3143.33</v>
      </c>
      <c r="AA1670">
        <v>0</v>
      </c>
      <c r="AB1670">
        <v>3143.33</v>
      </c>
      <c r="AC1670">
        <v>0</v>
      </c>
      <c r="AD1670">
        <v>3143.33</v>
      </c>
      <c r="AE1670">
        <v>0</v>
      </c>
      <c r="AF1670">
        <v>3143.33</v>
      </c>
      <c r="AG1670">
        <v>0</v>
      </c>
      <c r="AH1670">
        <v>3143.33</v>
      </c>
      <c r="AI1670">
        <v>0</v>
      </c>
      <c r="AJ1670">
        <v>3143.33</v>
      </c>
      <c r="AK1670">
        <v>0</v>
      </c>
      <c r="AL1670">
        <v>3143.33</v>
      </c>
      <c r="AM1670">
        <v>0</v>
      </c>
    </row>
    <row r="1671" spans="1:39" x14ac:dyDescent="0.3">
      <c r="A1671" t="s">
        <v>244</v>
      </c>
      <c r="B1671" t="s">
        <v>233</v>
      </c>
      <c r="C1671">
        <v>5</v>
      </c>
      <c r="D1671" t="s">
        <v>339</v>
      </c>
      <c r="E1671" t="s">
        <v>340</v>
      </c>
      <c r="F1671" t="s">
        <v>262</v>
      </c>
      <c r="G1671" s="17">
        <v>211210080470100</v>
      </c>
      <c r="H1671" t="s">
        <v>230</v>
      </c>
      <c r="I1671" t="s">
        <v>231</v>
      </c>
      <c r="J1671">
        <v>1</v>
      </c>
      <c r="K1671" s="8" t="s">
        <v>124</v>
      </c>
      <c r="L1671" s="9" t="s">
        <v>125</v>
      </c>
      <c r="M1671" t="s">
        <v>223</v>
      </c>
      <c r="N1671">
        <v>532002.3600000001</v>
      </c>
      <c r="O1671">
        <v>0</v>
      </c>
      <c r="P1671">
        <v>44333.53</v>
      </c>
      <c r="Q1671">
        <v>0</v>
      </c>
      <c r="R1671">
        <v>44333.53</v>
      </c>
      <c r="S1671">
        <v>0</v>
      </c>
      <c r="T1671">
        <v>44333.53</v>
      </c>
      <c r="U1671">
        <v>0</v>
      </c>
      <c r="V1671">
        <v>44333.53</v>
      </c>
      <c r="W1671">
        <v>0</v>
      </c>
      <c r="X1671">
        <v>44333.53</v>
      </c>
      <c r="Y1671">
        <v>0</v>
      </c>
      <c r="Z1671">
        <v>44333.53</v>
      </c>
      <c r="AA1671">
        <v>0</v>
      </c>
      <c r="AB1671">
        <v>44333.53</v>
      </c>
      <c r="AC1671">
        <v>0</v>
      </c>
      <c r="AD1671">
        <v>44333.53</v>
      </c>
      <c r="AE1671">
        <v>0</v>
      </c>
      <c r="AF1671">
        <v>44333.53</v>
      </c>
      <c r="AG1671">
        <v>0</v>
      </c>
      <c r="AH1671">
        <v>44333.53</v>
      </c>
      <c r="AI1671">
        <v>0</v>
      </c>
      <c r="AJ1671">
        <v>44333.53</v>
      </c>
      <c r="AK1671">
        <v>0</v>
      </c>
      <c r="AL1671">
        <v>44333.53</v>
      </c>
      <c r="AM1671">
        <v>0</v>
      </c>
    </row>
    <row r="1672" spans="1:39" x14ac:dyDescent="0.3">
      <c r="A1672" t="s">
        <v>244</v>
      </c>
      <c r="B1672" t="s">
        <v>233</v>
      </c>
      <c r="C1672">
        <v>5</v>
      </c>
      <c r="D1672" t="s">
        <v>339</v>
      </c>
      <c r="E1672" t="s">
        <v>340</v>
      </c>
      <c r="F1672" t="s">
        <v>263</v>
      </c>
      <c r="G1672" s="17">
        <v>211210080470100</v>
      </c>
      <c r="H1672" t="s">
        <v>230</v>
      </c>
      <c r="I1672" t="s">
        <v>231</v>
      </c>
      <c r="J1672">
        <v>1</v>
      </c>
      <c r="K1672" s="8" t="s">
        <v>126</v>
      </c>
      <c r="L1672" s="9" t="s">
        <v>127</v>
      </c>
      <c r="M1672" t="s">
        <v>223</v>
      </c>
      <c r="N1672">
        <v>282590.59999999998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141295.29999999999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141295.29999999999</v>
      </c>
      <c r="AM1672">
        <v>0</v>
      </c>
    </row>
    <row r="1673" spans="1:39" x14ac:dyDescent="0.3">
      <c r="A1673" t="s">
        <v>244</v>
      </c>
      <c r="B1673" t="s">
        <v>233</v>
      </c>
      <c r="C1673">
        <v>5</v>
      </c>
      <c r="D1673" t="s">
        <v>339</v>
      </c>
      <c r="E1673" t="s">
        <v>340</v>
      </c>
      <c r="F1673" t="s">
        <v>264</v>
      </c>
      <c r="G1673" s="17">
        <v>211210080470100</v>
      </c>
      <c r="H1673" t="s">
        <v>230</v>
      </c>
      <c r="I1673" t="s">
        <v>231</v>
      </c>
      <c r="J1673">
        <v>1</v>
      </c>
      <c r="K1673" s="8" t="s">
        <v>128</v>
      </c>
      <c r="L1673" s="9" t="s">
        <v>129</v>
      </c>
      <c r="M1673" t="s">
        <v>223</v>
      </c>
      <c r="N1673">
        <v>56320</v>
      </c>
      <c r="O1673">
        <v>0</v>
      </c>
      <c r="P1673">
        <v>56320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3">
      <c r="A1674" t="s">
        <v>244</v>
      </c>
      <c r="B1674" t="s">
        <v>233</v>
      </c>
      <c r="C1674">
        <v>5</v>
      </c>
      <c r="D1674" t="s">
        <v>339</v>
      </c>
      <c r="E1674" t="s">
        <v>340</v>
      </c>
      <c r="F1674" t="s">
        <v>265</v>
      </c>
      <c r="G1674" s="17">
        <v>211210080470100</v>
      </c>
      <c r="H1674" t="s">
        <v>230</v>
      </c>
      <c r="I1674" t="s">
        <v>231</v>
      </c>
      <c r="J1674">
        <v>1</v>
      </c>
      <c r="K1674" s="8" t="s">
        <v>130</v>
      </c>
      <c r="L1674" s="9" t="s">
        <v>131</v>
      </c>
      <c r="M1674" t="s">
        <v>223</v>
      </c>
      <c r="N1674">
        <v>4640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4640</v>
      </c>
      <c r="AM1674">
        <v>0</v>
      </c>
    </row>
    <row r="1675" spans="1:39" x14ac:dyDescent="0.3">
      <c r="A1675" t="s">
        <v>244</v>
      </c>
      <c r="B1675" t="s">
        <v>233</v>
      </c>
      <c r="C1675">
        <v>5</v>
      </c>
      <c r="D1675" t="s">
        <v>339</v>
      </c>
      <c r="E1675" t="s">
        <v>340</v>
      </c>
      <c r="F1675" t="s">
        <v>266</v>
      </c>
      <c r="G1675" s="17">
        <v>211210080470100</v>
      </c>
      <c r="H1675" t="s">
        <v>230</v>
      </c>
      <c r="I1675" t="s">
        <v>231</v>
      </c>
      <c r="J1675">
        <v>1</v>
      </c>
      <c r="K1675" s="8" t="s">
        <v>132</v>
      </c>
      <c r="L1675" s="9" t="s">
        <v>133</v>
      </c>
      <c r="M1675" t="s">
        <v>223</v>
      </c>
      <c r="N1675">
        <v>84600</v>
      </c>
      <c r="O1675">
        <v>0</v>
      </c>
      <c r="P1675">
        <v>7050</v>
      </c>
      <c r="Q1675">
        <v>0</v>
      </c>
      <c r="R1675">
        <v>7050</v>
      </c>
      <c r="S1675">
        <v>0</v>
      </c>
      <c r="T1675">
        <v>7050</v>
      </c>
      <c r="U1675">
        <v>0</v>
      </c>
      <c r="V1675">
        <v>7050</v>
      </c>
      <c r="W1675">
        <v>0</v>
      </c>
      <c r="X1675">
        <v>7050</v>
      </c>
      <c r="Y1675">
        <v>0</v>
      </c>
      <c r="Z1675">
        <v>7050</v>
      </c>
      <c r="AA1675">
        <v>0</v>
      </c>
      <c r="AB1675">
        <v>7050</v>
      </c>
      <c r="AC1675">
        <v>0</v>
      </c>
      <c r="AD1675">
        <v>7050</v>
      </c>
      <c r="AE1675">
        <v>0</v>
      </c>
      <c r="AF1675">
        <v>7050</v>
      </c>
      <c r="AG1675">
        <v>0</v>
      </c>
      <c r="AH1675">
        <v>7050</v>
      </c>
      <c r="AI1675">
        <v>0</v>
      </c>
      <c r="AJ1675">
        <v>7050</v>
      </c>
      <c r="AK1675">
        <v>0</v>
      </c>
      <c r="AL1675">
        <v>7050</v>
      </c>
      <c r="AM1675">
        <v>0</v>
      </c>
    </row>
    <row r="1676" spans="1:39" x14ac:dyDescent="0.3">
      <c r="A1676" t="s">
        <v>244</v>
      </c>
      <c r="B1676" t="s">
        <v>233</v>
      </c>
      <c r="C1676">
        <v>5</v>
      </c>
      <c r="D1676" t="s">
        <v>339</v>
      </c>
      <c r="E1676" t="s">
        <v>340</v>
      </c>
      <c r="F1676" t="s">
        <v>267</v>
      </c>
      <c r="G1676" s="17">
        <v>211210080470100</v>
      </c>
      <c r="H1676" t="s">
        <v>230</v>
      </c>
      <c r="I1676" t="s">
        <v>231</v>
      </c>
      <c r="J1676">
        <v>1</v>
      </c>
      <c r="K1676" s="8" t="s">
        <v>134</v>
      </c>
      <c r="L1676" s="9" t="s">
        <v>135</v>
      </c>
      <c r="M1676" t="s">
        <v>223</v>
      </c>
      <c r="N1676">
        <v>265040.64000000001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265040.64000000001</v>
      </c>
      <c r="AM1676">
        <v>0</v>
      </c>
    </row>
    <row r="1677" spans="1:39" x14ac:dyDescent="0.3">
      <c r="A1677" t="s">
        <v>244</v>
      </c>
      <c r="B1677" t="s">
        <v>233</v>
      </c>
      <c r="C1677">
        <v>5</v>
      </c>
      <c r="D1677" t="s">
        <v>339</v>
      </c>
      <c r="E1677" t="s">
        <v>340</v>
      </c>
      <c r="F1677" t="s">
        <v>268</v>
      </c>
      <c r="G1677" s="17">
        <v>211210080470100</v>
      </c>
      <c r="H1677" t="s">
        <v>230</v>
      </c>
      <c r="I1677" t="s">
        <v>231</v>
      </c>
      <c r="J1677">
        <v>1</v>
      </c>
      <c r="K1677" s="8" t="s">
        <v>136</v>
      </c>
      <c r="L1677" s="9" t="s">
        <v>137</v>
      </c>
      <c r="M1677" t="s">
        <v>223</v>
      </c>
      <c r="N1677">
        <v>107096.64</v>
      </c>
      <c r="O1677">
        <v>0</v>
      </c>
      <c r="P1677">
        <v>8924.7199999999993</v>
      </c>
      <c r="Q1677">
        <v>0</v>
      </c>
      <c r="R1677">
        <v>8924.7199999999993</v>
      </c>
      <c r="S1677">
        <v>0</v>
      </c>
      <c r="T1677">
        <v>8924.7199999999993</v>
      </c>
      <c r="U1677">
        <v>0</v>
      </c>
      <c r="V1677">
        <v>8924.7199999999993</v>
      </c>
      <c r="W1677">
        <v>0</v>
      </c>
      <c r="X1677">
        <v>8924.7199999999993</v>
      </c>
      <c r="Y1677">
        <v>0</v>
      </c>
      <c r="Z1677">
        <v>8924.7199999999993</v>
      </c>
      <c r="AA1677">
        <v>0</v>
      </c>
      <c r="AB1677">
        <v>8924.7199999999993</v>
      </c>
      <c r="AC1677">
        <v>0</v>
      </c>
      <c r="AD1677">
        <v>8924.7199999999993</v>
      </c>
      <c r="AE1677">
        <v>0</v>
      </c>
      <c r="AF1677">
        <v>8924.7199999999993</v>
      </c>
      <c r="AG1677">
        <v>0</v>
      </c>
      <c r="AH1677">
        <v>8924.7199999999993</v>
      </c>
      <c r="AI1677">
        <v>0</v>
      </c>
      <c r="AJ1677">
        <v>8924.7199999999993</v>
      </c>
      <c r="AK1677">
        <v>0</v>
      </c>
      <c r="AL1677">
        <v>8924.7199999999993</v>
      </c>
      <c r="AM1677">
        <v>0</v>
      </c>
    </row>
    <row r="1678" spans="1:39" x14ac:dyDescent="0.3">
      <c r="A1678" t="s">
        <v>244</v>
      </c>
      <c r="B1678" t="s">
        <v>233</v>
      </c>
      <c r="C1678">
        <v>5</v>
      </c>
      <c r="D1678" t="s">
        <v>339</v>
      </c>
      <c r="E1678" t="s">
        <v>340</v>
      </c>
      <c r="F1678" t="s">
        <v>269</v>
      </c>
      <c r="G1678" s="17">
        <v>211210080470100</v>
      </c>
      <c r="H1678" t="s">
        <v>230</v>
      </c>
      <c r="I1678" t="s">
        <v>231</v>
      </c>
      <c r="J1678">
        <v>1</v>
      </c>
      <c r="K1678" s="8" t="s">
        <v>138</v>
      </c>
      <c r="L1678" s="9" t="s">
        <v>139</v>
      </c>
      <c r="M1678" t="s">
        <v>223</v>
      </c>
      <c r="N1678">
        <v>37862.949999999997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37862.949999999997</v>
      </c>
      <c r="AM1678">
        <v>0</v>
      </c>
    </row>
    <row r="1679" spans="1:39" x14ac:dyDescent="0.3">
      <c r="A1679" t="s">
        <v>244</v>
      </c>
      <c r="B1679" t="s">
        <v>233</v>
      </c>
      <c r="C1679">
        <v>5</v>
      </c>
      <c r="D1679" t="s">
        <v>339</v>
      </c>
      <c r="E1679" t="s">
        <v>340</v>
      </c>
      <c r="F1679" t="s">
        <v>270</v>
      </c>
      <c r="G1679" s="17">
        <v>211210080470100</v>
      </c>
      <c r="H1679" t="s">
        <v>230</v>
      </c>
      <c r="I1679" t="s">
        <v>231</v>
      </c>
      <c r="J1679">
        <v>1</v>
      </c>
      <c r="K1679" s="8" t="s">
        <v>140</v>
      </c>
      <c r="L1679" s="10" t="s">
        <v>141</v>
      </c>
      <c r="M1679" t="s">
        <v>223</v>
      </c>
      <c r="N1679">
        <v>10159.68</v>
      </c>
      <c r="O1679">
        <v>0</v>
      </c>
      <c r="P1679">
        <v>846.64</v>
      </c>
      <c r="Q1679">
        <v>0</v>
      </c>
      <c r="R1679">
        <v>846.64</v>
      </c>
      <c r="S1679">
        <v>0</v>
      </c>
      <c r="T1679">
        <v>846.64</v>
      </c>
      <c r="U1679">
        <v>0</v>
      </c>
      <c r="V1679">
        <v>846.64</v>
      </c>
      <c r="W1679">
        <v>0</v>
      </c>
      <c r="X1679">
        <v>846.64</v>
      </c>
      <c r="Y1679">
        <v>0</v>
      </c>
      <c r="Z1679">
        <v>846.64</v>
      </c>
      <c r="AA1679">
        <v>0</v>
      </c>
      <c r="AB1679">
        <v>846.64</v>
      </c>
      <c r="AC1679">
        <v>0</v>
      </c>
      <c r="AD1679">
        <v>846.64</v>
      </c>
      <c r="AE1679">
        <v>0</v>
      </c>
      <c r="AF1679">
        <v>846.64</v>
      </c>
      <c r="AG1679">
        <v>0</v>
      </c>
      <c r="AH1679">
        <v>846.64</v>
      </c>
      <c r="AI1679">
        <v>0</v>
      </c>
      <c r="AJ1679">
        <v>846.64</v>
      </c>
      <c r="AK1679">
        <v>0</v>
      </c>
      <c r="AL1679">
        <v>846.64</v>
      </c>
      <c r="AM1679">
        <v>0</v>
      </c>
    </row>
    <row r="1680" spans="1:39" x14ac:dyDescent="0.3">
      <c r="A1680" t="s">
        <v>244</v>
      </c>
      <c r="B1680" t="s">
        <v>233</v>
      </c>
      <c r="C1680">
        <v>5</v>
      </c>
      <c r="D1680" t="s">
        <v>339</v>
      </c>
      <c r="E1680" t="s">
        <v>340</v>
      </c>
      <c r="F1680" t="s">
        <v>271</v>
      </c>
      <c r="G1680" s="17">
        <v>211210080470100</v>
      </c>
      <c r="H1680" t="s">
        <v>230</v>
      </c>
      <c r="I1680" t="s">
        <v>231</v>
      </c>
      <c r="J1680">
        <v>1</v>
      </c>
      <c r="K1680" s="8" t="s">
        <v>142</v>
      </c>
      <c r="L1680" s="10" t="s">
        <v>143</v>
      </c>
      <c r="M1680" t="s">
        <v>223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3">
      <c r="A1681" t="s">
        <v>244</v>
      </c>
      <c r="B1681" t="s">
        <v>233</v>
      </c>
      <c r="C1681">
        <v>5</v>
      </c>
      <c r="D1681" t="s">
        <v>339</v>
      </c>
      <c r="E1681" t="s">
        <v>340</v>
      </c>
      <c r="F1681" t="s">
        <v>272</v>
      </c>
      <c r="G1681" s="17">
        <v>211210080470100</v>
      </c>
      <c r="H1681" t="s">
        <v>230</v>
      </c>
      <c r="I1681" t="s">
        <v>231</v>
      </c>
      <c r="J1681">
        <v>1</v>
      </c>
      <c r="K1681" s="8" t="s">
        <v>144</v>
      </c>
      <c r="L1681" s="10" t="s">
        <v>145</v>
      </c>
      <c r="M1681" t="s">
        <v>223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ht="28.8" x14ac:dyDescent="0.3">
      <c r="A1682" t="s">
        <v>244</v>
      </c>
      <c r="B1682" t="s">
        <v>233</v>
      </c>
      <c r="C1682">
        <v>5</v>
      </c>
      <c r="D1682" t="s">
        <v>339</v>
      </c>
      <c r="E1682" t="s">
        <v>340</v>
      </c>
      <c r="F1682" t="s">
        <v>273</v>
      </c>
      <c r="G1682" s="17">
        <v>211210080470100</v>
      </c>
      <c r="H1682" t="s">
        <v>230</v>
      </c>
      <c r="I1682" t="s">
        <v>231</v>
      </c>
      <c r="J1682">
        <v>1</v>
      </c>
      <c r="K1682" s="8" t="s">
        <v>146</v>
      </c>
      <c r="L1682" s="9" t="s">
        <v>147</v>
      </c>
      <c r="M1682" t="s">
        <v>223</v>
      </c>
      <c r="N1682">
        <v>225081.86000000002</v>
      </c>
      <c r="O1682">
        <v>0</v>
      </c>
      <c r="P1682">
        <v>19664.080000000002</v>
      </c>
      <c r="Q1682">
        <v>0</v>
      </c>
      <c r="R1682">
        <v>18088.18</v>
      </c>
      <c r="S1682">
        <v>0</v>
      </c>
      <c r="T1682">
        <v>19439.84</v>
      </c>
      <c r="U1682">
        <v>0</v>
      </c>
      <c r="V1682">
        <v>17957.830000000002</v>
      </c>
      <c r="W1682">
        <v>0</v>
      </c>
      <c r="X1682">
        <v>18256.88</v>
      </c>
      <c r="Y1682">
        <v>0</v>
      </c>
      <c r="Z1682">
        <v>17439.47</v>
      </c>
      <c r="AA1682">
        <v>0</v>
      </c>
      <c r="AB1682">
        <v>18132.63</v>
      </c>
      <c r="AC1682">
        <v>0</v>
      </c>
      <c r="AD1682">
        <v>19220.59</v>
      </c>
      <c r="AE1682">
        <v>0</v>
      </c>
      <c r="AF1682">
        <v>19220.59</v>
      </c>
      <c r="AG1682">
        <v>0</v>
      </c>
      <c r="AH1682">
        <v>19220.59</v>
      </c>
      <c r="AI1682">
        <v>0</v>
      </c>
      <c r="AJ1682">
        <v>19220.59</v>
      </c>
      <c r="AK1682">
        <v>0</v>
      </c>
      <c r="AL1682">
        <v>19220.59</v>
      </c>
      <c r="AM1682">
        <v>0</v>
      </c>
    </row>
    <row r="1683" spans="1:39" x14ac:dyDescent="0.3">
      <c r="A1683" t="s">
        <v>244</v>
      </c>
      <c r="B1683" t="s">
        <v>233</v>
      </c>
      <c r="C1683">
        <v>5</v>
      </c>
      <c r="D1683" t="s">
        <v>339</v>
      </c>
      <c r="E1683" t="s">
        <v>340</v>
      </c>
      <c r="F1683" t="s">
        <v>274</v>
      </c>
      <c r="G1683" s="17">
        <v>211210080470100</v>
      </c>
      <c r="H1683" t="s">
        <v>230</v>
      </c>
      <c r="I1683" t="s">
        <v>231</v>
      </c>
      <c r="J1683">
        <v>1</v>
      </c>
      <c r="K1683" s="8" t="s">
        <v>148</v>
      </c>
      <c r="L1683" s="9" t="s">
        <v>149</v>
      </c>
      <c r="M1683" t="s">
        <v>223</v>
      </c>
      <c r="N1683">
        <v>43809.53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43809.53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 x14ac:dyDescent="0.3">
      <c r="A1684" t="s">
        <v>244</v>
      </c>
      <c r="B1684" t="s">
        <v>233</v>
      </c>
      <c r="C1684">
        <v>5</v>
      </c>
      <c r="D1684" t="s">
        <v>339</v>
      </c>
      <c r="E1684" t="s">
        <v>340</v>
      </c>
      <c r="F1684" t="s">
        <v>275</v>
      </c>
      <c r="G1684" s="17">
        <v>211210080470100</v>
      </c>
      <c r="H1684" t="s">
        <v>230</v>
      </c>
      <c r="I1684" t="s">
        <v>231</v>
      </c>
      <c r="J1684">
        <v>1</v>
      </c>
      <c r="K1684" s="8" t="s">
        <v>150</v>
      </c>
      <c r="L1684" s="9" t="s">
        <v>151</v>
      </c>
      <c r="M1684" t="s">
        <v>223</v>
      </c>
      <c r="N1684">
        <v>693077.39999999991</v>
      </c>
      <c r="O1684">
        <v>0</v>
      </c>
      <c r="P1684">
        <v>57756.45</v>
      </c>
      <c r="Q1684">
        <v>0</v>
      </c>
      <c r="R1684">
        <v>57756.45</v>
      </c>
      <c r="S1684">
        <v>0</v>
      </c>
      <c r="T1684">
        <v>57756.45</v>
      </c>
      <c r="U1684">
        <v>0</v>
      </c>
      <c r="V1684">
        <v>57756.45</v>
      </c>
      <c r="W1684">
        <v>0</v>
      </c>
      <c r="X1684">
        <v>57756.45</v>
      </c>
      <c r="Y1684">
        <v>0</v>
      </c>
      <c r="Z1684">
        <v>57756.45</v>
      </c>
      <c r="AA1684">
        <v>0</v>
      </c>
      <c r="AB1684">
        <v>57756.45</v>
      </c>
      <c r="AC1684">
        <v>0</v>
      </c>
      <c r="AD1684">
        <v>57756.45</v>
      </c>
      <c r="AE1684">
        <v>0</v>
      </c>
      <c r="AF1684">
        <v>57756.45</v>
      </c>
      <c r="AG1684">
        <v>0</v>
      </c>
      <c r="AH1684">
        <v>57756.45</v>
      </c>
      <c r="AI1684">
        <v>0</v>
      </c>
      <c r="AJ1684">
        <v>57756.45</v>
      </c>
      <c r="AK1684">
        <v>0</v>
      </c>
      <c r="AL1684">
        <v>57756.45</v>
      </c>
      <c r="AM1684">
        <v>0</v>
      </c>
    </row>
    <row r="1685" spans="1:39" x14ac:dyDescent="0.3">
      <c r="A1685" t="s">
        <v>244</v>
      </c>
      <c r="B1685" t="s">
        <v>233</v>
      </c>
      <c r="C1685">
        <v>5</v>
      </c>
      <c r="D1685" t="s">
        <v>339</v>
      </c>
      <c r="E1685" t="s">
        <v>340</v>
      </c>
      <c r="F1685" t="s">
        <v>276</v>
      </c>
      <c r="G1685" s="17">
        <v>211210080470100</v>
      </c>
      <c r="H1685" t="s">
        <v>230</v>
      </c>
      <c r="I1685" t="s">
        <v>231</v>
      </c>
      <c r="J1685">
        <v>1</v>
      </c>
      <c r="K1685" s="8" t="s">
        <v>152</v>
      </c>
      <c r="L1685" s="9" t="s">
        <v>153</v>
      </c>
      <c r="M1685" t="s">
        <v>223</v>
      </c>
      <c r="N1685">
        <v>54522.650000000009</v>
      </c>
      <c r="O1685">
        <v>0</v>
      </c>
      <c r="P1685">
        <v>4543.55</v>
      </c>
      <c r="Q1685">
        <v>0</v>
      </c>
      <c r="R1685">
        <v>4543.55</v>
      </c>
      <c r="S1685">
        <v>0</v>
      </c>
      <c r="T1685">
        <v>4543.55</v>
      </c>
      <c r="U1685">
        <v>0</v>
      </c>
      <c r="V1685">
        <v>4543.55</v>
      </c>
      <c r="W1685">
        <v>0</v>
      </c>
      <c r="X1685">
        <v>4543.55</v>
      </c>
      <c r="Y1685">
        <v>0</v>
      </c>
      <c r="Z1685">
        <v>4543.55</v>
      </c>
      <c r="AA1685">
        <v>0</v>
      </c>
      <c r="AB1685">
        <v>4543.55</v>
      </c>
      <c r="AC1685">
        <v>0</v>
      </c>
      <c r="AD1685">
        <v>4543.55</v>
      </c>
      <c r="AE1685">
        <v>0</v>
      </c>
      <c r="AF1685">
        <v>4543.55</v>
      </c>
      <c r="AG1685">
        <v>0</v>
      </c>
      <c r="AH1685">
        <v>4543.55</v>
      </c>
      <c r="AI1685">
        <v>0</v>
      </c>
      <c r="AJ1685">
        <v>4543.55</v>
      </c>
      <c r="AK1685">
        <v>0</v>
      </c>
      <c r="AL1685">
        <v>4543.6000000000004</v>
      </c>
      <c r="AM1685">
        <v>0</v>
      </c>
    </row>
    <row r="1686" spans="1:39" x14ac:dyDescent="0.3">
      <c r="A1686" t="s">
        <v>244</v>
      </c>
      <c r="B1686" t="s">
        <v>233</v>
      </c>
      <c r="C1686">
        <v>5</v>
      </c>
      <c r="D1686" t="s">
        <v>339</v>
      </c>
      <c r="E1686" t="s">
        <v>340</v>
      </c>
      <c r="F1686" t="s">
        <v>277</v>
      </c>
      <c r="G1686" s="17">
        <v>211210080470100</v>
      </c>
      <c r="H1686" t="s">
        <v>230</v>
      </c>
      <c r="I1686" t="s">
        <v>231</v>
      </c>
      <c r="J1686">
        <v>1</v>
      </c>
      <c r="K1686" s="8" t="s">
        <v>154</v>
      </c>
      <c r="L1686" s="9" t="s">
        <v>155</v>
      </c>
      <c r="M1686" t="s">
        <v>223</v>
      </c>
      <c r="N1686">
        <v>50000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25000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25000</v>
      </c>
      <c r="AM1686">
        <v>0</v>
      </c>
    </row>
    <row r="1687" spans="1:39" ht="28.8" x14ac:dyDescent="0.3">
      <c r="A1687" t="s">
        <v>244</v>
      </c>
      <c r="B1687" t="s">
        <v>233</v>
      </c>
      <c r="C1687">
        <v>5</v>
      </c>
      <c r="D1687" t="s">
        <v>339</v>
      </c>
      <c r="E1687" t="s">
        <v>340</v>
      </c>
      <c r="F1687" t="s">
        <v>278</v>
      </c>
      <c r="G1687" s="17">
        <v>211210080470100</v>
      </c>
      <c r="H1687" t="s">
        <v>230</v>
      </c>
      <c r="I1687" t="s">
        <v>231</v>
      </c>
      <c r="J1687">
        <v>1</v>
      </c>
      <c r="K1687" s="8" t="s">
        <v>156</v>
      </c>
      <c r="L1687" s="9" t="s">
        <v>157</v>
      </c>
      <c r="M1687" t="s">
        <v>223</v>
      </c>
      <c r="N1687">
        <v>6546.45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6546.45</v>
      </c>
      <c r="AM1687">
        <v>0</v>
      </c>
    </row>
    <row r="1688" spans="1:39" x14ac:dyDescent="0.3">
      <c r="A1688" t="s">
        <v>244</v>
      </c>
      <c r="B1688" t="s">
        <v>233</v>
      </c>
      <c r="C1688">
        <v>5</v>
      </c>
      <c r="D1688" t="s">
        <v>339</v>
      </c>
      <c r="E1688" t="s">
        <v>340</v>
      </c>
      <c r="F1688" t="s">
        <v>279</v>
      </c>
      <c r="G1688" s="17">
        <v>211210080470100</v>
      </c>
      <c r="H1688" t="s">
        <v>230</v>
      </c>
      <c r="I1688" t="s">
        <v>231</v>
      </c>
      <c r="J1688">
        <v>1</v>
      </c>
      <c r="K1688" s="8" t="s">
        <v>158</v>
      </c>
      <c r="L1688" s="9" t="s">
        <v>159</v>
      </c>
      <c r="M1688" t="s">
        <v>223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3">
      <c r="A1689" t="s">
        <v>244</v>
      </c>
      <c r="B1689" t="s">
        <v>233</v>
      </c>
      <c r="C1689">
        <v>5</v>
      </c>
      <c r="D1689" t="s">
        <v>339</v>
      </c>
      <c r="E1689" t="s">
        <v>340</v>
      </c>
      <c r="F1689">
        <v>15305</v>
      </c>
      <c r="G1689" s="17">
        <v>211210080470100</v>
      </c>
      <c r="H1689" t="s">
        <v>230</v>
      </c>
      <c r="I1689" t="s">
        <v>231</v>
      </c>
      <c r="J1689">
        <v>1</v>
      </c>
      <c r="K1689" s="8" t="s">
        <v>160</v>
      </c>
      <c r="L1689" s="11" t="s">
        <v>161</v>
      </c>
      <c r="M1689" t="s">
        <v>223</v>
      </c>
      <c r="N1689">
        <v>701534.39999999991</v>
      </c>
      <c r="O1689">
        <v>0</v>
      </c>
      <c r="P1689">
        <v>58461.2</v>
      </c>
      <c r="Q1689">
        <v>0</v>
      </c>
      <c r="R1689">
        <v>58461.2</v>
      </c>
      <c r="S1689">
        <v>0</v>
      </c>
      <c r="T1689">
        <v>58461.2</v>
      </c>
      <c r="U1689">
        <v>0</v>
      </c>
      <c r="V1689">
        <v>58461.2</v>
      </c>
      <c r="W1689">
        <v>0</v>
      </c>
      <c r="X1689">
        <v>58461.2</v>
      </c>
      <c r="Y1689">
        <v>0</v>
      </c>
      <c r="Z1689">
        <v>58461.2</v>
      </c>
      <c r="AA1689">
        <v>0</v>
      </c>
      <c r="AB1689">
        <v>58461.2</v>
      </c>
      <c r="AC1689">
        <v>0</v>
      </c>
      <c r="AD1689">
        <v>58461.2</v>
      </c>
      <c r="AE1689">
        <v>0</v>
      </c>
      <c r="AF1689">
        <v>58461.2</v>
      </c>
      <c r="AG1689">
        <v>0</v>
      </c>
      <c r="AH1689">
        <v>58461.2</v>
      </c>
      <c r="AI1689">
        <v>0</v>
      </c>
      <c r="AJ1689">
        <v>58461.2</v>
      </c>
      <c r="AK1689">
        <v>0</v>
      </c>
      <c r="AL1689">
        <v>58461.2</v>
      </c>
      <c r="AM1689">
        <v>0</v>
      </c>
    </row>
    <row r="1690" spans="1:39" x14ac:dyDescent="0.3">
      <c r="A1690" t="s">
        <v>244</v>
      </c>
      <c r="B1690" t="s">
        <v>233</v>
      </c>
      <c r="C1690">
        <v>5</v>
      </c>
      <c r="D1690" t="s">
        <v>339</v>
      </c>
      <c r="E1690" t="s">
        <v>340</v>
      </c>
      <c r="F1690" t="s">
        <v>280</v>
      </c>
      <c r="G1690" s="17">
        <v>211210080470100</v>
      </c>
      <c r="H1690" t="s">
        <v>230</v>
      </c>
      <c r="I1690" t="s">
        <v>231</v>
      </c>
      <c r="J1690">
        <v>1</v>
      </c>
      <c r="K1690" s="8" t="s">
        <v>162</v>
      </c>
      <c r="L1690" s="9" t="s">
        <v>163</v>
      </c>
      <c r="M1690" t="s">
        <v>223</v>
      </c>
      <c r="N1690">
        <v>86400</v>
      </c>
      <c r="O1690">
        <v>0</v>
      </c>
      <c r="P1690">
        <v>7200</v>
      </c>
      <c r="Q1690">
        <v>0</v>
      </c>
      <c r="R1690">
        <v>7200</v>
      </c>
      <c r="S1690">
        <v>0</v>
      </c>
      <c r="T1690">
        <v>7200</v>
      </c>
      <c r="U1690">
        <v>0</v>
      </c>
      <c r="V1690">
        <v>7200</v>
      </c>
      <c r="W1690">
        <v>0</v>
      </c>
      <c r="X1690">
        <v>7200</v>
      </c>
      <c r="Y1690">
        <v>0</v>
      </c>
      <c r="Z1690">
        <v>7200</v>
      </c>
      <c r="AA1690">
        <v>0</v>
      </c>
      <c r="AB1690">
        <v>7200</v>
      </c>
      <c r="AC1690">
        <v>0</v>
      </c>
      <c r="AD1690">
        <v>7200</v>
      </c>
      <c r="AE1690">
        <v>0</v>
      </c>
      <c r="AF1690">
        <v>7200</v>
      </c>
      <c r="AG1690">
        <v>0</v>
      </c>
      <c r="AH1690">
        <v>7200</v>
      </c>
      <c r="AI1690">
        <v>0</v>
      </c>
      <c r="AJ1690">
        <v>7200</v>
      </c>
      <c r="AK1690">
        <v>0</v>
      </c>
      <c r="AL1690">
        <v>7200</v>
      </c>
      <c r="AM1690">
        <v>0</v>
      </c>
    </row>
    <row r="1691" spans="1:39" ht="28.8" x14ac:dyDescent="0.3">
      <c r="A1691" t="s">
        <v>244</v>
      </c>
      <c r="B1691" t="s">
        <v>233</v>
      </c>
      <c r="C1691">
        <v>5</v>
      </c>
      <c r="D1691" t="s">
        <v>339</v>
      </c>
      <c r="E1691" t="s">
        <v>340</v>
      </c>
      <c r="F1691" t="s">
        <v>281</v>
      </c>
      <c r="G1691" s="17">
        <v>211210080470100</v>
      </c>
      <c r="H1691" t="s">
        <v>230</v>
      </c>
      <c r="I1691" t="s">
        <v>231</v>
      </c>
      <c r="J1691">
        <v>1</v>
      </c>
      <c r="K1691" s="8" t="s">
        <v>164</v>
      </c>
      <c r="L1691" s="9" t="s">
        <v>165</v>
      </c>
      <c r="M1691" t="s">
        <v>223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 x14ac:dyDescent="0.3">
      <c r="A1692" t="s">
        <v>244</v>
      </c>
      <c r="B1692" t="s">
        <v>233</v>
      </c>
      <c r="C1692">
        <v>5</v>
      </c>
      <c r="D1692" t="s">
        <v>339</v>
      </c>
      <c r="E1692" t="s">
        <v>340</v>
      </c>
      <c r="F1692" t="s">
        <v>282</v>
      </c>
      <c r="G1692" s="17">
        <v>211210080470100</v>
      </c>
      <c r="H1692" t="s">
        <v>230</v>
      </c>
      <c r="I1692" t="s">
        <v>231</v>
      </c>
      <c r="J1692">
        <v>1</v>
      </c>
      <c r="K1692" s="8" t="s">
        <v>166</v>
      </c>
      <c r="L1692" s="9" t="s">
        <v>167</v>
      </c>
      <c r="M1692" t="s">
        <v>223</v>
      </c>
      <c r="N1692">
        <v>437568</v>
      </c>
      <c r="O1692">
        <v>0</v>
      </c>
      <c r="P1692">
        <v>36464</v>
      </c>
      <c r="Q1692">
        <v>0</v>
      </c>
      <c r="R1692">
        <v>36464</v>
      </c>
      <c r="S1692">
        <v>0</v>
      </c>
      <c r="T1692">
        <v>36464</v>
      </c>
      <c r="U1692">
        <v>0</v>
      </c>
      <c r="V1692">
        <v>36464</v>
      </c>
      <c r="W1692">
        <v>0</v>
      </c>
      <c r="X1692">
        <v>36464</v>
      </c>
      <c r="Y1692">
        <v>0</v>
      </c>
      <c r="Z1692">
        <v>36464</v>
      </c>
      <c r="AA1692">
        <v>0</v>
      </c>
      <c r="AB1692">
        <v>36464</v>
      </c>
      <c r="AC1692">
        <v>0</v>
      </c>
      <c r="AD1692">
        <v>36464</v>
      </c>
      <c r="AE1692">
        <v>0</v>
      </c>
      <c r="AF1692">
        <v>36464</v>
      </c>
      <c r="AG1692">
        <v>0</v>
      </c>
      <c r="AH1692">
        <v>36464</v>
      </c>
      <c r="AI1692">
        <v>0</v>
      </c>
      <c r="AJ1692">
        <v>36464</v>
      </c>
      <c r="AK1692">
        <v>0</v>
      </c>
      <c r="AL1692">
        <v>36464</v>
      </c>
      <c r="AM1692">
        <v>0</v>
      </c>
    </row>
    <row r="1693" spans="1:39" x14ac:dyDescent="0.3">
      <c r="A1693" t="s">
        <v>244</v>
      </c>
      <c r="B1693" t="s">
        <v>233</v>
      </c>
      <c r="C1693">
        <v>5</v>
      </c>
      <c r="D1693" t="s">
        <v>339</v>
      </c>
      <c r="E1693" t="s">
        <v>340</v>
      </c>
      <c r="F1693" t="s">
        <v>283</v>
      </c>
      <c r="G1693" s="17">
        <v>211210080470100</v>
      </c>
      <c r="H1693" t="s">
        <v>230</v>
      </c>
      <c r="I1693" t="s">
        <v>231</v>
      </c>
      <c r="J1693">
        <v>1</v>
      </c>
      <c r="K1693" s="8" t="s">
        <v>168</v>
      </c>
      <c r="L1693" s="9" t="s">
        <v>169</v>
      </c>
      <c r="M1693" t="s">
        <v>223</v>
      </c>
      <c r="N1693">
        <v>58191.359999999993</v>
      </c>
      <c r="O1693">
        <v>0</v>
      </c>
      <c r="P1693">
        <v>4849.28</v>
      </c>
      <c r="Q1693">
        <v>0</v>
      </c>
      <c r="R1693">
        <v>4849.28</v>
      </c>
      <c r="S1693">
        <v>0</v>
      </c>
      <c r="T1693">
        <v>4849.28</v>
      </c>
      <c r="U1693">
        <v>0</v>
      </c>
      <c r="V1693">
        <v>4849.28</v>
      </c>
      <c r="W1693">
        <v>0</v>
      </c>
      <c r="X1693">
        <v>4849.28</v>
      </c>
      <c r="Y1693">
        <v>0</v>
      </c>
      <c r="Z1693">
        <v>4849.28</v>
      </c>
      <c r="AA1693">
        <v>0</v>
      </c>
      <c r="AB1693">
        <v>4849.28</v>
      </c>
      <c r="AC1693">
        <v>0</v>
      </c>
      <c r="AD1693">
        <v>4849.28</v>
      </c>
      <c r="AE1693">
        <v>0</v>
      </c>
      <c r="AF1693">
        <v>4849.28</v>
      </c>
      <c r="AG1693">
        <v>0</v>
      </c>
      <c r="AH1693">
        <v>4849.28</v>
      </c>
      <c r="AI1693">
        <v>0</v>
      </c>
      <c r="AJ1693">
        <v>4849.28</v>
      </c>
      <c r="AK1693">
        <v>0</v>
      </c>
      <c r="AL1693">
        <v>4849.28</v>
      </c>
      <c r="AM1693">
        <v>0</v>
      </c>
    </row>
    <row r="1694" spans="1:39" x14ac:dyDescent="0.3">
      <c r="A1694" t="s">
        <v>244</v>
      </c>
      <c r="B1694" t="s">
        <v>233</v>
      </c>
      <c r="C1694">
        <v>5</v>
      </c>
      <c r="D1694" t="s">
        <v>339</v>
      </c>
      <c r="E1694" t="s">
        <v>340</v>
      </c>
      <c r="F1694" t="s">
        <v>284</v>
      </c>
      <c r="G1694" s="17">
        <v>211210080470100</v>
      </c>
      <c r="H1694" t="s">
        <v>230</v>
      </c>
      <c r="I1694" t="s">
        <v>231</v>
      </c>
      <c r="J1694">
        <v>1</v>
      </c>
      <c r="K1694" s="8" t="s">
        <v>170</v>
      </c>
      <c r="L1694" s="9" t="s">
        <v>171</v>
      </c>
      <c r="M1694" t="s">
        <v>223</v>
      </c>
      <c r="N1694">
        <v>25881.759999999998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25881.759999999998</v>
      </c>
      <c r="AM1694">
        <v>0</v>
      </c>
    </row>
    <row r="1695" spans="1:39" x14ac:dyDescent="0.3">
      <c r="A1695" t="s">
        <v>244</v>
      </c>
      <c r="B1695" t="s">
        <v>233</v>
      </c>
      <c r="C1695">
        <v>5</v>
      </c>
      <c r="D1695" t="s">
        <v>339</v>
      </c>
      <c r="E1695" t="s">
        <v>340</v>
      </c>
      <c r="F1695" t="s">
        <v>285</v>
      </c>
      <c r="G1695" s="17">
        <v>211210080470100</v>
      </c>
      <c r="H1695" t="s">
        <v>230</v>
      </c>
      <c r="I1695" t="s">
        <v>231</v>
      </c>
      <c r="J1695">
        <v>1</v>
      </c>
      <c r="K1695" s="8" t="s">
        <v>172</v>
      </c>
      <c r="L1695" s="9" t="s">
        <v>173</v>
      </c>
      <c r="M1695" t="s">
        <v>223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 ht="28.8" x14ac:dyDescent="0.3">
      <c r="A1696" t="s">
        <v>244</v>
      </c>
      <c r="B1696" t="s">
        <v>233</v>
      </c>
      <c r="C1696">
        <v>5</v>
      </c>
      <c r="D1696" t="s">
        <v>339</v>
      </c>
      <c r="E1696" t="s">
        <v>340</v>
      </c>
      <c r="F1696" t="s">
        <v>286</v>
      </c>
      <c r="G1696" s="17">
        <v>211210080470100</v>
      </c>
      <c r="H1696" t="s">
        <v>230</v>
      </c>
      <c r="I1696" t="s">
        <v>231</v>
      </c>
      <c r="J1696">
        <v>1</v>
      </c>
      <c r="K1696" s="8" t="s">
        <v>174</v>
      </c>
      <c r="L1696" s="9" t="s">
        <v>175</v>
      </c>
      <c r="M1696" t="s">
        <v>223</v>
      </c>
      <c r="N1696">
        <v>24000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24000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ht="28.8" x14ac:dyDescent="0.3">
      <c r="A1697" t="s">
        <v>244</v>
      </c>
      <c r="B1697" t="s">
        <v>233</v>
      </c>
      <c r="C1697">
        <v>5</v>
      </c>
      <c r="D1697" t="s">
        <v>339</v>
      </c>
      <c r="E1697" t="s">
        <v>340</v>
      </c>
      <c r="F1697" t="s">
        <v>287</v>
      </c>
      <c r="G1697" s="17">
        <v>211210080470100</v>
      </c>
      <c r="H1697" t="s">
        <v>230</v>
      </c>
      <c r="I1697" t="s">
        <v>231</v>
      </c>
      <c r="J1697">
        <v>1</v>
      </c>
      <c r="K1697" s="8" t="s">
        <v>176</v>
      </c>
      <c r="L1697" s="9" t="s">
        <v>177</v>
      </c>
      <c r="M1697" t="s">
        <v>223</v>
      </c>
      <c r="N1697">
        <v>11700</v>
      </c>
      <c r="O1697">
        <v>0</v>
      </c>
      <c r="P1697">
        <v>0</v>
      </c>
      <c r="Q1697">
        <v>0</v>
      </c>
      <c r="R1697">
        <v>11700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 x14ac:dyDescent="0.3">
      <c r="A1698" t="s">
        <v>244</v>
      </c>
      <c r="B1698" t="s">
        <v>233</v>
      </c>
      <c r="C1698">
        <v>5</v>
      </c>
      <c r="D1698" t="s">
        <v>339</v>
      </c>
      <c r="E1698" t="s">
        <v>340</v>
      </c>
      <c r="F1698" t="s">
        <v>288</v>
      </c>
      <c r="G1698" s="17">
        <v>211210080470100</v>
      </c>
      <c r="H1698" t="s">
        <v>230</v>
      </c>
      <c r="I1698" t="s">
        <v>231</v>
      </c>
      <c r="J1698">
        <v>1</v>
      </c>
      <c r="K1698" s="8" t="s">
        <v>178</v>
      </c>
      <c r="L1698" s="9" t="s">
        <v>179</v>
      </c>
      <c r="M1698" t="s">
        <v>223</v>
      </c>
      <c r="N1698">
        <v>10500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10500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3">
      <c r="A1699" t="s">
        <v>244</v>
      </c>
      <c r="B1699" t="s">
        <v>233</v>
      </c>
      <c r="C1699">
        <v>5</v>
      </c>
      <c r="D1699" t="s">
        <v>339</v>
      </c>
      <c r="E1699" t="s">
        <v>340</v>
      </c>
      <c r="F1699" t="s">
        <v>289</v>
      </c>
      <c r="G1699" s="17">
        <v>211210080470100</v>
      </c>
      <c r="H1699" t="s">
        <v>230</v>
      </c>
      <c r="I1699" t="s">
        <v>231</v>
      </c>
      <c r="J1699">
        <v>1</v>
      </c>
      <c r="K1699" s="8" t="s">
        <v>180</v>
      </c>
      <c r="L1699" s="9" t="s">
        <v>181</v>
      </c>
      <c r="M1699" t="s">
        <v>223</v>
      </c>
      <c r="N1699">
        <v>3200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3200</v>
      </c>
      <c r="AM1699">
        <v>0</v>
      </c>
    </row>
    <row r="1700" spans="1:39" x14ac:dyDescent="0.3">
      <c r="A1700" t="s">
        <v>244</v>
      </c>
      <c r="B1700" t="s">
        <v>233</v>
      </c>
      <c r="C1700">
        <v>5</v>
      </c>
      <c r="D1700" t="s">
        <v>339</v>
      </c>
      <c r="E1700" t="s">
        <v>340</v>
      </c>
      <c r="F1700" t="s">
        <v>290</v>
      </c>
      <c r="G1700" s="17">
        <v>211210080470100</v>
      </c>
      <c r="H1700" t="s">
        <v>230</v>
      </c>
      <c r="I1700" t="s">
        <v>231</v>
      </c>
      <c r="J1700">
        <v>1</v>
      </c>
      <c r="K1700" s="8" t="s">
        <v>182</v>
      </c>
      <c r="L1700" s="9" t="s">
        <v>183</v>
      </c>
      <c r="M1700" t="s">
        <v>223</v>
      </c>
      <c r="N1700">
        <v>37862.949999999997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37862.949999999997</v>
      </c>
      <c r="AK1700">
        <v>0</v>
      </c>
      <c r="AL1700">
        <v>0</v>
      </c>
      <c r="AM1700">
        <v>0</v>
      </c>
    </row>
    <row r="1701" spans="1:39" x14ac:dyDescent="0.3">
      <c r="A1701" t="s">
        <v>244</v>
      </c>
      <c r="B1701" t="s">
        <v>233</v>
      </c>
      <c r="C1701">
        <v>5</v>
      </c>
      <c r="D1701" t="s">
        <v>339</v>
      </c>
      <c r="E1701" t="s">
        <v>340</v>
      </c>
      <c r="F1701" t="s">
        <v>291</v>
      </c>
      <c r="G1701" s="17">
        <v>211210080470100</v>
      </c>
      <c r="H1701" t="s">
        <v>230</v>
      </c>
      <c r="I1701" t="s">
        <v>231</v>
      </c>
      <c r="J1701">
        <v>1</v>
      </c>
      <c r="K1701" s="8" t="s">
        <v>184</v>
      </c>
      <c r="L1701" s="9" t="s">
        <v>185</v>
      </c>
      <c r="M1701" t="s">
        <v>223</v>
      </c>
      <c r="N1701">
        <v>1080</v>
      </c>
      <c r="O1701">
        <v>0</v>
      </c>
      <c r="P1701">
        <v>90</v>
      </c>
      <c r="Q1701">
        <v>0</v>
      </c>
      <c r="R1701">
        <v>90</v>
      </c>
      <c r="S1701">
        <v>0</v>
      </c>
      <c r="T1701">
        <v>90</v>
      </c>
      <c r="U1701">
        <v>0</v>
      </c>
      <c r="V1701">
        <v>90</v>
      </c>
      <c r="W1701">
        <v>0</v>
      </c>
      <c r="X1701">
        <v>90</v>
      </c>
      <c r="Y1701">
        <v>0</v>
      </c>
      <c r="Z1701">
        <v>90</v>
      </c>
      <c r="AA1701">
        <v>0</v>
      </c>
      <c r="AB1701">
        <v>90</v>
      </c>
      <c r="AC1701">
        <v>0</v>
      </c>
      <c r="AD1701">
        <v>90</v>
      </c>
      <c r="AE1701">
        <v>0</v>
      </c>
      <c r="AF1701">
        <v>90</v>
      </c>
      <c r="AG1701">
        <v>0</v>
      </c>
      <c r="AH1701">
        <v>90</v>
      </c>
      <c r="AI1701">
        <v>0</v>
      </c>
      <c r="AJ1701">
        <v>90</v>
      </c>
      <c r="AK1701">
        <v>0</v>
      </c>
      <c r="AL1701">
        <v>90</v>
      </c>
      <c r="AM1701">
        <v>0</v>
      </c>
    </row>
    <row r="1702" spans="1:39" x14ac:dyDescent="0.3">
      <c r="A1702" t="s">
        <v>244</v>
      </c>
      <c r="B1702" t="s">
        <v>233</v>
      </c>
      <c r="C1702">
        <v>5</v>
      </c>
      <c r="D1702" t="s">
        <v>339</v>
      </c>
      <c r="E1702" t="s">
        <v>340</v>
      </c>
      <c r="F1702" t="s">
        <v>292</v>
      </c>
      <c r="G1702" s="17">
        <v>211210080470100</v>
      </c>
      <c r="H1702" t="s">
        <v>230</v>
      </c>
      <c r="I1702" t="s">
        <v>231</v>
      </c>
      <c r="J1702">
        <v>1</v>
      </c>
      <c r="K1702" s="8" t="s">
        <v>186</v>
      </c>
      <c r="L1702" s="9" t="s">
        <v>187</v>
      </c>
      <c r="M1702" t="s">
        <v>223</v>
      </c>
      <c r="N1702">
        <v>2500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2500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3">
      <c r="A1703" t="s">
        <v>244</v>
      </c>
      <c r="B1703" t="s">
        <v>233</v>
      </c>
      <c r="C1703">
        <v>5</v>
      </c>
      <c r="D1703" t="s">
        <v>339</v>
      </c>
      <c r="E1703" t="s">
        <v>340</v>
      </c>
      <c r="F1703" t="s">
        <v>293</v>
      </c>
      <c r="G1703" s="17">
        <v>211210080470100</v>
      </c>
      <c r="H1703" t="s">
        <v>230</v>
      </c>
      <c r="I1703" t="s">
        <v>231</v>
      </c>
      <c r="J1703">
        <v>1</v>
      </c>
      <c r="K1703" s="8" t="s">
        <v>188</v>
      </c>
      <c r="L1703" s="12" t="s">
        <v>189</v>
      </c>
      <c r="M1703" t="s">
        <v>223</v>
      </c>
      <c r="N1703">
        <v>34400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34400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3">
      <c r="A1704" t="s">
        <v>244</v>
      </c>
      <c r="B1704" t="s">
        <v>233</v>
      </c>
      <c r="C1704">
        <v>5</v>
      </c>
      <c r="D1704" t="s">
        <v>339</v>
      </c>
      <c r="E1704" t="s">
        <v>340</v>
      </c>
      <c r="F1704" t="s">
        <v>294</v>
      </c>
      <c r="G1704" s="17">
        <v>211210080470100</v>
      </c>
      <c r="H1704" t="s">
        <v>230</v>
      </c>
      <c r="I1704" t="s">
        <v>231</v>
      </c>
      <c r="J1704">
        <v>1</v>
      </c>
      <c r="K1704" s="8" t="s">
        <v>190</v>
      </c>
      <c r="L1704" s="12" t="s">
        <v>191</v>
      </c>
      <c r="M1704" t="s">
        <v>223</v>
      </c>
      <c r="N1704">
        <v>4860</v>
      </c>
      <c r="O1704">
        <v>0</v>
      </c>
      <c r="P1704">
        <v>405</v>
      </c>
      <c r="Q1704">
        <v>0</v>
      </c>
      <c r="R1704">
        <v>405</v>
      </c>
      <c r="S1704">
        <v>0</v>
      </c>
      <c r="T1704">
        <v>405</v>
      </c>
      <c r="U1704">
        <v>0</v>
      </c>
      <c r="V1704">
        <v>405</v>
      </c>
      <c r="W1704">
        <v>0</v>
      </c>
      <c r="X1704">
        <v>405</v>
      </c>
      <c r="Y1704">
        <v>0</v>
      </c>
      <c r="Z1704">
        <v>405</v>
      </c>
      <c r="AA1704">
        <v>0</v>
      </c>
      <c r="AB1704">
        <v>405</v>
      </c>
      <c r="AC1704">
        <v>0</v>
      </c>
      <c r="AD1704">
        <v>405</v>
      </c>
      <c r="AE1704">
        <v>0</v>
      </c>
      <c r="AF1704">
        <v>405</v>
      </c>
      <c r="AG1704">
        <v>0</v>
      </c>
      <c r="AH1704">
        <v>405</v>
      </c>
      <c r="AI1704">
        <v>0</v>
      </c>
      <c r="AJ1704">
        <v>405</v>
      </c>
      <c r="AK1704">
        <v>0</v>
      </c>
      <c r="AL1704">
        <v>405</v>
      </c>
      <c r="AM1704">
        <v>0</v>
      </c>
    </row>
    <row r="1705" spans="1:39" x14ac:dyDescent="0.3">
      <c r="A1705" t="s">
        <v>244</v>
      </c>
      <c r="B1705" t="s">
        <v>233</v>
      </c>
      <c r="C1705">
        <v>5</v>
      </c>
      <c r="D1705" t="s">
        <v>339</v>
      </c>
      <c r="E1705" t="s">
        <v>340</v>
      </c>
      <c r="F1705" t="s">
        <v>295</v>
      </c>
      <c r="G1705" s="17">
        <v>211210080470100</v>
      </c>
      <c r="H1705" t="s">
        <v>230</v>
      </c>
      <c r="I1705" t="s">
        <v>231</v>
      </c>
      <c r="J1705">
        <v>1</v>
      </c>
      <c r="K1705" s="8" t="s">
        <v>192</v>
      </c>
      <c r="L1705" s="12" t="s">
        <v>193</v>
      </c>
      <c r="M1705" t="s">
        <v>223</v>
      </c>
      <c r="N1705">
        <v>56672.879999999983</v>
      </c>
      <c r="O1705">
        <v>0</v>
      </c>
      <c r="P1705">
        <v>4722.74</v>
      </c>
      <c r="Q1705">
        <v>0</v>
      </c>
      <c r="R1705">
        <v>4722.74</v>
      </c>
      <c r="S1705">
        <v>0</v>
      </c>
      <c r="T1705">
        <v>4722.74</v>
      </c>
      <c r="U1705">
        <v>0</v>
      </c>
      <c r="V1705">
        <v>4722.74</v>
      </c>
      <c r="W1705">
        <v>0</v>
      </c>
      <c r="X1705">
        <v>4722.74</v>
      </c>
      <c r="Y1705">
        <v>0</v>
      </c>
      <c r="Z1705">
        <v>4722.74</v>
      </c>
      <c r="AA1705">
        <v>0</v>
      </c>
      <c r="AB1705">
        <v>4722.74</v>
      </c>
      <c r="AC1705">
        <v>0</v>
      </c>
      <c r="AD1705">
        <v>4722.74</v>
      </c>
      <c r="AE1705">
        <v>0</v>
      </c>
      <c r="AF1705">
        <v>4722.74</v>
      </c>
      <c r="AG1705">
        <v>0</v>
      </c>
      <c r="AH1705">
        <v>4722.74</v>
      </c>
      <c r="AI1705">
        <v>0</v>
      </c>
      <c r="AJ1705">
        <v>4722.74</v>
      </c>
      <c r="AK1705">
        <v>0</v>
      </c>
      <c r="AL1705">
        <v>4722.74</v>
      </c>
      <c r="AM1705">
        <v>0</v>
      </c>
    </row>
    <row r="1706" spans="1:39" x14ac:dyDescent="0.3">
      <c r="A1706" t="s">
        <v>244</v>
      </c>
      <c r="B1706" t="s">
        <v>233</v>
      </c>
      <c r="C1706">
        <v>5</v>
      </c>
      <c r="D1706" t="s">
        <v>339</v>
      </c>
      <c r="E1706" t="s">
        <v>340</v>
      </c>
      <c r="F1706" t="s">
        <v>296</v>
      </c>
      <c r="G1706" s="17">
        <v>211210080470100</v>
      </c>
      <c r="H1706" t="s">
        <v>230</v>
      </c>
      <c r="I1706" t="s">
        <v>231</v>
      </c>
      <c r="J1706">
        <v>1</v>
      </c>
      <c r="K1706" s="8" t="s">
        <v>194</v>
      </c>
      <c r="L1706" s="12" t="s">
        <v>195</v>
      </c>
      <c r="M1706" t="s">
        <v>223</v>
      </c>
      <c r="N1706">
        <v>5482.6</v>
      </c>
      <c r="O1706">
        <v>0</v>
      </c>
      <c r="P1706">
        <v>783.89</v>
      </c>
      <c r="Q1706">
        <v>0</v>
      </c>
      <c r="R1706">
        <v>0</v>
      </c>
      <c r="S1706">
        <v>0</v>
      </c>
      <c r="T1706">
        <v>892.09</v>
      </c>
      <c r="U1706">
        <v>0</v>
      </c>
      <c r="V1706">
        <v>0</v>
      </c>
      <c r="W1706">
        <v>0</v>
      </c>
      <c r="X1706">
        <v>696.51</v>
      </c>
      <c r="Y1706">
        <v>0</v>
      </c>
      <c r="Z1706">
        <v>0</v>
      </c>
      <c r="AA1706">
        <v>0</v>
      </c>
      <c r="AB1706">
        <v>1480.4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1629.71</v>
      </c>
      <c r="AK1706">
        <v>0</v>
      </c>
      <c r="AL1706">
        <v>0</v>
      </c>
      <c r="AM1706">
        <v>0</v>
      </c>
    </row>
    <row r="1707" spans="1:39" x14ac:dyDescent="0.3">
      <c r="A1707" t="s">
        <v>244</v>
      </c>
      <c r="B1707" t="s">
        <v>233</v>
      </c>
      <c r="C1707">
        <v>5</v>
      </c>
      <c r="D1707" t="s">
        <v>339</v>
      </c>
      <c r="E1707" t="s">
        <v>340</v>
      </c>
      <c r="F1707" t="s">
        <v>297</v>
      </c>
      <c r="G1707" s="17">
        <v>211210080470100</v>
      </c>
      <c r="H1707" t="s">
        <v>230</v>
      </c>
      <c r="I1707" t="s">
        <v>231</v>
      </c>
      <c r="J1707">
        <v>1</v>
      </c>
      <c r="K1707" s="8" t="s">
        <v>196</v>
      </c>
      <c r="L1707" s="12" t="s">
        <v>197</v>
      </c>
      <c r="M1707" t="s">
        <v>223</v>
      </c>
      <c r="N1707">
        <v>12800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12800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3">
      <c r="A1708" t="s">
        <v>244</v>
      </c>
      <c r="B1708" t="s">
        <v>233</v>
      </c>
      <c r="C1708">
        <v>5</v>
      </c>
      <c r="D1708" t="s">
        <v>339</v>
      </c>
      <c r="E1708" t="s">
        <v>340</v>
      </c>
      <c r="F1708" t="s">
        <v>298</v>
      </c>
      <c r="G1708" s="17">
        <v>211210080470100</v>
      </c>
      <c r="H1708" t="s">
        <v>230</v>
      </c>
      <c r="I1708" t="s">
        <v>231</v>
      </c>
      <c r="J1708">
        <v>1</v>
      </c>
      <c r="K1708" s="8" t="s">
        <v>198</v>
      </c>
      <c r="L1708" s="12" t="s">
        <v>199</v>
      </c>
      <c r="M1708" t="s">
        <v>223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3">
      <c r="A1709" t="s">
        <v>244</v>
      </c>
      <c r="B1709" t="s">
        <v>233</v>
      </c>
      <c r="C1709">
        <v>5</v>
      </c>
      <c r="D1709" t="s">
        <v>339</v>
      </c>
      <c r="E1709" t="s">
        <v>340</v>
      </c>
      <c r="F1709" t="s">
        <v>299</v>
      </c>
      <c r="G1709" s="17">
        <v>211210080470100</v>
      </c>
      <c r="H1709" t="s">
        <v>230</v>
      </c>
      <c r="I1709" t="s">
        <v>231</v>
      </c>
      <c r="J1709">
        <v>1</v>
      </c>
      <c r="K1709" s="8" t="s">
        <v>200</v>
      </c>
      <c r="L1709" s="12" t="s">
        <v>201</v>
      </c>
      <c r="M1709" t="s">
        <v>223</v>
      </c>
      <c r="N1709">
        <v>37862.949999999997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37862.949999999997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3">
      <c r="A1710" t="s">
        <v>244</v>
      </c>
      <c r="B1710" t="s">
        <v>233</v>
      </c>
      <c r="C1710">
        <v>5</v>
      </c>
      <c r="D1710" t="s">
        <v>339</v>
      </c>
      <c r="E1710" t="s">
        <v>340</v>
      </c>
      <c r="F1710" t="s">
        <v>300</v>
      </c>
      <c r="G1710" s="17">
        <v>211210080470100</v>
      </c>
      <c r="H1710" t="s">
        <v>230</v>
      </c>
      <c r="I1710" t="s">
        <v>231</v>
      </c>
      <c r="J1710">
        <v>1</v>
      </c>
      <c r="K1710" s="8" t="s">
        <v>202</v>
      </c>
      <c r="L1710" s="12" t="s">
        <v>203</v>
      </c>
      <c r="M1710" t="s">
        <v>223</v>
      </c>
      <c r="N1710">
        <v>13500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13500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3">
      <c r="A1711" t="s">
        <v>244</v>
      </c>
      <c r="B1711" t="s">
        <v>233</v>
      </c>
      <c r="C1711">
        <v>5</v>
      </c>
      <c r="D1711" t="s">
        <v>339</v>
      </c>
      <c r="E1711" t="s">
        <v>340</v>
      </c>
      <c r="F1711" t="s">
        <v>301</v>
      </c>
      <c r="G1711" s="17">
        <v>211210080470100</v>
      </c>
      <c r="H1711" t="s">
        <v>230</v>
      </c>
      <c r="I1711" t="s">
        <v>231</v>
      </c>
      <c r="J1711">
        <v>1</v>
      </c>
      <c r="K1711" s="8" t="s">
        <v>204</v>
      </c>
      <c r="L1711" s="12" t="s">
        <v>205</v>
      </c>
      <c r="M1711" t="s">
        <v>223</v>
      </c>
      <c r="N1711">
        <v>17100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17100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3">
      <c r="A1712" t="s">
        <v>244</v>
      </c>
      <c r="B1712" t="s">
        <v>233</v>
      </c>
      <c r="C1712">
        <v>5</v>
      </c>
      <c r="D1712" t="s">
        <v>339</v>
      </c>
      <c r="E1712" t="s">
        <v>340</v>
      </c>
      <c r="F1712" t="s">
        <v>302</v>
      </c>
      <c r="G1712" s="17">
        <v>211210080470100</v>
      </c>
      <c r="H1712" t="s">
        <v>230</v>
      </c>
      <c r="I1712" t="s">
        <v>231</v>
      </c>
      <c r="J1712">
        <v>1</v>
      </c>
      <c r="K1712" s="8" t="s">
        <v>206</v>
      </c>
      <c r="L1712" s="12" t="s">
        <v>207</v>
      </c>
      <c r="M1712" t="s">
        <v>223</v>
      </c>
      <c r="N1712">
        <v>402733.56</v>
      </c>
      <c r="O1712">
        <v>0</v>
      </c>
      <c r="P1712">
        <v>33561.129999999997</v>
      </c>
      <c r="Q1712">
        <v>0</v>
      </c>
      <c r="R1712">
        <v>33561.129999999997</v>
      </c>
      <c r="S1712">
        <v>0</v>
      </c>
      <c r="T1712">
        <v>33561.129999999997</v>
      </c>
      <c r="U1712">
        <v>0</v>
      </c>
      <c r="V1712">
        <v>33561.129999999997</v>
      </c>
      <c r="W1712">
        <v>0</v>
      </c>
      <c r="X1712">
        <v>33561.129999999997</v>
      </c>
      <c r="Y1712">
        <v>0</v>
      </c>
      <c r="Z1712">
        <v>33561.129999999997</v>
      </c>
      <c r="AA1712">
        <v>0</v>
      </c>
      <c r="AB1712">
        <v>33561.129999999997</v>
      </c>
      <c r="AC1712">
        <v>0</v>
      </c>
      <c r="AD1712">
        <v>33561.129999999997</v>
      </c>
      <c r="AE1712">
        <v>0</v>
      </c>
      <c r="AF1712">
        <v>33561.129999999997</v>
      </c>
      <c r="AG1712">
        <v>0</v>
      </c>
      <c r="AH1712">
        <v>33561.129999999997</v>
      </c>
      <c r="AI1712">
        <v>0</v>
      </c>
      <c r="AJ1712">
        <v>33561.129999999997</v>
      </c>
      <c r="AK1712">
        <v>0</v>
      </c>
      <c r="AL1712">
        <v>33561.129999999997</v>
      </c>
      <c r="AM1712">
        <v>0</v>
      </c>
    </row>
    <row r="1713" spans="1:39" x14ac:dyDescent="0.3">
      <c r="A1713" t="s">
        <v>244</v>
      </c>
      <c r="B1713" t="s">
        <v>233</v>
      </c>
      <c r="C1713">
        <v>5</v>
      </c>
      <c r="D1713" t="s">
        <v>339</v>
      </c>
      <c r="E1713" t="s">
        <v>340</v>
      </c>
      <c r="F1713" t="s">
        <v>303</v>
      </c>
      <c r="G1713" s="17">
        <v>211210080470100</v>
      </c>
      <c r="H1713" t="s">
        <v>230</v>
      </c>
      <c r="I1713" t="s">
        <v>231</v>
      </c>
      <c r="J1713">
        <v>1</v>
      </c>
      <c r="K1713" s="8" t="s">
        <v>208</v>
      </c>
      <c r="L1713" s="12" t="s">
        <v>209</v>
      </c>
      <c r="M1713" t="s">
        <v>223</v>
      </c>
      <c r="N1713">
        <v>94300.04</v>
      </c>
      <c r="O1713">
        <v>0</v>
      </c>
      <c r="P1713">
        <v>94300.04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 x14ac:dyDescent="0.3">
      <c r="A1714" t="s">
        <v>244</v>
      </c>
      <c r="B1714" t="s">
        <v>233</v>
      </c>
      <c r="C1714">
        <v>5</v>
      </c>
      <c r="D1714" t="s">
        <v>339</v>
      </c>
      <c r="E1714" t="s">
        <v>340</v>
      </c>
      <c r="F1714" t="s">
        <v>304</v>
      </c>
      <c r="G1714" s="17">
        <v>211210080470100</v>
      </c>
      <c r="H1714" t="s">
        <v>230</v>
      </c>
      <c r="I1714" t="s">
        <v>231</v>
      </c>
      <c r="J1714">
        <v>1</v>
      </c>
      <c r="K1714" s="8" t="s">
        <v>210</v>
      </c>
      <c r="L1714" s="9" t="s">
        <v>211</v>
      </c>
      <c r="M1714" t="s">
        <v>223</v>
      </c>
      <c r="N1714">
        <v>115200</v>
      </c>
      <c r="O1714">
        <v>0</v>
      </c>
      <c r="P1714">
        <v>9600</v>
      </c>
      <c r="Q1714">
        <v>0</v>
      </c>
      <c r="R1714">
        <v>9600</v>
      </c>
      <c r="S1714">
        <v>0</v>
      </c>
      <c r="T1714">
        <v>9600</v>
      </c>
      <c r="U1714">
        <v>0</v>
      </c>
      <c r="V1714">
        <v>9600</v>
      </c>
      <c r="W1714">
        <v>0</v>
      </c>
      <c r="X1714">
        <v>9600</v>
      </c>
      <c r="Y1714">
        <v>0</v>
      </c>
      <c r="Z1714">
        <v>9600</v>
      </c>
      <c r="AA1714">
        <v>0</v>
      </c>
      <c r="AB1714">
        <v>9600</v>
      </c>
      <c r="AC1714">
        <v>0</v>
      </c>
      <c r="AD1714">
        <v>9600</v>
      </c>
      <c r="AE1714">
        <v>0</v>
      </c>
      <c r="AF1714">
        <v>9600</v>
      </c>
      <c r="AG1714">
        <v>0</v>
      </c>
      <c r="AH1714">
        <v>9600</v>
      </c>
      <c r="AI1714">
        <v>0</v>
      </c>
      <c r="AJ1714">
        <v>9600</v>
      </c>
      <c r="AK1714">
        <v>0</v>
      </c>
      <c r="AL1714">
        <v>9600</v>
      </c>
      <c r="AM1714">
        <v>0</v>
      </c>
    </row>
    <row r="1715" spans="1:39" x14ac:dyDescent="0.3">
      <c r="A1715" t="s">
        <v>244</v>
      </c>
      <c r="B1715" t="s">
        <v>233</v>
      </c>
      <c r="C1715">
        <v>5</v>
      </c>
      <c r="D1715" t="s">
        <v>339</v>
      </c>
      <c r="E1715" t="s">
        <v>340</v>
      </c>
      <c r="F1715" t="s">
        <v>305</v>
      </c>
      <c r="G1715" s="17">
        <v>211210080470100</v>
      </c>
      <c r="H1715" t="s">
        <v>230</v>
      </c>
      <c r="I1715" t="s">
        <v>231</v>
      </c>
      <c r="J1715">
        <v>1</v>
      </c>
      <c r="K1715" s="8" t="s">
        <v>212</v>
      </c>
      <c r="L1715" s="9" t="s">
        <v>213</v>
      </c>
      <c r="M1715" t="s">
        <v>223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3">
      <c r="A1716" t="s">
        <v>244</v>
      </c>
      <c r="B1716" t="s">
        <v>233</v>
      </c>
      <c r="C1716">
        <v>5</v>
      </c>
      <c r="D1716" t="s">
        <v>339</v>
      </c>
      <c r="E1716" t="s">
        <v>340</v>
      </c>
      <c r="F1716" t="s">
        <v>306</v>
      </c>
      <c r="G1716" s="17">
        <v>211210080470100</v>
      </c>
      <c r="H1716" t="s">
        <v>230</v>
      </c>
      <c r="I1716" t="s">
        <v>231</v>
      </c>
      <c r="J1716">
        <v>1</v>
      </c>
      <c r="K1716" s="8" t="s">
        <v>214</v>
      </c>
      <c r="L1716" s="9" t="s">
        <v>215</v>
      </c>
      <c r="M1716" t="s">
        <v>223</v>
      </c>
      <c r="N1716">
        <v>227177.69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227177.69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3">
      <c r="A1717" t="s">
        <v>244</v>
      </c>
      <c r="B1717" t="s">
        <v>233</v>
      </c>
      <c r="C1717">
        <v>5</v>
      </c>
      <c r="D1717" t="s">
        <v>339</v>
      </c>
      <c r="E1717" t="s">
        <v>340</v>
      </c>
      <c r="F1717" t="s">
        <v>307</v>
      </c>
      <c r="G1717" s="17">
        <v>211210080470100</v>
      </c>
      <c r="H1717" t="s">
        <v>230</v>
      </c>
      <c r="I1717" t="s">
        <v>231</v>
      </c>
      <c r="J1717">
        <v>1</v>
      </c>
      <c r="K1717" s="8" t="s">
        <v>216</v>
      </c>
      <c r="L1717" s="9" t="s">
        <v>217</v>
      </c>
      <c r="M1717" t="s">
        <v>223</v>
      </c>
      <c r="N1717">
        <v>9000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9000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ht="28.8" x14ac:dyDescent="0.3">
      <c r="A1718" t="s">
        <v>244</v>
      </c>
      <c r="B1718" t="s">
        <v>233</v>
      </c>
      <c r="C1718">
        <v>5</v>
      </c>
      <c r="D1718" t="s">
        <v>339</v>
      </c>
      <c r="E1718" t="s">
        <v>340</v>
      </c>
      <c r="F1718" t="s">
        <v>308</v>
      </c>
      <c r="G1718" s="17">
        <v>211210080470100</v>
      </c>
      <c r="H1718" t="s">
        <v>230</v>
      </c>
      <c r="I1718" t="s">
        <v>231</v>
      </c>
      <c r="J1718">
        <v>1</v>
      </c>
      <c r="K1718" s="13" t="s">
        <v>218</v>
      </c>
      <c r="L1718" s="13" t="s">
        <v>219</v>
      </c>
      <c r="M1718" t="s">
        <v>223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3">
      <c r="A1719" t="s">
        <v>245</v>
      </c>
      <c r="B1719" t="s">
        <v>233</v>
      </c>
      <c r="C1719">
        <v>5</v>
      </c>
      <c r="D1719" t="s">
        <v>339</v>
      </c>
      <c r="E1719" t="s">
        <v>340</v>
      </c>
      <c r="F1719" t="s">
        <v>258</v>
      </c>
      <c r="G1719" s="17">
        <v>211210080470100</v>
      </c>
      <c r="H1719" t="s">
        <v>230</v>
      </c>
      <c r="I1719" t="s">
        <v>231</v>
      </c>
      <c r="J1719">
        <v>1</v>
      </c>
      <c r="K1719" s="2" t="s">
        <v>116</v>
      </c>
      <c r="L1719" s="3" t="s">
        <v>117</v>
      </c>
      <c r="M1719" t="s">
        <v>223</v>
      </c>
      <c r="N1719">
        <v>6128974.0799999991</v>
      </c>
      <c r="O1719">
        <v>0</v>
      </c>
      <c r="P1719">
        <v>510747.84</v>
      </c>
      <c r="Q1719">
        <v>0</v>
      </c>
      <c r="R1719">
        <v>510747.84</v>
      </c>
      <c r="S1719">
        <v>0</v>
      </c>
      <c r="T1719">
        <v>510747.84</v>
      </c>
      <c r="U1719">
        <v>0</v>
      </c>
      <c r="V1719">
        <v>510747.84</v>
      </c>
      <c r="W1719">
        <v>0</v>
      </c>
      <c r="X1719">
        <v>510747.84</v>
      </c>
      <c r="Y1719">
        <v>0</v>
      </c>
      <c r="Z1719">
        <v>510747.84</v>
      </c>
      <c r="AA1719">
        <v>0</v>
      </c>
      <c r="AB1719">
        <v>510747.84</v>
      </c>
      <c r="AC1719">
        <v>0</v>
      </c>
      <c r="AD1719">
        <v>510747.84</v>
      </c>
      <c r="AE1719">
        <v>0</v>
      </c>
      <c r="AF1719">
        <v>510747.84</v>
      </c>
      <c r="AG1719">
        <v>0</v>
      </c>
      <c r="AH1719">
        <v>510747.84</v>
      </c>
      <c r="AI1719">
        <v>0</v>
      </c>
      <c r="AJ1719">
        <v>510747.84</v>
      </c>
      <c r="AK1719">
        <v>0</v>
      </c>
      <c r="AL1719">
        <v>510747.84</v>
      </c>
      <c r="AM1719">
        <v>0</v>
      </c>
    </row>
    <row r="1720" spans="1:39" x14ac:dyDescent="0.3">
      <c r="A1720" t="s">
        <v>245</v>
      </c>
      <c r="B1720" t="s">
        <v>233</v>
      </c>
      <c r="C1720">
        <v>5</v>
      </c>
      <c r="D1720" t="s">
        <v>339</v>
      </c>
      <c r="E1720" t="s">
        <v>340</v>
      </c>
      <c r="F1720" t="s">
        <v>259</v>
      </c>
      <c r="G1720" s="17">
        <v>211210080470100</v>
      </c>
      <c r="H1720" t="s">
        <v>230</v>
      </c>
      <c r="I1720" t="s">
        <v>231</v>
      </c>
      <c r="J1720">
        <v>1</v>
      </c>
      <c r="K1720" s="1" t="s">
        <v>118</v>
      </c>
      <c r="L1720" s="4" t="s">
        <v>119</v>
      </c>
      <c r="M1720" t="s">
        <v>223</v>
      </c>
      <c r="N1720">
        <v>1428701.5199999998</v>
      </c>
      <c r="O1720">
        <v>0</v>
      </c>
      <c r="P1720">
        <v>119058.46</v>
      </c>
      <c r="Q1720">
        <v>0</v>
      </c>
      <c r="R1720">
        <v>119058.46</v>
      </c>
      <c r="S1720">
        <v>0</v>
      </c>
      <c r="T1720">
        <v>119058.46</v>
      </c>
      <c r="U1720">
        <v>0</v>
      </c>
      <c r="V1720">
        <v>119058.46</v>
      </c>
      <c r="W1720">
        <v>0</v>
      </c>
      <c r="X1720">
        <v>119058.46</v>
      </c>
      <c r="Y1720">
        <v>0</v>
      </c>
      <c r="Z1720">
        <v>119058.46</v>
      </c>
      <c r="AA1720">
        <v>0</v>
      </c>
      <c r="AB1720">
        <v>119058.46</v>
      </c>
      <c r="AC1720">
        <v>0</v>
      </c>
      <c r="AD1720">
        <v>119058.46</v>
      </c>
      <c r="AE1720">
        <v>0</v>
      </c>
      <c r="AF1720">
        <v>119058.46</v>
      </c>
      <c r="AG1720">
        <v>0</v>
      </c>
      <c r="AH1720">
        <v>119058.46</v>
      </c>
      <c r="AI1720">
        <v>0</v>
      </c>
      <c r="AJ1720">
        <v>119058.46</v>
      </c>
      <c r="AK1720">
        <v>0</v>
      </c>
      <c r="AL1720">
        <v>119058.46</v>
      </c>
      <c r="AM1720">
        <v>0</v>
      </c>
    </row>
    <row r="1721" spans="1:39" x14ac:dyDescent="0.3">
      <c r="A1721" t="s">
        <v>245</v>
      </c>
      <c r="B1721" t="s">
        <v>233</v>
      </c>
      <c r="C1721">
        <v>5</v>
      </c>
      <c r="D1721" t="s">
        <v>339</v>
      </c>
      <c r="E1721" t="s">
        <v>340</v>
      </c>
      <c r="F1721" t="s">
        <v>260</v>
      </c>
      <c r="G1721" s="17">
        <v>211210080470100</v>
      </c>
      <c r="H1721" t="s">
        <v>230</v>
      </c>
      <c r="I1721" t="s">
        <v>231</v>
      </c>
      <c r="J1721">
        <v>1</v>
      </c>
      <c r="K1721" s="6" t="s">
        <v>120</v>
      </c>
      <c r="L1721" s="5" t="s">
        <v>121</v>
      </c>
      <c r="M1721" t="s">
        <v>223</v>
      </c>
      <c r="N1721">
        <v>301068</v>
      </c>
      <c r="O1721">
        <v>0</v>
      </c>
      <c r="P1721">
        <v>25089</v>
      </c>
      <c r="Q1721">
        <v>0</v>
      </c>
      <c r="R1721">
        <v>25089</v>
      </c>
      <c r="S1721">
        <v>0</v>
      </c>
      <c r="T1721">
        <v>25089</v>
      </c>
      <c r="U1721">
        <v>0</v>
      </c>
      <c r="V1721">
        <v>25089</v>
      </c>
      <c r="W1721">
        <v>0</v>
      </c>
      <c r="X1721">
        <v>25089</v>
      </c>
      <c r="Y1721">
        <v>0</v>
      </c>
      <c r="Z1721">
        <v>25089</v>
      </c>
      <c r="AA1721">
        <v>0</v>
      </c>
      <c r="AB1721">
        <v>25089</v>
      </c>
      <c r="AC1721">
        <v>0</v>
      </c>
      <c r="AD1721">
        <v>25089</v>
      </c>
      <c r="AE1721">
        <v>0</v>
      </c>
      <c r="AF1721">
        <v>25089</v>
      </c>
      <c r="AG1721">
        <v>0</v>
      </c>
      <c r="AH1721">
        <v>25089</v>
      </c>
      <c r="AI1721">
        <v>0</v>
      </c>
      <c r="AJ1721">
        <v>25089</v>
      </c>
      <c r="AK1721">
        <v>0</v>
      </c>
      <c r="AL1721">
        <v>25089</v>
      </c>
      <c r="AM1721">
        <v>0</v>
      </c>
    </row>
    <row r="1722" spans="1:39" x14ac:dyDescent="0.3">
      <c r="A1722" t="s">
        <v>245</v>
      </c>
      <c r="B1722" t="s">
        <v>233</v>
      </c>
      <c r="C1722">
        <v>5</v>
      </c>
      <c r="D1722" t="s">
        <v>339</v>
      </c>
      <c r="E1722" t="s">
        <v>340</v>
      </c>
      <c r="F1722" t="s">
        <v>261</v>
      </c>
      <c r="G1722" s="17">
        <v>211210080470100</v>
      </c>
      <c r="H1722" t="s">
        <v>230</v>
      </c>
      <c r="I1722" t="s">
        <v>231</v>
      </c>
      <c r="J1722">
        <v>1</v>
      </c>
      <c r="K1722" s="8" t="s">
        <v>122</v>
      </c>
      <c r="L1722" s="9" t="s">
        <v>123</v>
      </c>
      <c r="M1722" t="s">
        <v>223</v>
      </c>
      <c r="N1722">
        <v>96249.96</v>
      </c>
      <c r="O1722">
        <v>0</v>
      </c>
      <c r="P1722">
        <v>8020.83</v>
      </c>
      <c r="Q1722">
        <v>0</v>
      </c>
      <c r="R1722">
        <v>8020.83</v>
      </c>
      <c r="S1722">
        <v>0</v>
      </c>
      <c r="T1722">
        <v>8020.83</v>
      </c>
      <c r="U1722">
        <v>0</v>
      </c>
      <c r="V1722">
        <v>8020.83</v>
      </c>
      <c r="W1722">
        <v>0</v>
      </c>
      <c r="X1722">
        <v>8020.83</v>
      </c>
      <c r="Y1722">
        <v>0</v>
      </c>
      <c r="Z1722">
        <v>8020.83</v>
      </c>
      <c r="AA1722">
        <v>0</v>
      </c>
      <c r="AB1722">
        <v>8020.83</v>
      </c>
      <c r="AC1722">
        <v>0</v>
      </c>
      <c r="AD1722">
        <v>8020.83</v>
      </c>
      <c r="AE1722">
        <v>0</v>
      </c>
      <c r="AF1722">
        <v>8020.83</v>
      </c>
      <c r="AG1722">
        <v>0</v>
      </c>
      <c r="AH1722">
        <v>8020.83</v>
      </c>
      <c r="AI1722">
        <v>0</v>
      </c>
      <c r="AJ1722">
        <v>8020.83</v>
      </c>
      <c r="AK1722">
        <v>0</v>
      </c>
      <c r="AL1722">
        <v>8020.83</v>
      </c>
      <c r="AM1722">
        <v>0</v>
      </c>
    </row>
    <row r="1723" spans="1:39" x14ac:dyDescent="0.3">
      <c r="A1723" t="s">
        <v>245</v>
      </c>
      <c r="B1723" t="s">
        <v>233</v>
      </c>
      <c r="C1723">
        <v>5</v>
      </c>
      <c r="D1723" t="s">
        <v>339</v>
      </c>
      <c r="E1723" t="s">
        <v>340</v>
      </c>
      <c r="F1723" t="s">
        <v>262</v>
      </c>
      <c r="G1723" s="17">
        <v>211210080470100</v>
      </c>
      <c r="H1723" t="s">
        <v>230</v>
      </c>
      <c r="I1723" t="s">
        <v>231</v>
      </c>
      <c r="J1723">
        <v>1</v>
      </c>
      <c r="K1723" s="8" t="s">
        <v>124</v>
      </c>
      <c r="L1723" s="9" t="s">
        <v>125</v>
      </c>
      <c r="M1723" t="s">
        <v>223</v>
      </c>
      <c r="N1723">
        <v>1443818.0399999998</v>
      </c>
      <c r="O1723">
        <v>0</v>
      </c>
      <c r="P1723">
        <v>120318.17</v>
      </c>
      <c r="Q1723">
        <v>0</v>
      </c>
      <c r="R1723">
        <v>120318.17</v>
      </c>
      <c r="S1723">
        <v>0</v>
      </c>
      <c r="T1723">
        <v>120318.17</v>
      </c>
      <c r="U1723">
        <v>0</v>
      </c>
      <c r="V1723">
        <v>120318.17</v>
      </c>
      <c r="W1723">
        <v>0</v>
      </c>
      <c r="X1723">
        <v>120318.17</v>
      </c>
      <c r="Y1723">
        <v>0</v>
      </c>
      <c r="Z1723">
        <v>120318.17</v>
      </c>
      <c r="AA1723">
        <v>0</v>
      </c>
      <c r="AB1723">
        <v>120318.17</v>
      </c>
      <c r="AC1723">
        <v>0</v>
      </c>
      <c r="AD1723">
        <v>120318.17</v>
      </c>
      <c r="AE1723">
        <v>0</v>
      </c>
      <c r="AF1723">
        <v>120318.17</v>
      </c>
      <c r="AG1723">
        <v>0</v>
      </c>
      <c r="AH1723">
        <v>120318.17</v>
      </c>
      <c r="AI1723">
        <v>0</v>
      </c>
      <c r="AJ1723">
        <v>120318.17</v>
      </c>
      <c r="AK1723">
        <v>0</v>
      </c>
      <c r="AL1723">
        <v>120318.17</v>
      </c>
      <c r="AM1723">
        <v>0</v>
      </c>
    </row>
    <row r="1724" spans="1:39" x14ac:dyDescent="0.3">
      <c r="A1724" t="s">
        <v>245</v>
      </c>
      <c r="B1724" t="s">
        <v>233</v>
      </c>
      <c r="C1724">
        <v>5</v>
      </c>
      <c r="D1724" t="s">
        <v>339</v>
      </c>
      <c r="E1724" t="s">
        <v>340</v>
      </c>
      <c r="F1724" t="s">
        <v>263</v>
      </c>
      <c r="G1724" s="17">
        <v>211210080470100</v>
      </c>
      <c r="H1724" t="s">
        <v>230</v>
      </c>
      <c r="I1724" t="s">
        <v>231</v>
      </c>
      <c r="J1724">
        <v>1</v>
      </c>
      <c r="K1724" s="8" t="s">
        <v>126</v>
      </c>
      <c r="L1724" s="9" t="s">
        <v>127</v>
      </c>
      <c r="M1724" t="s">
        <v>223</v>
      </c>
      <c r="N1724">
        <v>787632.13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393816.065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393816.065</v>
      </c>
      <c r="AM1724">
        <v>0</v>
      </c>
    </row>
    <row r="1725" spans="1:39" x14ac:dyDescent="0.3">
      <c r="A1725" t="s">
        <v>245</v>
      </c>
      <c r="B1725" t="s">
        <v>233</v>
      </c>
      <c r="C1725">
        <v>5</v>
      </c>
      <c r="D1725" t="s">
        <v>339</v>
      </c>
      <c r="E1725" t="s">
        <v>340</v>
      </c>
      <c r="F1725" t="s">
        <v>264</v>
      </c>
      <c r="G1725" s="17">
        <v>211210080470100</v>
      </c>
      <c r="H1725" t="s">
        <v>230</v>
      </c>
      <c r="I1725" t="s">
        <v>231</v>
      </c>
      <c r="J1725">
        <v>1</v>
      </c>
      <c r="K1725" s="8" t="s">
        <v>128</v>
      </c>
      <c r="L1725" s="9" t="s">
        <v>129</v>
      </c>
      <c r="M1725" t="s">
        <v>223</v>
      </c>
      <c r="N1725">
        <v>214720</v>
      </c>
      <c r="O1725">
        <v>0</v>
      </c>
      <c r="P1725">
        <v>214720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 x14ac:dyDescent="0.3">
      <c r="A1726" t="s">
        <v>245</v>
      </c>
      <c r="B1726" t="s">
        <v>233</v>
      </c>
      <c r="C1726">
        <v>5</v>
      </c>
      <c r="D1726" t="s">
        <v>339</v>
      </c>
      <c r="E1726" t="s">
        <v>340</v>
      </c>
      <c r="F1726" t="s">
        <v>265</v>
      </c>
      <c r="G1726" s="17">
        <v>211210080470100</v>
      </c>
      <c r="H1726" t="s">
        <v>230</v>
      </c>
      <c r="I1726" t="s">
        <v>231</v>
      </c>
      <c r="J1726">
        <v>1</v>
      </c>
      <c r="K1726" s="8" t="s">
        <v>130</v>
      </c>
      <c r="L1726" s="9" t="s">
        <v>131</v>
      </c>
      <c r="M1726" t="s">
        <v>223</v>
      </c>
      <c r="N1726">
        <v>17690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17690</v>
      </c>
      <c r="AM1726">
        <v>0</v>
      </c>
    </row>
    <row r="1727" spans="1:39" x14ac:dyDescent="0.3">
      <c r="A1727" t="s">
        <v>245</v>
      </c>
      <c r="B1727" t="s">
        <v>233</v>
      </c>
      <c r="C1727">
        <v>5</v>
      </c>
      <c r="D1727" t="s">
        <v>339</v>
      </c>
      <c r="E1727" t="s">
        <v>340</v>
      </c>
      <c r="F1727" t="s">
        <v>266</v>
      </c>
      <c r="G1727" s="17">
        <v>211210080470100</v>
      </c>
      <c r="H1727" t="s">
        <v>230</v>
      </c>
      <c r="I1727" t="s">
        <v>231</v>
      </c>
      <c r="J1727">
        <v>1</v>
      </c>
      <c r="K1727" s="8" t="s">
        <v>132</v>
      </c>
      <c r="L1727" s="9" t="s">
        <v>133</v>
      </c>
      <c r="M1727" t="s">
        <v>223</v>
      </c>
      <c r="N1727">
        <v>453600</v>
      </c>
      <c r="O1727">
        <v>0</v>
      </c>
      <c r="P1727">
        <v>37800</v>
      </c>
      <c r="Q1727">
        <v>0</v>
      </c>
      <c r="R1727">
        <v>37800</v>
      </c>
      <c r="S1727">
        <v>0</v>
      </c>
      <c r="T1727">
        <v>37800</v>
      </c>
      <c r="U1727">
        <v>0</v>
      </c>
      <c r="V1727">
        <v>37800</v>
      </c>
      <c r="W1727">
        <v>0</v>
      </c>
      <c r="X1727">
        <v>37800</v>
      </c>
      <c r="Y1727">
        <v>0</v>
      </c>
      <c r="Z1727">
        <v>37800</v>
      </c>
      <c r="AA1727">
        <v>0</v>
      </c>
      <c r="AB1727">
        <v>37800</v>
      </c>
      <c r="AC1727">
        <v>0</v>
      </c>
      <c r="AD1727">
        <v>37800</v>
      </c>
      <c r="AE1727">
        <v>0</v>
      </c>
      <c r="AF1727">
        <v>37800</v>
      </c>
      <c r="AG1727">
        <v>0</v>
      </c>
      <c r="AH1727">
        <v>37800</v>
      </c>
      <c r="AI1727">
        <v>0</v>
      </c>
      <c r="AJ1727">
        <v>37800</v>
      </c>
      <c r="AK1727">
        <v>0</v>
      </c>
      <c r="AL1727">
        <v>37800</v>
      </c>
      <c r="AM1727">
        <v>0</v>
      </c>
    </row>
    <row r="1728" spans="1:39" x14ac:dyDescent="0.3">
      <c r="A1728" t="s">
        <v>245</v>
      </c>
      <c r="B1728" t="s">
        <v>233</v>
      </c>
      <c r="C1728">
        <v>5</v>
      </c>
      <c r="D1728" t="s">
        <v>339</v>
      </c>
      <c r="E1728" t="s">
        <v>340</v>
      </c>
      <c r="F1728" t="s">
        <v>267</v>
      </c>
      <c r="G1728" s="17">
        <v>211210080470100</v>
      </c>
      <c r="H1728" t="s">
        <v>230</v>
      </c>
      <c r="I1728" t="s">
        <v>231</v>
      </c>
      <c r="J1728">
        <v>1</v>
      </c>
      <c r="K1728" s="8" t="s">
        <v>134</v>
      </c>
      <c r="L1728" s="9" t="s">
        <v>135</v>
      </c>
      <c r="M1728" t="s">
        <v>223</v>
      </c>
      <c r="N1728">
        <v>751097.84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751097.84</v>
      </c>
      <c r="AM1728">
        <v>0</v>
      </c>
    </row>
    <row r="1729" spans="1:39" x14ac:dyDescent="0.3">
      <c r="A1729" t="s">
        <v>245</v>
      </c>
      <c r="B1729" t="s">
        <v>233</v>
      </c>
      <c r="C1729">
        <v>5</v>
      </c>
      <c r="D1729" t="s">
        <v>339</v>
      </c>
      <c r="E1729" t="s">
        <v>340</v>
      </c>
      <c r="F1729" t="s">
        <v>268</v>
      </c>
      <c r="G1729" s="17">
        <v>211210080470100</v>
      </c>
      <c r="H1729" t="s">
        <v>230</v>
      </c>
      <c r="I1729" t="s">
        <v>231</v>
      </c>
      <c r="J1729">
        <v>1</v>
      </c>
      <c r="K1729" s="8" t="s">
        <v>136</v>
      </c>
      <c r="L1729" s="9" t="s">
        <v>137</v>
      </c>
      <c r="M1729" t="s">
        <v>223</v>
      </c>
      <c r="N1729">
        <v>660268.31999999995</v>
      </c>
      <c r="O1729">
        <v>0</v>
      </c>
      <c r="P1729">
        <v>55022.36</v>
      </c>
      <c r="Q1729">
        <v>0</v>
      </c>
      <c r="R1729">
        <v>55022.36</v>
      </c>
      <c r="S1729">
        <v>0</v>
      </c>
      <c r="T1729">
        <v>55022.36</v>
      </c>
      <c r="U1729">
        <v>0</v>
      </c>
      <c r="V1729">
        <v>55022.36</v>
      </c>
      <c r="W1729">
        <v>0</v>
      </c>
      <c r="X1729">
        <v>55022.36</v>
      </c>
      <c r="Y1729">
        <v>0</v>
      </c>
      <c r="Z1729">
        <v>55022.36</v>
      </c>
      <c r="AA1729">
        <v>0</v>
      </c>
      <c r="AB1729">
        <v>55022.36</v>
      </c>
      <c r="AC1729">
        <v>0</v>
      </c>
      <c r="AD1729">
        <v>55022.36</v>
      </c>
      <c r="AE1729">
        <v>0</v>
      </c>
      <c r="AF1729">
        <v>55022.36</v>
      </c>
      <c r="AG1729">
        <v>0</v>
      </c>
      <c r="AH1729">
        <v>55022.36</v>
      </c>
      <c r="AI1729">
        <v>0</v>
      </c>
      <c r="AJ1729">
        <v>55022.36</v>
      </c>
      <c r="AK1729">
        <v>0</v>
      </c>
      <c r="AL1729">
        <v>55022.36</v>
      </c>
      <c r="AM1729">
        <v>0</v>
      </c>
    </row>
    <row r="1730" spans="1:39" x14ac:dyDescent="0.3">
      <c r="A1730" t="s">
        <v>245</v>
      </c>
      <c r="B1730" t="s">
        <v>233</v>
      </c>
      <c r="C1730">
        <v>5</v>
      </c>
      <c r="D1730" t="s">
        <v>339</v>
      </c>
      <c r="E1730" t="s">
        <v>340</v>
      </c>
      <c r="F1730" t="s">
        <v>269</v>
      </c>
      <c r="G1730" s="17">
        <v>211210080470100</v>
      </c>
      <c r="H1730" t="s">
        <v>230</v>
      </c>
      <c r="I1730" t="s">
        <v>231</v>
      </c>
      <c r="J1730">
        <v>1</v>
      </c>
      <c r="K1730" s="8" t="s">
        <v>138</v>
      </c>
      <c r="L1730" s="9" t="s">
        <v>139</v>
      </c>
      <c r="M1730" t="s">
        <v>223</v>
      </c>
      <c r="N1730">
        <v>107299.69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107299.69</v>
      </c>
      <c r="AM1730">
        <v>0</v>
      </c>
    </row>
    <row r="1731" spans="1:39" x14ac:dyDescent="0.3">
      <c r="A1731" t="s">
        <v>245</v>
      </c>
      <c r="B1731" t="s">
        <v>233</v>
      </c>
      <c r="C1731">
        <v>5</v>
      </c>
      <c r="D1731" t="s">
        <v>339</v>
      </c>
      <c r="E1731" t="s">
        <v>340</v>
      </c>
      <c r="F1731" t="s">
        <v>270</v>
      </c>
      <c r="G1731" s="17">
        <v>211210080470100</v>
      </c>
      <c r="H1731" t="s">
        <v>230</v>
      </c>
      <c r="I1731" t="s">
        <v>231</v>
      </c>
      <c r="J1731">
        <v>1</v>
      </c>
      <c r="K1731" s="8" t="s">
        <v>140</v>
      </c>
      <c r="L1731" s="10" t="s">
        <v>141</v>
      </c>
      <c r="M1731" t="s">
        <v>223</v>
      </c>
      <c r="N1731">
        <v>6484.0800000000008</v>
      </c>
      <c r="O1731">
        <v>0</v>
      </c>
      <c r="P1731">
        <v>540.34</v>
      </c>
      <c r="Q1731">
        <v>0</v>
      </c>
      <c r="R1731">
        <v>540.34</v>
      </c>
      <c r="S1731">
        <v>0</v>
      </c>
      <c r="T1731">
        <v>540.34</v>
      </c>
      <c r="U1731">
        <v>0</v>
      </c>
      <c r="V1731">
        <v>540.34</v>
      </c>
      <c r="W1731">
        <v>0</v>
      </c>
      <c r="X1731">
        <v>540.34</v>
      </c>
      <c r="Y1731">
        <v>0</v>
      </c>
      <c r="Z1731">
        <v>540.34</v>
      </c>
      <c r="AA1731">
        <v>0</v>
      </c>
      <c r="AB1731">
        <v>540.34</v>
      </c>
      <c r="AC1731">
        <v>0</v>
      </c>
      <c r="AD1731">
        <v>540.34</v>
      </c>
      <c r="AE1731">
        <v>0</v>
      </c>
      <c r="AF1731">
        <v>540.34</v>
      </c>
      <c r="AG1731">
        <v>0</v>
      </c>
      <c r="AH1731">
        <v>540.34</v>
      </c>
      <c r="AI1731">
        <v>0</v>
      </c>
      <c r="AJ1731">
        <v>540.34</v>
      </c>
      <c r="AK1731">
        <v>0</v>
      </c>
      <c r="AL1731">
        <v>540.34</v>
      </c>
      <c r="AM1731">
        <v>0</v>
      </c>
    </row>
    <row r="1732" spans="1:39" x14ac:dyDescent="0.3">
      <c r="A1732" t="s">
        <v>245</v>
      </c>
      <c r="B1732" t="s">
        <v>233</v>
      </c>
      <c r="C1732">
        <v>5</v>
      </c>
      <c r="D1732" t="s">
        <v>339</v>
      </c>
      <c r="E1732" t="s">
        <v>340</v>
      </c>
      <c r="F1732" t="s">
        <v>271</v>
      </c>
      <c r="G1732" s="17">
        <v>211210080470100</v>
      </c>
      <c r="H1732" t="s">
        <v>230</v>
      </c>
      <c r="I1732" t="s">
        <v>231</v>
      </c>
      <c r="J1732">
        <v>1</v>
      </c>
      <c r="K1732" s="8" t="s">
        <v>142</v>
      </c>
      <c r="L1732" s="10" t="s">
        <v>143</v>
      </c>
      <c r="M1732" t="s">
        <v>223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3">
      <c r="A1733" t="s">
        <v>245</v>
      </c>
      <c r="B1733" t="s">
        <v>233</v>
      </c>
      <c r="C1733">
        <v>5</v>
      </c>
      <c r="D1733" t="s">
        <v>339</v>
      </c>
      <c r="E1733" t="s">
        <v>340</v>
      </c>
      <c r="F1733" t="s">
        <v>272</v>
      </c>
      <c r="G1733" s="17">
        <v>211210080470100</v>
      </c>
      <c r="H1733" t="s">
        <v>230</v>
      </c>
      <c r="I1733" t="s">
        <v>231</v>
      </c>
      <c r="J1733">
        <v>1</v>
      </c>
      <c r="K1733" s="8" t="s">
        <v>144</v>
      </c>
      <c r="L1733" s="10" t="s">
        <v>145</v>
      </c>
      <c r="M1733" t="s">
        <v>223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ht="28.8" x14ac:dyDescent="0.3">
      <c r="A1734" t="s">
        <v>245</v>
      </c>
      <c r="B1734" t="s">
        <v>233</v>
      </c>
      <c r="C1734">
        <v>5</v>
      </c>
      <c r="D1734" t="s">
        <v>339</v>
      </c>
      <c r="E1734" t="s">
        <v>340</v>
      </c>
      <c r="F1734" t="s">
        <v>273</v>
      </c>
      <c r="G1734" s="17">
        <v>211210080470100</v>
      </c>
      <c r="H1734" t="s">
        <v>230</v>
      </c>
      <c r="I1734" t="s">
        <v>231</v>
      </c>
      <c r="J1734">
        <v>1</v>
      </c>
      <c r="K1734" s="8" t="s">
        <v>146</v>
      </c>
      <c r="L1734" s="9" t="s">
        <v>147</v>
      </c>
      <c r="M1734" t="s">
        <v>223</v>
      </c>
      <c r="N1734">
        <v>767953.39999999991</v>
      </c>
      <c r="O1734">
        <v>0</v>
      </c>
      <c r="P1734">
        <v>67091.64</v>
      </c>
      <c r="Q1734">
        <v>0</v>
      </c>
      <c r="R1734">
        <v>61714.79</v>
      </c>
      <c r="S1734">
        <v>0</v>
      </c>
      <c r="T1734">
        <v>66326.47</v>
      </c>
      <c r="U1734">
        <v>0</v>
      </c>
      <c r="V1734">
        <v>61270.05</v>
      </c>
      <c r="W1734">
        <v>0</v>
      </c>
      <c r="X1734">
        <v>62290.37</v>
      </c>
      <c r="Y1734">
        <v>0</v>
      </c>
      <c r="Z1734">
        <v>59501.42</v>
      </c>
      <c r="AA1734">
        <v>0</v>
      </c>
      <c r="AB1734">
        <v>61866.45</v>
      </c>
      <c r="AC1734">
        <v>0</v>
      </c>
      <c r="AD1734">
        <v>65578.44</v>
      </c>
      <c r="AE1734">
        <v>0</v>
      </c>
      <c r="AF1734">
        <v>65578.44</v>
      </c>
      <c r="AG1734">
        <v>0</v>
      </c>
      <c r="AH1734">
        <v>65578.44</v>
      </c>
      <c r="AI1734">
        <v>0</v>
      </c>
      <c r="AJ1734">
        <v>65578.44</v>
      </c>
      <c r="AK1734">
        <v>0</v>
      </c>
      <c r="AL1734">
        <v>65578.45</v>
      </c>
      <c r="AM1734">
        <v>0</v>
      </c>
    </row>
    <row r="1735" spans="1:39" x14ac:dyDescent="0.3">
      <c r="A1735" t="s">
        <v>245</v>
      </c>
      <c r="B1735" t="s">
        <v>233</v>
      </c>
      <c r="C1735">
        <v>5</v>
      </c>
      <c r="D1735" t="s">
        <v>339</v>
      </c>
      <c r="E1735" t="s">
        <v>340</v>
      </c>
      <c r="F1735" t="s">
        <v>274</v>
      </c>
      <c r="G1735" s="17">
        <v>211210080470100</v>
      </c>
      <c r="H1735" t="s">
        <v>230</v>
      </c>
      <c r="I1735" t="s">
        <v>231</v>
      </c>
      <c r="J1735">
        <v>1</v>
      </c>
      <c r="K1735" s="8" t="s">
        <v>148</v>
      </c>
      <c r="L1735" s="9" t="s">
        <v>149</v>
      </c>
      <c r="M1735" t="s">
        <v>223</v>
      </c>
      <c r="N1735">
        <v>189701.78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189701.78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3">
      <c r="A1736" t="s">
        <v>245</v>
      </c>
      <c r="B1736" t="s">
        <v>233</v>
      </c>
      <c r="C1736">
        <v>5</v>
      </c>
      <c r="D1736" t="s">
        <v>339</v>
      </c>
      <c r="E1736" t="s">
        <v>340</v>
      </c>
      <c r="F1736" t="s">
        <v>275</v>
      </c>
      <c r="G1736" s="17">
        <v>211210080470100</v>
      </c>
      <c r="H1736" t="s">
        <v>230</v>
      </c>
      <c r="I1736" t="s">
        <v>231</v>
      </c>
      <c r="J1736">
        <v>1</v>
      </c>
      <c r="K1736" s="8" t="s">
        <v>150</v>
      </c>
      <c r="L1736" s="9" t="s">
        <v>151</v>
      </c>
      <c r="M1736" t="s">
        <v>223</v>
      </c>
      <c r="N1736">
        <v>2094156.7200000004</v>
      </c>
      <c r="O1736">
        <v>0</v>
      </c>
      <c r="P1736">
        <v>174513.06</v>
      </c>
      <c r="Q1736">
        <v>0</v>
      </c>
      <c r="R1736">
        <v>174513.06</v>
      </c>
      <c r="S1736">
        <v>0</v>
      </c>
      <c r="T1736">
        <v>174513.06</v>
      </c>
      <c r="U1736">
        <v>0</v>
      </c>
      <c r="V1736">
        <v>174513.06</v>
      </c>
      <c r="W1736">
        <v>0</v>
      </c>
      <c r="X1736">
        <v>174513.06</v>
      </c>
      <c r="Y1736">
        <v>0</v>
      </c>
      <c r="Z1736">
        <v>174513.06</v>
      </c>
      <c r="AA1736">
        <v>0</v>
      </c>
      <c r="AB1736">
        <v>174513.06</v>
      </c>
      <c r="AC1736">
        <v>0</v>
      </c>
      <c r="AD1736">
        <v>174513.06</v>
      </c>
      <c r="AE1736">
        <v>0</v>
      </c>
      <c r="AF1736">
        <v>174513.06</v>
      </c>
      <c r="AG1736">
        <v>0</v>
      </c>
      <c r="AH1736">
        <v>174513.06</v>
      </c>
      <c r="AI1736">
        <v>0</v>
      </c>
      <c r="AJ1736">
        <v>174513.06</v>
      </c>
      <c r="AK1736">
        <v>0</v>
      </c>
      <c r="AL1736">
        <v>174513.06</v>
      </c>
      <c r="AM1736">
        <v>0</v>
      </c>
    </row>
    <row r="1737" spans="1:39" x14ac:dyDescent="0.3">
      <c r="A1737" t="s">
        <v>245</v>
      </c>
      <c r="B1737" t="s">
        <v>233</v>
      </c>
      <c r="C1737">
        <v>5</v>
      </c>
      <c r="D1737" t="s">
        <v>339</v>
      </c>
      <c r="E1737" t="s">
        <v>340</v>
      </c>
      <c r="F1737" t="s">
        <v>276</v>
      </c>
      <c r="G1737" s="17">
        <v>211210080470100</v>
      </c>
      <c r="H1737" t="s">
        <v>230</v>
      </c>
      <c r="I1737" t="s">
        <v>231</v>
      </c>
      <c r="J1737">
        <v>1</v>
      </c>
      <c r="K1737" s="8" t="s">
        <v>152</v>
      </c>
      <c r="L1737" s="9" t="s">
        <v>153</v>
      </c>
      <c r="M1737" t="s">
        <v>223</v>
      </c>
      <c r="N1737">
        <v>154511.51999999996</v>
      </c>
      <c r="O1737">
        <v>0</v>
      </c>
      <c r="P1737">
        <v>12875.96</v>
      </c>
      <c r="Q1737">
        <v>0</v>
      </c>
      <c r="R1737">
        <v>12875.96</v>
      </c>
      <c r="S1737">
        <v>0</v>
      </c>
      <c r="T1737">
        <v>12875.96</v>
      </c>
      <c r="U1737">
        <v>0</v>
      </c>
      <c r="V1737">
        <v>12875.96</v>
      </c>
      <c r="W1737">
        <v>0</v>
      </c>
      <c r="X1737">
        <v>12875.96</v>
      </c>
      <c r="Y1737">
        <v>0</v>
      </c>
      <c r="Z1737">
        <v>12875.96</v>
      </c>
      <c r="AA1737">
        <v>0</v>
      </c>
      <c r="AB1737">
        <v>12875.96</v>
      </c>
      <c r="AC1737">
        <v>0</v>
      </c>
      <c r="AD1737">
        <v>12875.96</v>
      </c>
      <c r="AE1737">
        <v>0</v>
      </c>
      <c r="AF1737">
        <v>12875.96</v>
      </c>
      <c r="AG1737">
        <v>0</v>
      </c>
      <c r="AH1737">
        <v>12875.96</v>
      </c>
      <c r="AI1737">
        <v>0</v>
      </c>
      <c r="AJ1737">
        <v>12875.96</v>
      </c>
      <c r="AK1737">
        <v>0</v>
      </c>
      <c r="AL1737">
        <v>12875.96</v>
      </c>
      <c r="AM1737">
        <v>0</v>
      </c>
    </row>
    <row r="1738" spans="1:39" x14ac:dyDescent="0.3">
      <c r="A1738" t="s">
        <v>245</v>
      </c>
      <c r="B1738" t="s">
        <v>233</v>
      </c>
      <c r="C1738">
        <v>5</v>
      </c>
      <c r="D1738" t="s">
        <v>339</v>
      </c>
      <c r="E1738" t="s">
        <v>340</v>
      </c>
      <c r="F1738" t="s">
        <v>277</v>
      </c>
      <c r="G1738" s="17">
        <v>211210080470100</v>
      </c>
      <c r="H1738" t="s">
        <v>230</v>
      </c>
      <c r="I1738" t="s">
        <v>231</v>
      </c>
      <c r="J1738">
        <v>1</v>
      </c>
      <c r="K1738" s="8" t="s">
        <v>154</v>
      </c>
      <c r="L1738" s="9" t="s">
        <v>155</v>
      </c>
      <c r="M1738" t="s">
        <v>223</v>
      </c>
      <c r="N1738">
        <v>150000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75000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75000</v>
      </c>
      <c r="AM1738">
        <v>0</v>
      </c>
    </row>
    <row r="1739" spans="1:39" ht="28.8" x14ac:dyDescent="0.3">
      <c r="A1739" t="s">
        <v>245</v>
      </c>
      <c r="B1739" t="s">
        <v>233</v>
      </c>
      <c r="C1739">
        <v>5</v>
      </c>
      <c r="D1739" t="s">
        <v>339</v>
      </c>
      <c r="E1739" t="s">
        <v>340</v>
      </c>
      <c r="F1739" t="s">
        <v>278</v>
      </c>
      <c r="G1739" s="17">
        <v>211210080470100</v>
      </c>
      <c r="H1739" t="s">
        <v>230</v>
      </c>
      <c r="I1739" t="s">
        <v>231</v>
      </c>
      <c r="J1739">
        <v>1</v>
      </c>
      <c r="K1739" s="8" t="s">
        <v>156</v>
      </c>
      <c r="L1739" s="9" t="s">
        <v>157</v>
      </c>
      <c r="M1739" t="s">
        <v>223</v>
      </c>
      <c r="N1739">
        <v>42171.45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42171.45</v>
      </c>
      <c r="AM1739">
        <v>0</v>
      </c>
    </row>
    <row r="1740" spans="1:39" x14ac:dyDescent="0.3">
      <c r="A1740" t="s">
        <v>245</v>
      </c>
      <c r="B1740" t="s">
        <v>233</v>
      </c>
      <c r="C1740">
        <v>5</v>
      </c>
      <c r="D1740" t="s">
        <v>339</v>
      </c>
      <c r="E1740" t="s">
        <v>340</v>
      </c>
      <c r="F1740" t="s">
        <v>279</v>
      </c>
      <c r="G1740" s="17">
        <v>211210080470100</v>
      </c>
      <c r="H1740" t="s">
        <v>230</v>
      </c>
      <c r="I1740" t="s">
        <v>231</v>
      </c>
      <c r="J1740">
        <v>1</v>
      </c>
      <c r="K1740" s="8" t="s">
        <v>158</v>
      </c>
      <c r="L1740" s="9" t="s">
        <v>159</v>
      </c>
      <c r="M1740" t="s">
        <v>223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3">
      <c r="A1741" t="s">
        <v>245</v>
      </c>
      <c r="B1741" t="s">
        <v>233</v>
      </c>
      <c r="C1741">
        <v>5</v>
      </c>
      <c r="D1741" t="s">
        <v>339</v>
      </c>
      <c r="E1741" t="s">
        <v>340</v>
      </c>
      <c r="F1741">
        <v>15305</v>
      </c>
      <c r="G1741" s="17">
        <v>211210080470100</v>
      </c>
      <c r="H1741" t="s">
        <v>230</v>
      </c>
      <c r="I1741" t="s">
        <v>231</v>
      </c>
      <c r="J1741">
        <v>1</v>
      </c>
      <c r="K1741" s="8" t="s">
        <v>160</v>
      </c>
      <c r="L1741" s="11" t="s">
        <v>161</v>
      </c>
      <c r="M1741" t="s">
        <v>223</v>
      </c>
      <c r="N1741">
        <v>2694625.2000000007</v>
      </c>
      <c r="O1741">
        <v>0</v>
      </c>
      <c r="P1741">
        <v>224552.1</v>
      </c>
      <c r="Q1741">
        <v>0</v>
      </c>
      <c r="R1741">
        <v>224552.1</v>
      </c>
      <c r="S1741">
        <v>0</v>
      </c>
      <c r="T1741">
        <v>224552.1</v>
      </c>
      <c r="U1741">
        <v>0</v>
      </c>
      <c r="V1741">
        <v>224552.1</v>
      </c>
      <c r="W1741">
        <v>0</v>
      </c>
      <c r="X1741">
        <v>224552.1</v>
      </c>
      <c r="Y1741">
        <v>0</v>
      </c>
      <c r="Z1741">
        <v>224552.1</v>
      </c>
      <c r="AA1741">
        <v>0</v>
      </c>
      <c r="AB1741">
        <v>224552.1</v>
      </c>
      <c r="AC1741">
        <v>0</v>
      </c>
      <c r="AD1741">
        <v>224552.1</v>
      </c>
      <c r="AE1741">
        <v>0</v>
      </c>
      <c r="AF1741">
        <v>224552.1</v>
      </c>
      <c r="AG1741">
        <v>0</v>
      </c>
      <c r="AH1741">
        <v>224552.1</v>
      </c>
      <c r="AI1741">
        <v>0</v>
      </c>
      <c r="AJ1741">
        <v>224552.1</v>
      </c>
      <c r="AK1741">
        <v>0</v>
      </c>
      <c r="AL1741">
        <v>224552.1</v>
      </c>
      <c r="AM1741">
        <v>0</v>
      </c>
    </row>
    <row r="1742" spans="1:39" x14ac:dyDescent="0.3">
      <c r="A1742" t="s">
        <v>245</v>
      </c>
      <c r="B1742" t="s">
        <v>233</v>
      </c>
      <c r="C1742">
        <v>5</v>
      </c>
      <c r="D1742" t="s">
        <v>339</v>
      </c>
      <c r="E1742" t="s">
        <v>340</v>
      </c>
      <c r="F1742" t="s">
        <v>280</v>
      </c>
      <c r="G1742" s="17">
        <v>211210080470100</v>
      </c>
      <c r="H1742" t="s">
        <v>230</v>
      </c>
      <c r="I1742" t="s">
        <v>231</v>
      </c>
      <c r="J1742">
        <v>1</v>
      </c>
      <c r="K1742" s="8" t="s">
        <v>162</v>
      </c>
      <c r="L1742" s="9" t="s">
        <v>163</v>
      </c>
      <c r="M1742" t="s">
        <v>223</v>
      </c>
      <c r="N1742">
        <v>404000.03999999986</v>
      </c>
      <c r="O1742">
        <v>0</v>
      </c>
      <c r="P1742">
        <v>33666.67</v>
      </c>
      <c r="Q1742">
        <v>0</v>
      </c>
      <c r="R1742">
        <v>33666.67</v>
      </c>
      <c r="S1742">
        <v>0</v>
      </c>
      <c r="T1742">
        <v>33666.67</v>
      </c>
      <c r="U1742">
        <v>0</v>
      </c>
      <c r="V1742">
        <v>33666.67</v>
      </c>
      <c r="W1742">
        <v>0</v>
      </c>
      <c r="X1742">
        <v>33666.67</v>
      </c>
      <c r="Y1742">
        <v>0</v>
      </c>
      <c r="Z1742">
        <v>33666.67</v>
      </c>
      <c r="AA1742">
        <v>0</v>
      </c>
      <c r="AB1742">
        <v>33666.67</v>
      </c>
      <c r="AC1742">
        <v>0</v>
      </c>
      <c r="AD1742">
        <v>33666.67</v>
      </c>
      <c r="AE1742">
        <v>0</v>
      </c>
      <c r="AF1742">
        <v>33666.67</v>
      </c>
      <c r="AG1742">
        <v>0</v>
      </c>
      <c r="AH1742">
        <v>33666.67</v>
      </c>
      <c r="AI1742">
        <v>0</v>
      </c>
      <c r="AJ1742">
        <v>33666.67</v>
      </c>
      <c r="AK1742">
        <v>0</v>
      </c>
      <c r="AL1742">
        <v>33666.67</v>
      </c>
      <c r="AM1742">
        <v>0</v>
      </c>
    </row>
    <row r="1743" spans="1:39" ht="28.8" x14ac:dyDescent="0.3">
      <c r="A1743" t="s">
        <v>245</v>
      </c>
      <c r="B1743" t="s">
        <v>233</v>
      </c>
      <c r="C1743">
        <v>5</v>
      </c>
      <c r="D1743" t="s">
        <v>339</v>
      </c>
      <c r="E1743" t="s">
        <v>340</v>
      </c>
      <c r="F1743" t="s">
        <v>281</v>
      </c>
      <c r="G1743" s="17">
        <v>211210080470100</v>
      </c>
      <c r="H1743" t="s">
        <v>230</v>
      </c>
      <c r="I1743" t="s">
        <v>231</v>
      </c>
      <c r="J1743">
        <v>1</v>
      </c>
      <c r="K1743" s="8" t="s">
        <v>164</v>
      </c>
      <c r="L1743" s="9" t="s">
        <v>165</v>
      </c>
      <c r="M1743" t="s">
        <v>223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 x14ac:dyDescent="0.3">
      <c r="A1744" t="s">
        <v>245</v>
      </c>
      <c r="B1744" t="s">
        <v>233</v>
      </c>
      <c r="C1744">
        <v>5</v>
      </c>
      <c r="D1744" t="s">
        <v>339</v>
      </c>
      <c r="E1744" t="s">
        <v>340</v>
      </c>
      <c r="F1744" t="s">
        <v>282</v>
      </c>
      <c r="G1744" s="17">
        <v>211210080470100</v>
      </c>
      <c r="H1744" t="s">
        <v>230</v>
      </c>
      <c r="I1744" t="s">
        <v>231</v>
      </c>
      <c r="J1744">
        <v>1</v>
      </c>
      <c r="K1744" s="8" t="s">
        <v>166</v>
      </c>
      <c r="L1744" s="9" t="s">
        <v>167</v>
      </c>
      <c r="M1744" t="s">
        <v>223</v>
      </c>
      <c r="N1744">
        <v>2051100</v>
      </c>
      <c r="O1744">
        <v>0</v>
      </c>
      <c r="P1744">
        <v>170925</v>
      </c>
      <c r="Q1744">
        <v>0</v>
      </c>
      <c r="R1744">
        <v>170925</v>
      </c>
      <c r="S1744">
        <v>0</v>
      </c>
      <c r="T1744">
        <v>170925</v>
      </c>
      <c r="U1744">
        <v>0</v>
      </c>
      <c r="V1744">
        <v>170925</v>
      </c>
      <c r="W1744">
        <v>0</v>
      </c>
      <c r="X1744">
        <v>170925</v>
      </c>
      <c r="Y1744">
        <v>0</v>
      </c>
      <c r="Z1744">
        <v>170925</v>
      </c>
      <c r="AA1744">
        <v>0</v>
      </c>
      <c r="AB1744">
        <v>170925</v>
      </c>
      <c r="AC1744">
        <v>0</v>
      </c>
      <c r="AD1744">
        <v>170925</v>
      </c>
      <c r="AE1744">
        <v>0</v>
      </c>
      <c r="AF1744">
        <v>170925</v>
      </c>
      <c r="AG1744">
        <v>0</v>
      </c>
      <c r="AH1744">
        <v>170925</v>
      </c>
      <c r="AI1744">
        <v>0</v>
      </c>
      <c r="AJ1744">
        <v>170925</v>
      </c>
      <c r="AK1744">
        <v>0</v>
      </c>
      <c r="AL1744">
        <v>170925</v>
      </c>
      <c r="AM1744">
        <v>0</v>
      </c>
    </row>
    <row r="1745" spans="1:39" x14ac:dyDescent="0.3">
      <c r="A1745" t="s">
        <v>245</v>
      </c>
      <c r="B1745" t="s">
        <v>233</v>
      </c>
      <c r="C1745">
        <v>5</v>
      </c>
      <c r="D1745" t="s">
        <v>339</v>
      </c>
      <c r="E1745" t="s">
        <v>340</v>
      </c>
      <c r="F1745" t="s">
        <v>283</v>
      </c>
      <c r="G1745" s="17">
        <v>211210080470100</v>
      </c>
      <c r="H1745" t="s">
        <v>230</v>
      </c>
      <c r="I1745" t="s">
        <v>231</v>
      </c>
      <c r="J1745">
        <v>1</v>
      </c>
      <c r="K1745" s="8" t="s">
        <v>168</v>
      </c>
      <c r="L1745" s="9" t="s">
        <v>169</v>
      </c>
      <c r="M1745" t="s">
        <v>223</v>
      </c>
      <c r="N1745">
        <v>250950.23999999996</v>
      </c>
      <c r="O1745">
        <v>0</v>
      </c>
      <c r="P1745">
        <v>20912.52</v>
      </c>
      <c r="Q1745">
        <v>0</v>
      </c>
      <c r="R1745">
        <v>20912.52</v>
      </c>
      <c r="S1745">
        <v>0</v>
      </c>
      <c r="T1745">
        <v>20912.52</v>
      </c>
      <c r="U1745">
        <v>0</v>
      </c>
      <c r="V1745">
        <v>20912.52</v>
      </c>
      <c r="W1745">
        <v>0</v>
      </c>
      <c r="X1745">
        <v>20912.52</v>
      </c>
      <c r="Y1745">
        <v>0</v>
      </c>
      <c r="Z1745">
        <v>20912.52</v>
      </c>
      <c r="AA1745">
        <v>0</v>
      </c>
      <c r="AB1745">
        <v>20912.52</v>
      </c>
      <c r="AC1745">
        <v>0</v>
      </c>
      <c r="AD1745">
        <v>20912.52</v>
      </c>
      <c r="AE1745">
        <v>0</v>
      </c>
      <c r="AF1745">
        <v>20912.52</v>
      </c>
      <c r="AG1745">
        <v>0</v>
      </c>
      <c r="AH1745">
        <v>20912.52</v>
      </c>
      <c r="AI1745">
        <v>0</v>
      </c>
      <c r="AJ1745">
        <v>20912.52</v>
      </c>
      <c r="AK1745">
        <v>0</v>
      </c>
      <c r="AL1745">
        <v>20912.52</v>
      </c>
      <c r="AM1745">
        <v>0</v>
      </c>
    </row>
    <row r="1746" spans="1:39" x14ac:dyDescent="0.3">
      <c r="A1746" t="s">
        <v>245</v>
      </c>
      <c r="B1746" t="s">
        <v>233</v>
      </c>
      <c r="C1746">
        <v>5</v>
      </c>
      <c r="D1746" t="s">
        <v>339</v>
      </c>
      <c r="E1746" t="s">
        <v>340</v>
      </c>
      <c r="F1746" t="s">
        <v>284</v>
      </c>
      <c r="G1746" s="17">
        <v>211210080470100</v>
      </c>
      <c r="H1746" t="s">
        <v>230</v>
      </c>
      <c r="I1746" t="s">
        <v>231</v>
      </c>
      <c r="J1746">
        <v>1</v>
      </c>
      <c r="K1746" s="8" t="s">
        <v>170</v>
      </c>
      <c r="L1746" s="9" t="s">
        <v>171</v>
      </c>
      <c r="M1746" t="s">
        <v>223</v>
      </c>
      <c r="N1746">
        <v>147278.94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147278.94</v>
      </c>
      <c r="AM1746">
        <v>0</v>
      </c>
    </row>
    <row r="1747" spans="1:39" x14ac:dyDescent="0.3">
      <c r="A1747" t="s">
        <v>245</v>
      </c>
      <c r="B1747" t="s">
        <v>233</v>
      </c>
      <c r="C1747">
        <v>5</v>
      </c>
      <c r="D1747" t="s">
        <v>339</v>
      </c>
      <c r="E1747" t="s">
        <v>340</v>
      </c>
      <c r="F1747" t="s">
        <v>285</v>
      </c>
      <c r="G1747" s="17">
        <v>211210080470100</v>
      </c>
      <c r="H1747" t="s">
        <v>230</v>
      </c>
      <c r="I1747" t="s">
        <v>231</v>
      </c>
      <c r="J1747">
        <v>1</v>
      </c>
      <c r="K1747" s="8" t="s">
        <v>172</v>
      </c>
      <c r="L1747" s="9" t="s">
        <v>173</v>
      </c>
      <c r="M1747" t="s">
        <v>223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ht="28.8" x14ac:dyDescent="0.3">
      <c r="A1748" t="s">
        <v>245</v>
      </c>
      <c r="B1748" t="s">
        <v>233</v>
      </c>
      <c r="C1748">
        <v>5</v>
      </c>
      <c r="D1748" t="s">
        <v>339</v>
      </c>
      <c r="E1748" t="s">
        <v>340</v>
      </c>
      <c r="F1748" t="s">
        <v>286</v>
      </c>
      <c r="G1748" s="17">
        <v>211210080470100</v>
      </c>
      <c r="H1748" t="s">
        <v>230</v>
      </c>
      <c r="I1748" t="s">
        <v>231</v>
      </c>
      <c r="J1748">
        <v>1</v>
      </c>
      <c r="K1748" s="8" t="s">
        <v>174</v>
      </c>
      <c r="L1748" s="9" t="s">
        <v>175</v>
      </c>
      <c r="M1748" t="s">
        <v>223</v>
      </c>
      <c r="N1748">
        <v>93000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93000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 ht="28.8" x14ac:dyDescent="0.3">
      <c r="A1749" t="s">
        <v>245</v>
      </c>
      <c r="B1749" t="s">
        <v>233</v>
      </c>
      <c r="C1749">
        <v>5</v>
      </c>
      <c r="D1749" t="s">
        <v>339</v>
      </c>
      <c r="E1749" t="s">
        <v>340</v>
      </c>
      <c r="F1749" t="s">
        <v>287</v>
      </c>
      <c r="G1749" s="17">
        <v>211210080470100</v>
      </c>
      <c r="H1749" t="s">
        <v>230</v>
      </c>
      <c r="I1749" t="s">
        <v>231</v>
      </c>
      <c r="J1749">
        <v>1</v>
      </c>
      <c r="K1749" s="8" t="s">
        <v>176</v>
      </c>
      <c r="L1749" s="9" t="s">
        <v>177</v>
      </c>
      <c r="M1749" t="s">
        <v>223</v>
      </c>
      <c r="N1749">
        <v>89842.560000000056</v>
      </c>
      <c r="O1749">
        <v>0</v>
      </c>
      <c r="P1749">
        <v>1636.88</v>
      </c>
      <c r="Q1749">
        <v>0</v>
      </c>
      <c r="R1749">
        <v>71836.88</v>
      </c>
      <c r="S1749">
        <v>0</v>
      </c>
      <c r="T1749">
        <v>1636.88</v>
      </c>
      <c r="U1749">
        <v>0</v>
      </c>
      <c r="V1749">
        <v>1636.88</v>
      </c>
      <c r="W1749">
        <v>0</v>
      </c>
      <c r="X1749">
        <v>1636.88</v>
      </c>
      <c r="Y1749">
        <v>0</v>
      </c>
      <c r="Z1749">
        <v>1636.88</v>
      </c>
      <c r="AA1749">
        <v>0</v>
      </c>
      <c r="AB1749">
        <v>1636.88</v>
      </c>
      <c r="AC1749">
        <v>0</v>
      </c>
      <c r="AD1749">
        <v>1636.88</v>
      </c>
      <c r="AE1749">
        <v>0</v>
      </c>
      <c r="AF1749">
        <v>1636.88</v>
      </c>
      <c r="AG1749">
        <v>0</v>
      </c>
      <c r="AH1749">
        <v>1636.88</v>
      </c>
      <c r="AI1749">
        <v>0</v>
      </c>
      <c r="AJ1749">
        <v>1636.88</v>
      </c>
      <c r="AK1749">
        <v>0</v>
      </c>
      <c r="AL1749">
        <v>1636.88</v>
      </c>
      <c r="AM1749">
        <v>0</v>
      </c>
    </row>
    <row r="1750" spans="1:39" x14ac:dyDescent="0.3">
      <c r="A1750" t="s">
        <v>245</v>
      </c>
      <c r="B1750" t="s">
        <v>233</v>
      </c>
      <c r="C1750">
        <v>5</v>
      </c>
      <c r="D1750" t="s">
        <v>339</v>
      </c>
      <c r="E1750" t="s">
        <v>340</v>
      </c>
      <c r="F1750" t="s">
        <v>288</v>
      </c>
      <c r="G1750" s="17">
        <v>211210080470100</v>
      </c>
      <c r="H1750" t="s">
        <v>230</v>
      </c>
      <c r="I1750" t="s">
        <v>231</v>
      </c>
      <c r="J1750">
        <v>1</v>
      </c>
      <c r="K1750" s="8" t="s">
        <v>178</v>
      </c>
      <c r="L1750" s="9" t="s">
        <v>179</v>
      </c>
      <c r="M1750" t="s">
        <v>223</v>
      </c>
      <c r="N1750">
        <v>15750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15750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3">
      <c r="A1751" t="s">
        <v>245</v>
      </c>
      <c r="B1751" t="s">
        <v>233</v>
      </c>
      <c r="C1751">
        <v>5</v>
      </c>
      <c r="D1751" t="s">
        <v>339</v>
      </c>
      <c r="E1751" t="s">
        <v>340</v>
      </c>
      <c r="F1751" t="s">
        <v>289</v>
      </c>
      <c r="G1751" s="17">
        <v>211210080470100</v>
      </c>
      <c r="H1751" t="s">
        <v>230</v>
      </c>
      <c r="I1751" t="s">
        <v>231</v>
      </c>
      <c r="J1751">
        <v>1</v>
      </c>
      <c r="K1751" s="8" t="s">
        <v>180</v>
      </c>
      <c r="L1751" s="9" t="s">
        <v>181</v>
      </c>
      <c r="M1751" t="s">
        <v>223</v>
      </c>
      <c r="N1751">
        <v>12200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12200</v>
      </c>
      <c r="AM1751">
        <v>0</v>
      </c>
    </row>
    <row r="1752" spans="1:39" x14ac:dyDescent="0.3">
      <c r="A1752" t="s">
        <v>245</v>
      </c>
      <c r="B1752" t="s">
        <v>233</v>
      </c>
      <c r="C1752">
        <v>5</v>
      </c>
      <c r="D1752" t="s">
        <v>339</v>
      </c>
      <c r="E1752" t="s">
        <v>340</v>
      </c>
      <c r="F1752" t="s">
        <v>290</v>
      </c>
      <c r="G1752" s="17">
        <v>211210080470100</v>
      </c>
      <c r="H1752" t="s">
        <v>230</v>
      </c>
      <c r="I1752" t="s">
        <v>231</v>
      </c>
      <c r="J1752">
        <v>1</v>
      </c>
      <c r="K1752" s="8" t="s">
        <v>182</v>
      </c>
      <c r="L1752" s="9" t="s">
        <v>183</v>
      </c>
      <c r="M1752" t="s">
        <v>223</v>
      </c>
      <c r="N1752">
        <v>107299.69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107299.69</v>
      </c>
      <c r="AK1752">
        <v>0</v>
      </c>
      <c r="AL1752">
        <v>0</v>
      </c>
      <c r="AM1752">
        <v>0</v>
      </c>
    </row>
    <row r="1753" spans="1:39" x14ac:dyDescent="0.3">
      <c r="A1753" t="s">
        <v>245</v>
      </c>
      <c r="B1753" t="s">
        <v>233</v>
      </c>
      <c r="C1753">
        <v>5</v>
      </c>
      <c r="D1753" t="s">
        <v>339</v>
      </c>
      <c r="E1753" t="s">
        <v>340</v>
      </c>
      <c r="F1753" t="s">
        <v>291</v>
      </c>
      <c r="G1753" s="17">
        <v>211210080470100</v>
      </c>
      <c r="H1753" t="s">
        <v>230</v>
      </c>
      <c r="I1753" t="s">
        <v>231</v>
      </c>
      <c r="J1753">
        <v>1</v>
      </c>
      <c r="K1753" s="8" t="s">
        <v>184</v>
      </c>
      <c r="L1753" s="9" t="s">
        <v>185</v>
      </c>
      <c r="M1753" t="s">
        <v>223</v>
      </c>
      <c r="N1753">
        <v>19416</v>
      </c>
      <c r="O1753">
        <v>0</v>
      </c>
      <c r="P1753">
        <v>1618</v>
      </c>
      <c r="Q1753">
        <v>0</v>
      </c>
      <c r="R1753">
        <v>1618</v>
      </c>
      <c r="S1753">
        <v>0</v>
      </c>
      <c r="T1753">
        <v>1618</v>
      </c>
      <c r="U1753">
        <v>0</v>
      </c>
      <c r="V1753">
        <v>1618</v>
      </c>
      <c r="W1753">
        <v>0</v>
      </c>
      <c r="X1753">
        <v>1618</v>
      </c>
      <c r="Y1753">
        <v>0</v>
      </c>
      <c r="Z1753">
        <v>1618</v>
      </c>
      <c r="AA1753">
        <v>0</v>
      </c>
      <c r="AB1753">
        <v>1618</v>
      </c>
      <c r="AC1753">
        <v>0</v>
      </c>
      <c r="AD1753">
        <v>1618</v>
      </c>
      <c r="AE1753">
        <v>0</v>
      </c>
      <c r="AF1753">
        <v>1618</v>
      </c>
      <c r="AG1753">
        <v>0</v>
      </c>
      <c r="AH1753">
        <v>1618</v>
      </c>
      <c r="AI1753">
        <v>0</v>
      </c>
      <c r="AJ1753">
        <v>1618</v>
      </c>
      <c r="AK1753">
        <v>0</v>
      </c>
      <c r="AL1753">
        <v>1618</v>
      </c>
      <c r="AM1753">
        <v>0</v>
      </c>
    </row>
    <row r="1754" spans="1:39" x14ac:dyDescent="0.3">
      <c r="A1754" t="s">
        <v>245</v>
      </c>
      <c r="B1754" t="s">
        <v>233</v>
      </c>
      <c r="C1754">
        <v>5</v>
      </c>
      <c r="D1754" t="s">
        <v>339</v>
      </c>
      <c r="E1754" t="s">
        <v>340</v>
      </c>
      <c r="F1754" t="s">
        <v>292</v>
      </c>
      <c r="G1754" s="17">
        <v>211210080470100</v>
      </c>
      <c r="H1754" t="s">
        <v>230</v>
      </c>
      <c r="I1754" t="s">
        <v>231</v>
      </c>
      <c r="J1754">
        <v>1</v>
      </c>
      <c r="K1754" s="8" t="s">
        <v>186</v>
      </c>
      <c r="L1754" s="9" t="s">
        <v>187</v>
      </c>
      <c r="M1754" t="s">
        <v>223</v>
      </c>
      <c r="N1754">
        <v>40000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40000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3">
      <c r="A1755" t="s">
        <v>245</v>
      </c>
      <c r="B1755" t="s">
        <v>233</v>
      </c>
      <c r="C1755">
        <v>5</v>
      </c>
      <c r="D1755" t="s">
        <v>339</v>
      </c>
      <c r="E1755" t="s">
        <v>340</v>
      </c>
      <c r="F1755" t="s">
        <v>293</v>
      </c>
      <c r="G1755" s="17">
        <v>211210080470100</v>
      </c>
      <c r="H1755" t="s">
        <v>230</v>
      </c>
      <c r="I1755" t="s">
        <v>231</v>
      </c>
      <c r="J1755">
        <v>1</v>
      </c>
      <c r="K1755" s="8" t="s">
        <v>188</v>
      </c>
      <c r="L1755" s="12" t="s">
        <v>189</v>
      </c>
      <c r="M1755" t="s">
        <v>223</v>
      </c>
      <c r="N1755">
        <v>131150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131150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3">
      <c r="A1756" t="s">
        <v>245</v>
      </c>
      <c r="B1756" t="s">
        <v>233</v>
      </c>
      <c r="C1756">
        <v>5</v>
      </c>
      <c r="D1756" t="s">
        <v>339</v>
      </c>
      <c r="E1756" t="s">
        <v>340</v>
      </c>
      <c r="F1756" t="s">
        <v>294</v>
      </c>
      <c r="G1756" s="17">
        <v>211210080470100</v>
      </c>
      <c r="H1756" t="s">
        <v>230</v>
      </c>
      <c r="I1756" t="s">
        <v>231</v>
      </c>
      <c r="J1756">
        <v>1</v>
      </c>
      <c r="K1756" s="8" t="s">
        <v>190</v>
      </c>
      <c r="L1756" s="12" t="s">
        <v>191</v>
      </c>
      <c r="M1756" t="s">
        <v>223</v>
      </c>
      <c r="N1756">
        <v>37260</v>
      </c>
      <c r="O1756">
        <v>0</v>
      </c>
      <c r="P1756">
        <v>3105</v>
      </c>
      <c r="Q1756">
        <v>0</v>
      </c>
      <c r="R1756">
        <v>3105</v>
      </c>
      <c r="S1756">
        <v>0</v>
      </c>
      <c r="T1756">
        <v>3105</v>
      </c>
      <c r="U1756">
        <v>0</v>
      </c>
      <c r="V1756">
        <v>3105</v>
      </c>
      <c r="W1756">
        <v>0</v>
      </c>
      <c r="X1756">
        <v>3105</v>
      </c>
      <c r="Y1756">
        <v>0</v>
      </c>
      <c r="Z1756">
        <v>3105</v>
      </c>
      <c r="AA1756">
        <v>0</v>
      </c>
      <c r="AB1756">
        <v>3105</v>
      </c>
      <c r="AC1756">
        <v>0</v>
      </c>
      <c r="AD1756">
        <v>3105</v>
      </c>
      <c r="AE1756">
        <v>0</v>
      </c>
      <c r="AF1756">
        <v>3105</v>
      </c>
      <c r="AG1756">
        <v>0</v>
      </c>
      <c r="AH1756">
        <v>3105</v>
      </c>
      <c r="AI1756">
        <v>0</v>
      </c>
      <c r="AJ1756">
        <v>3105</v>
      </c>
      <c r="AK1756">
        <v>0</v>
      </c>
      <c r="AL1756">
        <v>3105</v>
      </c>
      <c r="AM1756">
        <v>0</v>
      </c>
    </row>
    <row r="1757" spans="1:39" x14ac:dyDescent="0.3">
      <c r="A1757" t="s">
        <v>245</v>
      </c>
      <c r="B1757" t="s">
        <v>233</v>
      </c>
      <c r="C1757">
        <v>5</v>
      </c>
      <c r="D1757" t="s">
        <v>339</v>
      </c>
      <c r="E1757" t="s">
        <v>340</v>
      </c>
      <c r="F1757" t="s">
        <v>295</v>
      </c>
      <c r="G1757" s="17">
        <v>211210080470100</v>
      </c>
      <c r="H1757" t="s">
        <v>230</v>
      </c>
      <c r="I1757" t="s">
        <v>231</v>
      </c>
      <c r="J1757">
        <v>1</v>
      </c>
      <c r="K1757" s="8" t="s">
        <v>192</v>
      </c>
      <c r="L1757" s="12" t="s">
        <v>193</v>
      </c>
      <c r="M1757" t="s">
        <v>223</v>
      </c>
      <c r="N1757">
        <v>259636.43999999997</v>
      </c>
      <c r="O1757">
        <v>0</v>
      </c>
      <c r="P1757">
        <v>21636.37</v>
      </c>
      <c r="Q1757">
        <v>0</v>
      </c>
      <c r="R1757">
        <v>21636.37</v>
      </c>
      <c r="S1757">
        <v>0</v>
      </c>
      <c r="T1757">
        <v>21636.37</v>
      </c>
      <c r="U1757">
        <v>0</v>
      </c>
      <c r="V1757">
        <v>21636.37</v>
      </c>
      <c r="W1757">
        <v>0</v>
      </c>
      <c r="X1757">
        <v>21636.37</v>
      </c>
      <c r="Y1757">
        <v>0</v>
      </c>
      <c r="Z1757">
        <v>21636.37</v>
      </c>
      <c r="AA1757">
        <v>0</v>
      </c>
      <c r="AB1757">
        <v>21636.37</v>
      </c>
      <c r="AC1757">
        <v>0</v>
      </c>
      <c r="AD1757">
        <v>21636.37</v>
      </c>
      <c r="AE1757">
        <v>0</v>
      </c>
      <c r="AF1757">
        <v>21636.37</v>
      </c>
      <c r="AG1757">
        <v>0</v>
      </c>
      <c r="AH1757">
        <v>21636.37</v>
      </c>
      <c r="AI1757">
        <v>0</v>
      </c>
      <c r="AJ1757">
        <v>21636.37</v>
      </c>
      <c r="AK1757">
        <v>0</v>
      </c>
      <c r="AL1757">
        <v>21636.37</v>
      </c>
      <c r="AM1757">
        <v>0</v>
      </c>
    </row>
    <row r="1758" spans="1:39" x14ac:dyDescent="0.3">
      <c r="A1758" t="s">
        <v>245</v>
      </c>
      <c r="B1758" t="s">
        <v>233</v>
      </c>
      <c r="C1758">
        <v>5</v>
      </c>
      <c r="D1758" t="s">
        <v>339</v>
      </c>
      <c r="E1758" t="s">
        <v>340</v>
      </c>
      <c r="F1758" t="s">
        <v>296</v>
      </c>
      <c r="G1758" s="17">
        <v>211210080470100</v>
      </c>
      <c r="H1758" t="s">
        <v>230</v>
      </c>
      <c r="I1758" t="s">
        <v>231</v>
      </c>
      <c r="J1758">
        <v>1</v>
      </c>
      <c r="K1758" s="8" t="s">
        <v>194</v>
      </c>
      <c r="L1758" s="12" t="s">
        <v>195</v>
      </c>
      <c r="M1758" t="s">
        <v>223</v>
      </c>
      <c r="N1758">
        <v>42905.409999999989</v>
      </c>
      <c r="O1758">
        <v>0</v>
      </c>
      <c r="P1758">
        <v>3736.7099999999996</v>
      </c>
      <c r="Q1758">
        <v>0</v>
      </c>
      <c r="R1758">
        <v>2717.85</v>
      </c>
      <c r="S1758">
        <v>0</v>
      </c>
      <c r="T1758">
        <v>4118.3300000000008</v>
      </c>
      <c r="U1758">
        <v>0</v>
      </c>
      <c r="V1758">
        <v>1444.28</v>
      </c>
      <c r="W1758">
        <v>0</v>
      </c>
      <c r="X1758">
        <v>2549.94</v>
      </c>
      <c r="Y1758">
        <v>0</v>
      </c>
      <c r="Z1758">
        <v>2394.44</v>
      </c>
      <c r="AA1758">
        <v>0</v>
      </c>
      <c r="AB1758">
        <v>1610.55</v>
      </c>
      <c r="AC1758">
        <v>0</v>
      </c>
      <c r="AD1758">
        <v>7406.43</v>
      </c>
      <c r="AE1758">
        <v>0</v>
      </c>
      <c r="AF1758">
        <v>7020.7</v>
      </c>
      <c r="AG1758">
        <v>0</v>
      </c>
      <c r="AH1758">
        <v>2963.8500000000004</v>
      </c>
      <c r="AI1758">
        <v>0</v>
      </c>
      <c r="AJ1758">
        <v>3806.7699999999995</v>
      </c>
      <c r="AK1758">
        <v>0</v>
      </c>
      <c r="AL1758">
        <v>3135.56</v>
      </c>
      <c r="AM1758">
        <v>0</v>
      </c>
    </row>
    <row r="1759" spans="1:39" x14ac:dyDescent="0.3">
      <c r="A1759" t="s">
        <v>245</v>
      </c>
      <c r="B1759" t="s">
        <v>233</v>
      </c>
      <c r="C1759">
        <v>5</v>
      </c>
      <c r="D1759" t="s">
        <v>339</v>
      </c>
      <c r="E1759" t="s">
        <v>340</v>
      </c>
      <c r="F1759" t="s">
        <v>297</v>
      </c>
      <c r="G1759" s="17">
        <v>211210080470100</v>
      </c>
      <c r="H1759" t="s">
        <v>230</v>
      </c>
      <c r="I1759" t="s">
        <v>231</v>
      </c>
      <c r="J1759">
        <v>1</v>
      </c>
      <c r="K1759" s="8" t="s">
        <v>196</v>
      </c>
      <c r="L1759" s="12" t="s">
        <v>197</v>
      </c>
      <c r="M1759" t="s">
        <v>223</v>
      </c>
      <c r="N1759">
        <v>47200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47200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3">
      <c r="A1760" t="s">
        <v>245</v>
      </c>
      <c r="B1760" t="s">
        <v>233</v>
      </c>
      <c r="C1760">
        <v>5</v>
      </c>
      <c r="D1760" t="s">
        <v>339</v>
      </c>
      <c r="E1760" t="s">
        <v>340</v>
      </c>
      <c r="F1760" t="s">
        <v>298</v>
      </c>
      <c r="G1760" s="17">
        <v>211210080470100</v>
      </c>
      <c r="H1760" t="s">
        <v>230</v>
      </c>
      <c r="I1760" t="s">
        <v>231</v>
      </c>
      <c r="J1760">
        <v>1</v>
      </c>
      <c r="K1760" s="8" t="s">
        <v>198</v>
      </c>
      <c r="L1760" s="12" t="s">
        <v>199</v>
      </c>
      <c r="M1760" t="s">
        <v>223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3">
      <c r="A1761" t="s">
        <v>245</v>
      </c>
      <c r="B1761" t="s">
        <v>233</v>
      </c>
      <c r="C1761">
        <v>5</v>
      </c>
      <c r="D1761" t="s">
        <v>339</v>
      </c>
      <c r="E1761" t="s">
        <v>340</v>
      </c>
      <c r="F1761" t="s">
        <v>299</v>
      </c>
      <c r="G1761" s="17">
        <v>211210080470100</v>
      </c>
      <c r="H1761" t="s">
        <v>230</v>
      </c>
      <c r="I1761" t="s">
        <v>231</v>
      </c>
      <c r="J1761">
        <v>1</v>
      </c>
      <c r="K1761" s="8" t="s">
        <v>200</v>
      </c>
      <c r="L1761" s="12" t="s">
        <v>201</v>
      </c>
      <c r="M1761" t="s">
        <v>223</v>
      </c>
      <c r="N1761">
        <v>107299.69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107299.69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3">
      <c r="A1762" t="s">
        <v>245</v>
      </c>
      <c r="B1762" t="s">
        <v>233</v>
      </c>
      <c r="C1762">
        <v>5</v>
      </c>
      <c r="D1762" t="s">
        <v>339</v>
      </c>
      <c r="E1762" t="s">
        <v>340</v>
      </c>
      <c r="F1762" t="s">
        <v>300</v>
      </c>
      <c r="G1762" s="17">
        <v>211210080470100</v>
      </c>
      <c r="H1762" t="s">
        <v>230</v>
      </c>
      <c r="I1762" t="s">
        <v>231</v>
      </c>
      <c r="J1762">
        <v>1</v>
      </c>
      <c r="K1762" s="8" t="s">
        <v>202</v>
      </c>
      <c r="L1762" s="12" t="s">
        <v>203</v>
      </c>
      <c r="M1762" t="s">
        <v>223</v>
      </c>
      <c r="N1762">
        <v>82500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82500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3">
      <c r="A1763" t="s">
        <v>245</v>
      </c>
      <c r="B1763" t="s">
        <v>233</v>
      </c>
      <c r="C1763">
        <v>5</v>
      </c>
      <c r="D1763" t="s">
        <v>339</v>
      </c>
      <c r="E1763" t="s">
        <v>340</v>
      </c>
      <c r="F1763" t="s">
        <v>301</v>
      </c>
      <c r="G1763" s="17">
        <v>211210080470100</v>
      </c>
      <c r="H1763" t="s">
        <v>230</v>
      </c>
      <c r="I1763" t="s">
        <v>231</v>
      </c>
      <c r="J1763">
        <v>1</v>
      </c>
      <c r="K1763" s="8" t="s">
        <v>204</v>
      </c>
      <c r="L1763" s="12" t="s">
        <v>205</v>
      </c>
      <c r="M1763" t="s">
        <v>223</v>
      </c>
      <c r="N1763">
        <v>104500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104500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3">
      <c r="A1764" t="s">
        <v>245</v>
      </c>
      <c r="B1764" t="s">
        <v>233</v>
      </c>
      <c r="C1764">
        <v>5</v>
      </c>
      <c r="D1764" t="s">
        <v>339</v>
      </c>
      <c r="E1764" t="s">
        <v>340</v>
      </c>
      <c r="F1764" t="s">
        <v>302</v>
      </c>
      <c r="G1764" s="17">
        <v>211210080470100</v>
      </c>
      <c r="H1764" t="s">
        <v>230</v>
      </c>
      <c r="I1764" t="s">
        <v>231</v>
      </c>
      <c r="J1764">
        <v>1</v>
      </c>
      <c r="K1764" s="8" t="s">
        <v>206</v>
      </c>
      <c r="L1764" s="12" t="s">
        <v>207</v>
      </c>
      <c r="M1764" t="s">
        <v>223</v>
      </c>
      <c r="N1764">
        <v>1366640.3999999997</v>
      </c>
      <c r="O1764">
        <v>0</v>
      </c>
      <c r="P1764">
        <v>113886.7</v>
      </c>
      <c r="Q1764">
        <v>0</v>
      </c>
      <c r="R1764">
        <v>113886.7</v>
      </c>
      <c r="S1764">
        <v>0</v>
      </c>
      <c r="T1764">
        <v>113886.7</v>
      </c>
      <c r="U1764">
        <v>0</v>
      </c>
      <c r="V1764">
        <v>113886.7</v>
      </c>
      <c r="W1764">
        <v>0</v>
      </c>
      <c r="X1764">
        <v>113886.7</v>
      </c>
      <c r="Y1764">
        <v>0</v>
      </c>
      <c r="Z1764">
        <v>113886.7</v>
      </c>
      <c r="AA1764">
        <v>0</v>
      </c>
      <c r="AB1764">
        <v>113886.7</v>
      </c>
      <c r="AC1764">
        <v>0</v>
      </c>
      <c r="AD1764">
        <v>113886.7</v>
      </c>
      <c r="AE1764">
        <v>0</v>
      </c>
      <c r="AF1764">
        <v>113886.7</v>
      </c>
      <c r="AG1764">
        <v>0</v>
      </c>
      <c r="AH1764">
        <v>113886.7</v>
      </c>
      <c r="AI1764">
        <v>0</v>
      </c>
      <c r="AJ1764">
        <v>113886.7</v>
      </c>
      <c r="AK1764">
        <v>0</v>
      </c>
      <c r="AL1764">
        <v>113886.7</v>
      </c>
      <c r="AM1764">
        <v>0</v>
      </c>
    </row>
    <row r="1765" spans="1:39" x14ac:dyDescent="0.3">
      <c r="A1765" t="s">
        <v>245</v>
      </c>
      <c r="B1765" t="s">
        <v>233</v>
      </c>
      <c r="C1765">
        <v>5</v>
      </c>
      <c r="D1765" t="s">
        <v>339</v>
      </c>
      <c r="E1765" t="s">
        <v>340</v>
      </c>
      <c r="F1765" t="s">
        <v>303</v>
      </c>
      <c r="G1765" s="17">
        <v>211210080470100</v>
      </c>
      <c r="H1765" t="s">
        <v>230</v>
      </c>
      <c r="I1765" t="s">
        <v>231</v>
      </c>
      <c r="J1765">
        <v>1</v>
      </c>
      <c r="K1765" s="8" t="s">
        <v>208</v>
      </c>
      <c r="L1765" s="12" t="s">
        <v>209</v>
      </c>
      <c r="M1765" t="s">
        <v>223</v>
      </c>
      <c r="N1765">
        <v>307283.7</v>
      </c>
      <c r="O1765">
        <v>0</v>
      </c>
      <c r="P1765">
        <v>307283.7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3">
      <c r="A1766" t="s">
        <v>245</v>
      </c>
      <c r="B1766" t="s">
        <v>233</v>
      </c>
      <c r="C1766">
        <v>5</v>
      </c>
      <c r="D1766" t="s">
        <v>339</v>
      </c>
      <c r="E1766" t="s">
        <v>340</v>
      </c>
      <c r="F1766" t="s">
        <v>304</v>
      </c>
      <c r="G1766" s="17">
        <v>211210080470100</v>
      </c>
      <c r="H1766" t="s">
        <v>230</v>
      </c>
      <c r="I1766" t="s">
        <v>231</v>
      </c>
      <c r="J1766">
        <v>1</v>
      </c>
      <c r="K1766" s="8" t="s">
        <v>210</v>
      </c>
      <c r="L1766" s="9" t="s">
        <v>211</v>
      </c>
      <c r="M1766" t="s">
        <v>223</v>
      </c>
      <c r="N1766">
        <v>540000</v>
      </c>
      <c r="O1766">
        <v>0</v>
      </c>
      <c r="P1766">
        <v>45000</v>
      </c>
      <c r="Q1766">
        <v>0</v>
      </c>
      <c r="R1766">
        <v>45000</v>
      </c>
      <c r="S1766">
        <v>0</v>
      </c>
      <c r="T1766">
        <v>45000</v>
      </c>
      <c r="U1766">
        <v>0</v>
      </c>
      <c r="V1766">
        <v>45000</v>
      </c>
      <c r="W1766">
        <v>0</v>
      </c>
      <c r="X1766">
        <v>45000</v>
      </c>
      <c r="Y1766">
        <v>0</v>
      </c>
      <c r="Z1766">
        <v>45000</v>
      </c>
      <c r="AA1766">
        <v>0</v>
      </c>
      <c r="AB1766">
        <v>45000</v>
      </c>
      <c r="AC1766">
        <v>0</v>
      </c>
      <c r="AD1766">
        <v>45000</v>
      </c>
      <c r="AE1766">
        <v>0</v>
      </c>
      <c r="AF1766">
        <v>45000</v>
      </c>
      <c r="AG1766">
        <v>0</v>
      </c>
      <c r="AH1766">
        <v>45000</v>
      </c>
      <c r="AI1766">
        <v>0</v>
      </c>
      <c r="AJ1766">
        <v>45000</v>
      </c>
      <c r="AK1766">
        <v>0</v>
      </c>
      <c r="AL1766">
        <v>45000</v>
      </c>
      <c r="AM1766">
        <v>0</v>
      </c>
    </row>
    <row r="1767" spans="1:39" x14ac:dyDescent="0.3">
      <c r="A1767" t="s">
        <v>245</v>
      </c>
      <c r="B1767" t="s">
        <v>233</v>
      </c>
      <c r="C1767">
        <v>5</v>
      </c>
      <c r="D1767" t="s">
        <v>339</v>
      </c>
      <c r="E1767" t="s">
        <v>340</v>
      </c>
      <c r="F1767" t="s">
        <v>305</v>
      </c>
      <c r="G1767" s="17">
        <v>211210080470100</v>
      </c>
      <c r="H1767" t="s">
        <v>230</v>
      </c>
      <c r="I1767" t="s">
        <v>231</v>
      </c>
      <c r="J1767">
        <v>1</v>
      </c>
      <c r="K1767" s="8" t="s">
        <v>212</v>
      </c>
      <c r="L1767" s="9" t="s">
        <v>213</v>
      </c>
      <c r="M1767" t="s">
        <v>223</v>
      </c>
      <c r="N1767">
        <v>153956</v>
      </c>
      <c r="O1767">
        <v>0</v>
      </c>
      <c r="P1767">
        <v>0</v>
      </c>
      <c r="Q1767">
        <v>0</v>
      </c>
      <c r="R1767">
        <v>30503</v>
      </c>
      <c r="S1767">
        <v>0</v>
      </c>
      <c r="T1767">
        <v>0</v>
      </c>
      <c r="U1767">
        <v>0</v>
      </c>
      <c r="V1767">
        <v>20359</v>
      </c>
      <c r="W1767">
        <v>0</v>
      </c>
      <c r="X1767">
        <v>72431</v>
      </c>
      <c r="Y1767">
        <v>0</v>
      </c>
      <c r="Z1767">
        <v>20359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10304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3">
      <c r="A1768" t="s">
        <v>245</v>
      </c>
      <c r="B1768" t="s">
        <v>233</v>
      </c>
      <c r="C1768">
        <v>5</v>
      </c>
      <c r="D1768" t="s">
        <v>339</v>
      </c>
      <c r="E1768" t="s">
        <v>340</v>
      </c>
      <c r="F1768" t="s">
        <v>306</v>
      </c>
      <c r="G1768" s="17">
        <v>211210080470100</v>
      </c>
      <c r="H1768" t="s">
        <v>230</v>
      </c>
      <c r="I1768" t="s">
        <v>231</v>
      </c>
      <c r="J1768">
        <v>1</v>
      </c>
      <c r="K1768" s="8" t="s">
        <v>214</v>
      </c>
      <c r="L1768" s="9" t="s">
        <v>215</v>
      </c>
      <c r="M1768" t="s">
        <v>223</v>
      </c>
      <c r="N1768">
        <v>643798.14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643798.14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3">
      <c r="A1769" t="s">
        <v>245</v>
      </c>
      <c r="B1769" t="s">
        <v>233</v>
      </c>
      <c r="C1769">
        <v>5</v>
      </c>
      <c r="D1769" t="s">
        <v>339</v>
      </c>
      <c r="E1769" t="s">
        <v>340</v>
      </c>
      <c r="F1769" t="s">
        <v>307</v>
      </c>
      <c r="G1769" s="17">
        <v>211210080470100</v>
      </c>
      <c r="H1769" t="s">
        <v>230</v>
      </c>
      <c r="I1769" t="s">
        <v>231</v>
      </c>
      <c r="J1769">
        <v>1</v>
      </c>
      <c r="K1769" s="8" t="s">
        <v>216</v>
      </c>
      <c r="L1769" s="9" t="s">
        <v>217</v>
      </c>
      <c r="M1769" t="s">
        <v>223</v>
      </c>
      <c r="N1769">
        <v>55000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55000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ht="28.8" x14ac:dyDescent="0.3">
      <c r="A1770" t="s">
        <v>245</v>
      </c>
      <c r="B1770" t="s">
        <v>233</v>
      </c>
      <c r="C1770">
        <v>5</v>
      </c>
      <c r="D1770" t="s">
        <v>339</v>
      </c>
      <c r="E1770" t="s">
        <v>340</v>
      </c>
      <c r="F1770" t="s">
        <v>308</v>
      </c>
      <c r="G1770" s="17">
        <v>211210080470100</v>
      </c>
      <c r="H1770" t="s">
        <v>230</v>
      </c>
      <c r="I1770" t="s">
        <v>231</v>
      </c>
      <c r="J1770">
        <v>1</v>
      </c>
      <c r="K1770" s="13" t="s">
        <v>218</v>
      </c>
      <c r="L1770" s="13" t="s">
        <v>219</v>
      </c>
      <c r="M1770" t="s">
        <v>223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3">
      <c r="A1771" t="s">
        <v>246</v>
      </c>
      <c r="B1771" t="s">
        <v>233</v>
      </c>
      <c r="C1771">
        <v>5</v>
      </c>
      <c r="D1771" t="s">
        <v>339</v>
      </c>
      <c r="E1771" t="s">
        <v>340</v>
      </c>
      <c r="F1771" t="s">
        <v>258</v>
      </c>
      <c r="G1771" s="17">
        <v>211210080470100</v>
      </c>
      <c r="H1771" t="s">
        <v>230</v>
      </c>
      <c r="I1771" t="s">
        <v>231</v>
      </c>
      <c r="J1771">
        <v>1</v>
      </c>
      <c r="K1771" s="2" t="s">
        <v>116</v>
      </c>
      <c r="L1771" s="3" t="s">
        <v>117</v>
      </c>
      <c r="M1771" t="s">
        <v>223</v>
      </c>
      <c r="N1771">
        <v>1912281.8400000005</v>
      </c>
      <c r="O1771">
        <v>0</v>
      </c>
      <c r="P1771">
        <v>159356.82</v>
      </c>
      <c r="Q1771">
        <v>0</v>
      </c>
      <c r="R1771">
        <v>159356.82</v>
      </c>
      <c r="S1771">
        <v>0</v>
      </c>
      <c r="T1771">
        <v>159356.82</v>
      </c>
      <c r="U1771">
        <v>0</v>
      </c>
      <c r="V1771">
        <v>159356.82</v>
      </c>
      <c r="W1771">
        <v>0</v>
      </c>
      <c r="X1771">
        <v>159356.82</v>
      </c>
      <c r="Y1771">
        <v>0</v>
      </c>
      <c r="Z1771">
        <v>159356.82</v>
      </c>
      <c r="AA1771">
        <v>0</v>
      </c>
      <c r="AB1771">
        <v>159356.82</v>
      </c>
      <c r="AC1771">
        <v>0</v>
      </c>
      <c r="AD1771">
        <v>159356.82</v>
      </c>
      <c r="AE1771">
        <v>0</v>
      </c>
      <c r="AF1771">
        <v>159356.82</v>
      </c>
      <c r="AG1771">
        <v>0</v>
      </c>
      <c r="AH1771">
        <v>159356.82</v>
      </c>
      <c r="AI1771">
        <v>0</v>
      </c>
      <c r="AJ1771">
        <v>159356.82</v>
      </c>
      <c r="AK1771">
        <v>0</v>
      </c>
      <c r="AL1771">
        <v>159356.82</v>
      </c>
      <c r="AM1771">
        <v>0</v>
      </c>
    </row>
    <row r="1772" spans="1:39" x14ac:dyDescent="0.3">
      <c r="A1772" t="s">
        <v>246</v>
      </c>
      <c r="B1772" t="s">
        <v>233</v>
      </c>
      <c r="C1772">
        <v>5</v>
      </c>
      <c r="D1772" t="s">
        <v>339</v>
      </c>
      <c r="E1772" t="s">
        <v>340</v>
      </c>
      <c r="F1772" t="s">
        <v>259</v>
      </c>
      <c r="G1772" s="17">
        <v>211210080470100</v>
      </c>
      <c r="H1772" t="s">
        <v>230</v>
      </c>
      <c r="I1772" t="s">
        <v>231</v>
      </c>
      <c r="J1772">
        <v>1</v>
      </c>
      <c r="K1772" s="1" t="s">
        <v>118</v>
      </c>
      <c r="L1772" s="4" t="s">
        <v>119</v>
      </c>
      <c r="M1772" t="s">
        <v>223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3">
      <c r="A1773" t="s">
        <v>246</v>
      </c>
      <c r="B1773" t="s">
        <v>233</v>
      </c>
      <c r="C1773">
        <v>5</v>
      </c>
      <c r="D1773" t="s">
        <v>339</v>
      </c>
      <c r="E1773" t="s">
        <v>340</v>
      </c>
      <c r="F1773" t="s">
        <v>260</v>
      </c>
      <c r="G1773" s="17">
        <v>211210080470100</v>
      </c>
      <c r="H1773" t="s">
        <v>230</v>
      </c>
      <c r="I1773" t="s">
        <v>231</v>
      </c>
      <c r="J1773">
        <v>1</v>
      </c>
      <c r="K1773" s="6" t="s">
        <v>120</v>
      </c>
      <c r="L1773" s="5" t="s">
        <v>121</v>
      </c>
      <c r="M1773" t="s">
        <v>223</v>
      </c>
      <c r="N1773">
        <v>52185.120000000017</v>
      </c>
      <c r="O1773">
        <v>0</v>
      </c>
      <c r="P1773">
        <v>4348.76</v>
      </c>
      <c r="Q1773">
        <v>0</v>
      </c>
      <c r="R1773">
        <v>4348.76</v>
      </c>
      <c r="S1773">
        <v>0</v>
      </c>
      <c r="T1773">
        <v>4348.76</v>
      </c>
      <c r="U1773">
        <v>0</v>
      </c>
      <c r="V1773">
        <v>4348.76</v>
      </c>
      <c r="W1773">
        <v>0</v>
      </c>
      <c r="X1773">
        <v>4348.76</v>
      </c>
      <c r="Y1773">
        <v>0</v>
      </c>
      <c r="Z1773">
        <v>4348.76</v>
      </c>
      <c r="AA1773">
        <v>0</v>
      </c>
      <c r="AB1773">
        <v>4348.76</v>
      </c>
      <c r="AC1773">
        <v>0</v>
      </c>
      <c r="AD1773">
        <v>4348.76</v>
      </c>
      <c r="AE1773">
        <v>0</v>
      </c>
      <c r="AF1773">
        <v>4348.76</v>
      </c>
      <c r="AG1773">
        <v>0</v>
      </c>
      <c r="AH1773">
        <v>4348.76</v>
      </c>
      <c r="AI1773">
        <v>0</v>
      </c>
      <c r="AJ1773">
        <v>4348.76</v>
      </c>
      <c r="AK1773">
        <v>0</v>
      </c>
      <c r="AL1773">
        <v>4348.76</v>
      </c>
      <c r="AM1773">
        <v>0</v>
      </c>
    </row>
    <row r="1774" spans="1:39" x14ac:dyDescent="0.3">
      <c r="A1774" t="s">
        <v>246</v>
      </c>
      <c r="B1774" t="s">
        <v>233</v>
      </c>
      <c r="C1774">
        <v>5</v>
      </c>
      <c r="D1774" t="s">
        <v>339</v>
      </c>
      <c r="E1774" t="s">
        <v>340</v>
      </c>
      <c r="F1774" t="s">
        <v>261</v>
      </c>
      <c r="G1774" s="17">
        <v>211210080470100</v>
      </c>
      <c r="H1774" t="s">
        <v>230</v>
      </c>
      <c r="I1774" t="s">
        <v>231</v>
      </c>
      <c r="J1774">
        <v>1</v>
      </c>
      <c r="K1774" s="8" t="s">
        <v>122</v>
      </c>
      <c r="L1774" s="9" t="s">
        <v>123</v>
      </c>
      <c r="M1774" t="s">
        <v>223</v>
      </c>
      <c r="N1774">
        <v>18380.04</v>
      </c>
      <c r="O1774">
        <v>0</v>
      </c>
      <c r="P1774">
        <v>1531.67</v>
      </c>
      <c r="Q1774">
        <v>0</v>
      </c>
      <c r="R1774">
        <v>1531.67</v>
      </c>
      <c r="S1774">
        <v>0</v>
      </c>
      <c r="T1774">
        <v>1531.67</v>
      </c>
      <c r="U1774">
        <v>0</v>
      </c>
      <c r="V1774">
        <v>1531.67</v>
      </c>
      <c r="W1774">
        <v>0</v>
      </c>
      <c r="X1774">
        <v>1531.67</v>
      </c>
      <c r="Y1774">
        <v>0</v>
      </c>
      <c r="Z1774">
        <v>1531.67</v>
      </c>
      <c r="AA1774">
        <v>0</v>
      </c>
      <c r="AB1774">
        <v>1531.67</v>
      </c>
      <c r="AC1774">
        <v>0</v>
      </c>
      <c r="AD1774">
        <v>1531.67</v>
      </c>
      <c r="AE1774">
        <v>0</v>
      </c>
      <c r="AF1774">
        <v>1531.67</v>
      </c>
      <c r="AG1774">
        <v>0</v>
      </c>
      <c r="AH1774">
        <v>1531.67</v>
      </c>
      <c r="AI1774">
        <v>0</v>
      </c>
      <c r="AJ1774">
        <v>1531.67</v>
      </c>
      <c r="AK1774">
        <v>0</v>
      </c>
      <c r="AL1774">
        <v>1531.67</v>
      </c>
      <c r="AM1774">
        <v>0</v>
      </c>
    </row>
    <row r="1775" spans="1:39" x14ac:dyDescent="0.3">
      <c r="A1775" t="s">
        <v>246</v>
      </c>
      <c r="B1775" t="s">
        <v>233</v>
      </c>
      <c r="C1775">
        <v>5</v>
      </c>
      <c r="D1775" t="s">
        <v>339</v>
      </c>
      <c r="E1775" t="s">
        <v>340</v>
      </c>
      <c r="F1775" t="s">
        <v>262</v>
      </c>
      <c r="G1775" s="17">
        <v>211210080470100</v>
      </c>
      <c r="H1775" t="s">
        <v>230</v>
      </c>
      <c r="I1775" t="s">
        <v>231</v>
      </c>
      <c r="J1775">
        <v>1</v>
      </c>
      <c r="K1775" s="8" t="s">
        <v>124</v>
      </c>
      <c r="L1775" s="9" t="s">
        <v>125</v>
      </c>
      <c r="M1775" t="s">
        <v>223</v>
      </c>
      <c r="N1775">
        <v>389574</v>
      </c>
      <c r="O1775">
        <v>0</v>
      </c>
      <c r="P1775">
        <v>32464.5</v>
      </c>
      <c r="Q1775">
        <v>0</v>
      </c>
      <c r="R1775">
        <v>32464.5</v>
      </c>
      <c r="S1775">
        <v>0</v>
      </c>
      <c r="T1775">
        <v>32464.5</v>
      </c>
      <c r="U1775">
        <v>0</v>
      </c>
      <c r="V1775">
        <v>32464.5</v>
      </c>
      <c r="W1775">
        <v>0</v>
      </c>
      <c r="X1775">
        <v>32464.5</v>
      </c>
      <c r="Y1775">
        <v>0</v>
      </c>
      <c r="Z1775">
        <v>32464.5</v>
      </c>
      <c r="AA1775">
        <v>0</v>
      </c>
      <c r="AB1775">
        <v>32464.5</v>
      </c>
      <c r="AC1775">
        <v>0</v>
      </c>
      <c r="AD1775">
        <v>32464.5</v>
      </c>
      <c r="AE1775">
        <v>0</v>
      </c>
      <c r="AF1775">
        <v>32464.5</v>
      </c>
      <c r="AG1775">
        <v>0</v>
      </c>
      <c r="AH1775">
        <v>32464.5</v>
      </c>
      <c r="AI1775">
        <v>0</v>
      </c>
      <c r="AJ1775">
        <v>32464.5</v>
      </c>
      <c r="AK1775">
        <v>0</v>
      </c>
      <c r="AL1775">
        <v>32464.5</v>
      </c>
      <c r="AM1775">
        <v>0</v>
      </c>
    </row>
    <row r="1776" spans="1:39" x14ac:dyDescent="0.3">
      <c r="A1776" t="s">
        <v>246</v>
      </c>
      <c r="B1776" t="s">
        <v>233</v>
      </c>
      <c r="C1776">
        <v>5</v>
      </c>
      <c r="D1776" t="s">
        <v>339</v>
      </c>
      <c r="E1776" t="s">
        <v>340</v>
      </c>
      <c r="F1776" t="s">
        <v>263</v>
      </c>
      <c r="G1776" s="17">
        <v>211210080470100</v>
      </c>
      <c r="H1776" t="s">
        <v>230</v>
      </c>
      <c r="I1776" t="s">
        <v>231</v>
      </c>
      <c r="J1776">
        <v>1</v>
      </c>
      <c r="K1776" s="8" t="s">
        <v>126</v>
      </c>
      <c r="L1776" s="9" t="s">
        <v>127</v>
      </c>
      <c r="M1776" t="s">
        <v>223</v>
      </c>
      <c r="N1776">
        <v>204513.99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102256.995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102256.995</v>
      </c>
      <c r="AM1776">
        <v>0</v>
      </c>
    </row>
    <row r="1777" spans="1:39" x14ac:dyDescent="0.3">
      <c r="A1777" t="s">
        <v>246</v>
      </c>
      <c r="B1777" t="s">
        <v>233</v>
      </c>
      <c r="C1777">
        <v>5</v>
      </c>
      <c r="D1777" t="s">
        <v>339</v>
      </c>
      <c r="E1777" t="s">
        <v>340</v>
      </c>
      <c r="F1777" t="s">
        <v>264</v>
      </c>
      <c r="G1777" s="17">
        <v>211210080470100</v>
      </c>
      <c r="H1777" t="s">
        <v>230</v>
      </c>
      <c r="I1777" t="s">
        <v>231</v>
      </c>
      <c r="J1777">
        <v>1</v>
      </c>
      <c r="K1777" s="8" t="s">
        <v>128</v>
      </c>
      <c r="L1777" s="9" t="s">
        <v>129</v>
      </c>
      <c r="M1777" t="s">
        <v>223</v>
      </c>
      <c r="N1777">
        <v>45760</v>
      </c>
      <c r="O1777">
        <v>0</v>
      </c>
      <c r="P1777">
        <v>45760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3">
      <c r="A1778" t="s">
        <v>246</v>
      </c>
      <c r="B1778" t="s">
        <v>233</v>
      </c>
      <c r="C1778">
        <v>5</v>
      </c>
      <c r="D1778" t="s">
        <v>339</v>
      </c>
      <c r="E1778" t="s">
        <v>340</v>
      </c>
      <c r="F1778" t="s">
        <v>265</v>
      </c>
      <c r="G1778" s="17">
        <v>211210080470100</v>
      </c>
      <c r="H1778" t="s">
        <v>230</v>
      </c>
      <c r="I1778" t="s">
        <v>231</v>
      </c>
      <c r="J1778">
        <v>1</v>
      </c>
      <c r="K1778" s="8" t="s">
        <v>130</v>
      </c>
      <c r="L1778" s="9" t="s">
        <v>131</v>
      </c>
      <c r="M1778" t="s">
        <v>223</v>
      </c>
      <c r="N1778">
        <v>3770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3770</v>
      </c>
      <c r="AM1778">
        <v>0</v>
      </c>
    </row>
    <row r="1779" spans="1:39" x14ac:dyDescent="0.3">
      <c r="A1779" t="s">
        <v>246</v>
      </c>
      <c r="B1779" t="s">
        <v>233</v>
      </c>
      <c r="C1779">
        <v>5</v>
      </c>
      <c r="D1779" t="s">
        <v>339</v>
      </c>
      <c r="E1779" t="s">
        <v>340</v>
      </c>
      <c r="F1779" t="s">
        <v>266</v>
      </c>
      <c r="G1779" s="17">
        <v>211210080470100</v>
      </c>
      <c r="H1779" t="s">
        <v>230</v>
      </c>
      <c r="I1779" t="s">
        <v>231</v>
      </c>
      <c r="J1779">
        <v>1</v>
      </c>
      <c r="K1779" s="8" t="s">
        <v>132</v>
      </c>
      <c r="L1779" s="9" t="s">
        <v>133</v>
      </c>
      <c r="M1779" t="s">
        <v>223</v>
      </c>
      <c r="N1779">
        <v>66000</v>
      </c>
      <c r="O1779">
        <v>0</v>
      </c>
      <c r="P1779">
        <v>5500</v>
      </c>
      <c r="Q1779">
        <v>0</v>
      </c>
      <c r="R1779">
        <v>5500</v>
      </c>
      <c r="S1779">
        <v>0</v>
      </c>
      <c r="T1779">
        <v>5500</v>
      </c>
      <c r="U1779">
        <v>0</v>
      </c>
      <c r="V1779">
        <v>5500</v>
      </c>
      <c r="W1779">
        <v>0</v>
      </c>
      <c r="X1779">
        <v>5500</v>
      </c>
      <c r="Y1779">
        <v>0</v>
      </c>
      <c r="Z1779">
        <v>5500</v>
      </c>
      <c r="AA1779">
        <v>0</v>
      </c>
      <c r="AB1779">
        <v>5500</v>
      </c>
      <c r="AC1779">
        <v>0</v>
      </c>
      <c r="AD1779">
        <v>5500</v>
      </c>
      <c r="AE1779">
        <v>0</v>
      </c>
      <c r="AF1779">
        <v>5500</v>
      </c>
      <c r="AG1779">
        <v>0</v>
      </c>
      <c r="AH1779">
        <v>5500</v>
      </c>
      <c r="AI1779">
        <v>0</v>
      </c>
      <c r="AJ1779">
        <v>5500</v>
      </c>
      <c r="AK1779">
        <v>0</v>
      </c>
      <c r="AL1779">
        <v>5500</v>
      </c>
      <c r="AM1779">
        <v>0</v>
      </c>
    </row>
    <row r="1780" spans="1:39" x14ac:dyDescent="0.3">
      <c r="A1780" t="s">
        <v>246</v>
      </c>
      <c r="B1780" t="s">
        <v>233</v>
      </c>
      <c r="C1780">
        <v>5</v>
      </c>
      <c r="D1780" t="s">
        <v>339</v>
      </c>
      <c r="E1780" t="s">
        <v>340</v>
      </c>
      <c r="F1780" t="s">
        <v>267</v>
      </c>
      <c r="G1780" s="17">
        <v>211210080470100</v>
      </c>
      <c r="H1780" t="s">
        <v>230</v>
      </c>
      <c r="I1780" t="s">
        <v>231</v>
      </c>
      <c r="J1780">
        <v>1</v>
      </c>
      <c r="K1780" s="8" t="s">
        <v>134</v>
      </c>
      <c r="L1780" s="9" t="s">
        <v>135</v>
      </c>
      <c r="M1780" t="s">
        <v>223</v>
      </c>
      <c r="N1780">
        <v>193207.13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193207.13</v>
      </c>
      <c r="AM1780">
        <v>0</v>
      </c>
    </row>
    <row r="1781" spans="1:39" x14ac:dyDescent="0.3">
      <c r="A1781" t="s">
        <v>246</v>
      </c>
      <c r="B1781" t="s">
        <v>233</v>
      </c>
      <c r="C1781">
        <v>5</v>
      </c>
      <c r="D1781" t="s">
        <v>339</v>
      </c>
      <c r="E1781" t="s">
        <v>340</v>
      </c>
      <c r="F1781" t="s">
        <v>268</v>
      </c>
      <c r="G1781" s="17">
        <v>211210080470100</v>
      </c>
      <c r="H1781" t="s">
        <v>230</v>
      </c>
      <c r="I1781" t="s">
        <v>231</v>
      </c>
      <c r="J1781">
        <v>1</v>
      </c>
      <c r="K1781" s="8" t="s">
        <v>136</v>
      </c>
      <c r="L1781" s="9" t="s">
        <v>137</v>
      </c>
      <c r="M1781" t="s">
        <v>223</v>
      </c>
      <c r="N1781">
        <v>115047.90000000002</v>
      </c>
      <c r="O1781">
        <v>0</v>
      </c>
      <c r="P1781">
        <v>9587.35</v>
      </c>
      <c r="Q1781">
        <v>0</v>
      </c>
      <c r="R1781">
        <v>9587.35</v>
      </c>
      <c r="S1781">
        <v>0</v>
      </c>
      <c r="T1781">
        <v>9587.35</v>
      </c>
      <c r="U1781">
        <v>0</v>
      </c>
      <c r="V1781">
        <v>9587.35</v>
      </c>
      <c r="W1781">
        <v>0</v>
      </c>
      <c r="X1781">
        <v>9587.35</v>
      </c>
      <c r="Y1781">
        <v>0</v>
      </c>
      <c r="Z1781">
        <v>9587.35</v>
      </c>
      <c r="AA1781">
        <v>0</v>
      </c>
      <c r="AB1781">
        <v>9587.35</v>
      </c>
      <c r="AC1781">
        <v>0</v>
      </c>
      <c r="AD1781">
        <v>9587.35</v>
      </c>
      <c r="AE1781">
        <v>0</v>
      </c>
      <c r="AF1781">
        <v>9587.35</v>
      </c>
      <c r="AG1781">
        <v>0</v>
      </c>
      <c r="AH1781">
        <v>9587.35</v>
      </c>
      <c r="AI1781">
        <v>0</v>
      </c>
      <c r="AJ1781">
        <v>9587.35</v>
      </c>
      <c r="AK1781">
        <v>0</v>
      </c>
      <c r="AL1781">
        <v>9587.0499999999993</v>
      </c>
      <c r="AM1781">
        <v>0</v>
      </c>
    </row>
    <row r="1782" spans="1:39" x14ac:dyDescent="0.3">
      <c r="A1782" t="s">
        <v>246</v>
      </c>
      <c r="B1782" t="s">
        <v>233</v>
      </c>
      <c r="C1782">
        <v>5</v>
      </c>
      <c r="D1782" t="s">
        <v>339</v>
      </c>
      <c r="E1782" t="s">
        <v>340</v>
      </c>
      <c r="F1782" t="s">
        <v>269</v>
      </c>
      <c r="G1782" s="17">
        <v>211210080470100</v>
      </c>
      <c r="H1782" t="s">
        <v>230</v>
      </c>
      <c r="I1782" t="s">
        <v>231</v>
      </c>
      <c r="J1782">
        <v>1</v>
      </c>
      <c r="K1782" s="8" t="s">
        <v>138</v>
      </c>
      <c r="L1782" s="9" t="s">
        <v>139</v>
      </c>
      <c r="M1782" t="s">
        <v>223</v>
      </c>
      <c r="N1782">
        <v>27601.02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27601.02</v>
      </c>
      <c r="AM1782">
        <v>0</v>
      </c>
    </row>
    <row r="1783" spans="1:39" x14ac:dyDescent="0.3">
      <c r="A1783" t="s">
        <v>246</v>
      </c>
      <c r="B1783" t="s">
        <v>233</v>
      </c>
      <c r="C1783">
        <v>5</v>
      </c>
      <c r="D1783" t="s">
        <v>339</v>
      </c>
      <c r="E1783" t="s">
        <v>340</v>
      </c>
      <c r="F1783" t="s">
        <v>270</v>
      </c>
      <c r="G1783" s="17">
        <v>211210080470100</v>
      </c>
      <c r="H1783" t="s">
        <v>230</v>
      </c>
      <c r="I1783" t="s">
        <v>231</v>
      </c>
      <c r="J1783">
        <v>1</v>
      </c>
      <c r="K1783" s="8" t="s">
        <v>140</v>
      </c>
      <c r="L1783" s="10" t="s">
        <v>141</v>
      </c>
      <c r="M1783" t="s">
        <v>223</v>
      </c>
      <c r="N1783">
        <v>8820.9600000000009</v>
      </c>
      <c r="O1783">
        <v>0</v>
      </c>
      <c r="P1783">
        <v>735.08</v>
      </c>
      <c r="Q1783">
        <v>0</v>
      </c>
      <c r="R1783">
        <v>735.08</v>
      </c>
      <c r="S1783">
        <v>0</v>
      </c>
      <c r="T1783">
        <v>735.08</v>
      </c>
      <c r="U1783">
        <v>0</v>
      </c>
      <c r="V1783">
        <v>735.08</v>
      </c>
      <c r="W1783">
        <v>0</v>
      </c>
      <c r="X1783">
        <v>735.08</v>
      </c>
      <c r="Y1783">
        <v>0</v>
      </c>
      <c r="Z1783">
        <v>735.08</v>
      </c>
      <c r="AA1783">
        <v>0</v>
      </c>
      <c r="AB1783">
        <v>735.08</v>
      </c>
      <c r="AC1783">
        <v>0</v>
      </c>
      <c r="AD1783">
        <v>735.08</v>
      </c>
      <c r="AE1783">
        <v>0</v>
      </c>
      <c r="AF1783">
        <v>735.08</v>
      </c>
      <c r="AG1783">
        <v>0</v>
      </c>
      <c r="AH1783">
        <v>735.08</v>
      </c>
      <c r="AI1783">
        <v>0</v>
      </c>
      <c r="AJ1783">
        <v>735.08</v>
      </c>
      <c r="AK1783">
        <v>0</v>
      </c>
      <c r="AL1783">
        <v>735.08</v>
      </c>
      <c r="AM1783">
        <v>0</v>
      </c>
    </row>
    <row r="1784" spans="1:39" x14ac:dyDescent="0.3">
      <c r="A1784" t="s">
        <v>246</v>
      </c>
      <c r="B1784" t="s">
        <v>233</v>
      </c>
      <c r="C1784">
        <v>5</v>
      </c>
      <c r="D1784" t="s">
        <v>339</v>
      </c>
      <c r="E1784" t="s">
        <v>340</v>
      </c>
      <c r="F1784" t="s">
        <v>271</v>
      </c>
      <c r="G1784" s="17">
        <v>211210080470100</v>
      </c>
      <c r="H1784" t="s">
        <v>230</v>
      </c>
      <c r="I1784" t="s">
        <v>231</v>
      </c>
      <c r="J1784">
        <v>1</v>
      </c>
      <c r="K1784" s="8" t="s">
        <v>142</v>
      </c>
      <c r="L1784" s="10" t="s">
        <v>143</v>
      </c>
      <c r="M1784" t="s">
        <v>223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3">
      <c r="A1785" t="s">
        <v>246</v>
      </c>
      <c r="B1785" t="s">
        <v>233</v>
      </c>
      <c r="C1785">
        <v>5</v>
      </c>
      <c r="D1785" t="s">
        <v>339</v>
      </c>
      <c r="E1785" t="s">
        <v>340</v>
      </c>
      <c r="F1785" t="s">
        <v>272</v>
      </c>
      <c r="G1785" s="17">
        <v>211210080470100</v>
      </c>
      <c r="H1785" t="s">
        <v>230</v>
      </c>
      <c r="I1785" t="s">
        <v>231</v>
      </c>
      <c r="J1785">
        <v>1</v>
      </c>
      <c r="K1785" s="8" t="s">
        <v>144</v>
      </c>
      <c r="L1785" s="10" t="s">
        <v>145</v>
      </c>
      <c r="M1785" t="s">
        <v>223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ht="28.8" x14ac:dyDescent="0.3">
      <c r="A1786" t="s">
        <v>246</v>
      </c>
      <c r="B1786" t="s">
        <v>233</v>
      </c>
      <c r="C1786">
        <v>5</v>
      </c>
      <c r="D1786" t="s">
        <v>339</v>
      </c>
      <c r="E1786" t="s">
        <v>340</v>
      </c>
      <c r="F1786" t="s">
        <v>273</v>
      </c>
      <c r="G1786" s="17">
        <v>211210080470100</v>
      </c>
      <c r="H1786" t="s">
        <v>230</v>
      </c>
      <c r="I1786" t="s">
        <v>231</v>
      </c>
      <c r="J1786">
        <v>1</v>
      </c>
      <c r="K1786" s="8" t="s">
        <v>146</v>
      </c>
      <c r="L1786" s="9" t="s">
        <v>147</v>
      </c>
      <c r="M1786" t="s">
        <v>223</v>
      </c>
      <c r="N1786">
        <v>191591.03999999998</v>
      </c>
      <c r="O1786">
        <v>0</v>
      </c>
      <c r="P1786">
        <v>16738.2</v>
      </c>
      <c r="Q1786">
        <v>0</v>
      </c>
      <c r="R1786">
        <v>15396.77</v>
      </c>
      <c r="S1786">
        <v>0</v>
      </c>
      <c r="T1786">
        <v>16547.3</v>
      </c>
      <c r="U1786">
        <v>0</v>
      </c>
      <c r="V1786">
        <v>15285.81</v>
      </c>
      <c r="W1786">
        <v>0</v>
      </c>
      <c r="X1786">
        <v>15540.36</v>
      </c>
      <c r="Y1786">
        <v>0</v>
      </c>
      <c r="Z1786">
        <v>14844.58</v>
      </c>
      <c r="AA1786">
        <v>0</v>
      </c>
      <c r="AB1786">
        <v>15434.62</v>
      </c>
      <c r="AC1786">
        <v>0</v>
      </c>
      <c r="AD1786">
        <v>16360.68</v>
      </c>
      <c r="AE1786">
        <v>0</v>
      </c>
      <c r="AF1786">
        <v>16360.68</v>
      </c>
      <c r="AG1786">
        <v>0</v>
      </c>
      <c r="AH1786">
        <v>16360.68</v>
      </c>
      <c r="AI1786">
        <v>0</v>
      </c>
      <c r="AJ1786">
        <v>16360.68</v>
      </c>
      <c r="AK1786">
        <v>0</v>
      </c>
      <c r="AL1786">
        <v>16360.68</v>
      </c>
      <c r="AM1786">
        <v>0</v>
      </c>
    </row>
    <row r="1787" spans="1:39" x14ac:dyDescent="0.3">
      <c r="A1787" t="s">
        <v>246</v>
      </c>
      <c r="B1787" t="s">
        <v>233</v>
      </c>
      <c r="C1787">
        <v>5</v>
      </c>
      <c r="D1787" t="s">
        <v>339</v>
      </c>
      <c r="E1787" t="s">
        <v>340</v>
      </c>
      <c r="F1787" t="s">
        <v>274</v>
      </c>
      <c r="G1787" s="17">
        <v>211210080470100</v>
      </c>
      <c r="H1787" t="s">
        <v>230</v>
      </c>
      <c r="I1787" t="s">
        <v>231</v>
      </c>
      <c r="J1787">
        <v>1</v>
      </c>
      <c r="K1787" s="8" t="s">
        <v>148</v>
      </c>
      <c r="L1787" s="9" t="s">
        <v>149</v>
      </c>
      <c r="M1787" t="s">
        <v>223</v>
      </c>
      <c r="N1787">
        <v>39479.730000000003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39479.730000000003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3">
      <c r="A1788" t="s">
        <v>246</v>
      </c>
      <c r="B1788" t="s">
        <v>233</v>
      </c>
      <c r="C1788">
        <v>5</v>
      </c>
      <c r="D1788" t="s">
        <v>339</v>
      </c>
      <c r="E1788" t="s">
        <v>340</v>
      </c>
      <c r="F1788" t="s">
        <v>275</v>
      </c>
      <c r="G1788" s="17">
        <v>211210080470100</v>
      </c>
      <c r="H1788" t="s">
        <v>230</v>
      </c>
      <c r="I1788" t="s">
        <v>231</v>
      </c>
      <c r="J1788">
        <v>1</v>
      </c>
      <c r="K1788" s="8" t="s">
        <v>150</v>
      </c>
      <c r="L1788" s="9" t="s">
        <v>151</v>
      </c>
      <c r="M1788" t="s">
        <v>223</v>
      </c>
      <c r="N1788">
        <v>479545.44</v>
      </c>
      <c r="O1788">
        <v>0</v>
      </c>
      <c r="P1788">
        <v>39962.120000000003</v>
      </c>
      <c r="Q1788">
        <v>0</v>
      </c>
      <c r="R1788">
        <v>39962.120000000003</v>
      </c>
      <c r="S1788">
        <v>0</v>
      </c>
      <c r="T1788">
        <v>39962.120000000003</v>
      </c>
      <c r="U1788">
        <v>0</v>
      </c>
      <c r="V1788">
        <v>39962.120000000003</v>
      </c>
      <c r="W1788">
        <v>0</v>
      </c>
      <c r="X1788">
        <v>39962.120000000003</v>
      </c>
      <c r="Y1788">
        <v>0</v>
      </c>
      <c r="Z1788">
        <v>39962.120000000003</v>
      </c>
      <c r="AA1788">
        <v>0</v>
      </c>
      <c r="AB1788">
        <v>39962.120000000003</v>
      </c>
      <c r="AC1788">
        <v>0</v>
      </c>
      <c r="AD1788">
        <v>39962.120000000003</v>
      </c>
      <c r="AE1788">
        <v>0</v>
      </c>
      <c r="AF1788">
        <v>39962.120000000003</v>
      </c>
      <c r="AG1788">
        <v>0</v>
      </c>
      <c r="AH1788">
        <v>39962.120000000003</v>
      </c>
      <c r="AI1788">
        <v>0</v>
      </c>
      <c r="AJ1788">
        <v>39962.120000000003</v>
      </c>
      <c r="AK1788">
        <v>0</v>
      </c>
      <c r="AL1788">
        <v>39962.120000000003</v>
      </c>
      <c r="AM1788">
        <v>0</v>
      </c>
    </row>
    <row r="1789" spans="1:39" x14ac:dyDescent="0.3">
      <c r="A1789" t="s">
        <v>246</v>
      </c>
      <c r="B1789" t="s">
        <v>233</v>
      </c>
      <c r="C1789">
        <v>5</v>
      </c>
      <c r="D1789" t="s">
        <v>339</v>
      </c>
      <c r="E1789" t="s">
        <v>340</v>
      </c>
      <c r="F1789" t="s">
        <v>276</v>
      </c>
      <c r="G1789" s="17">
        <v>211210080470100</v>
      </c>
      <c r="H1789" t="s">
        <v>230</v>
      </c>
      <c r="I1789" t="s">
        <v>231</v>
      </c>
      <c r="J1789">
        <v>1</v>
      </c>
      <c r="K1789" s="8" t="s">
        <v>152</v>
      </c>
      <c r="L1789" s="9" t="s">
        <v>153</v>
      </c>
      <c r="M1789" t="s">
        <v>223</v>
      </c>
      <c r="N1789">
        <v>39745.440000000002</v>
      </c>
      <c r="O1789">
        <v>0</v>
      </c>
      <c r="P1789">
        <v>3312.12</v>
      </c>
      <c r="Q1789">
        <v>0</v>
      </c>
      <c r="R1789">
        <v>3312.12</v>
      </c>
      <c r="S1789">
        <v>0</v>
      </c>
      <c r="T1789">
        <v>3312.12</v>
      </c>
      <c r="U1789">
        <v>0</v>
      </c>
      <c r="V1789">
        <v>3312.12</v>
      </c>
      <c r="W1789">
        <v>0</v>
      </c>
      <c r="X1789">
        <v>3312.12</v>
      </c>
      <c r="Y1789">
        <v>0</v>
      </c>
      <c r="Z1789">
        <v>3312.12</v>
      </c>
      <c r="AA1789">
        <v>0</v>
      </c>
      <c r="AB1789">
        <v>3312.12</v>
      </c>
      <c r="AC1789">
        <v>0</v>
      </c>
      <c r="AD1789">
        <v>3312.12</v>
      </c>
      <c r="AE1789">
        <v>0</v>
      </c>
      <c r="AF1789">
        <v>3312.12</v>
      </c>
      <c r="AG1789">
        <v>0</v>
      </c>
      <c r="AH1789">
        <v>3312.12</v>
      </c>
      <c r="AI1789">
        <v>0</v>
      </c>
      <c r="AJ1789">
        <v>3312.12</v>
      </c>
      <c r="AK1789">
        <v>0</v>
      </c>
      <c r="AL1789">
        <v>3312.12</v>
      </c>
      <c r="AM1789">
        <v>0</v>
      </c>
    </row>
    <row r="1790" spans="1:39" x14ac:dyDescent="0.3">
      <c r="A1790" t="s">
        <v>246</v>
      </c>
      <c r="B1790" t="s">
        <v>233</v>
      </c>
      <c r="C1790">
        <v>5</v>
      </c>
      <c r="D1790" t="s">
        <v>339</v>
      </c>
      <c r="E1790" t="s">
        <v>340</v>
      </c>
      <c r="F1790" t="s">
        <v>277</v>
      </c>
      <c r="G1790" s="17">
        <v>211210080470100</v>
      </c>
      <c r="H1790" t="s">
        <v>230</v>
      </c>
      <c r="I1790" t="s">
        <v>231</v>
      </c>
      <c r="J1790">
        <v>1</v>
      </c>
      <c r="K1790" s="8" t="s">
        <v>154</v>
      </c>
      <c r="L1790" s="9" t="s">
        <v>155</v>
      </c>
      <c r="M1790" t="s">
        <v>223</v>
      </c>
      <c r="N1790">
        <v>25000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12500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12500</v>
      </c>
      <c r="AM1790">
        <v>0</v>
      </c>
    </row>
    <row r="1791" spans="1:39" ht="28.8" x14ac:dyDescent="0.3">
      <c r="A1791" t="s">
        <v>246</v>
      </c>
      <c r="B1791" t="s">
        <v>233</v>
      </c>
      <c r="C1791">
        <v>5</v>
      </c>
      <c r="D1791" t="s">
        <v>339</v>
      </c>
      <c r="E1791" t="s">
        <v>340</v>
      </c>
      <c r="F1791" t="s">
        <v>278</v>
      </c>
      <c r="G1791" s="17">
        <v>211210080470100</v>
      </c>
      <c r="H1791" t="s">
        <v>230</v>
      </c>
      <c r="I1791" t="s">
        <v>231</v>
      </c>
      <c r="J1791">
        <v>1</v>
      </c>
      <c r="K1791" s="8" t="s">
        <v>156</v>
      </c>
      <c r="L1791" s="9" t="s">
        <v>157</v>
      </c>
      <c r="M1791" t="s">
        <v>223</v>
      </c>
      <c r="N1791">
        <v>3804.75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3804.75</v>
      </c>
      <c r="AM1791">
        <v>0</v>
      </c>
    </row>
    <row r="1792" spans="1:39" x14ac:dyDescent="0.3">
      <c r="A1792" t="s">
        <v>246</v>
      </c>
      <c r="B1792" t="s">
        <v>233</v>
      </c>
      <c r="C1792">
        <v>5</v>
      </c>
      <c r="D1792" t="s">
        <v>339</v>
      </c>
      <c r="E1792" t="s">
        <v>340</v>
      </c>
      <c r="F1792" t="s">
        <v>279</v>
      </c>
      <c r="G1792" s="17">
        <v>211210080470100</v>
      </c>
      <c r="H1792" t="s">
        <v>230</v>
      </c>
      <c r="I1792" t="s">
        <v>231</v>
      </c>
      <c r="J1792">
        <v>1</v>
      </c>
      <c r="K1792" s="8" t="s">
        <v>158</v>
      </c>
      <c r="L1792" s="9" t="s">
        <v>159</v>
      </c>
      <c r="M1792" t="s">
        <v>223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3">
      <c r="A1793" t="s">
        <v>246</v>
      </c>
      <c r="B1793" t="s">
        <v>233</v>
      </c>
      <c r="C1793">
        <v>5</v>
      </c>
      <c r="D1793" t="s">
        <v>339</v>
      </c>
      <c r="E1793" t="s">
        <v>340</v>
      </c>
      <c r="F1793">
        <v>15305</v>
      </c>
      <c r="G1793" s="17">
        <v>211210080470100</v>
      </c>
      <c r="H1793" t="s">
        <v>230</v>
      </c>
      <c r="I1793" t="s">
        <v>231</v>
      </c>
      <c r="J1793">
        <v>1</v>
      </c>
      <c r="K1793" s="8" t="s">
        <v>160</v>
      </c>
      <c r="L1793" s="11" t="s">
        <v>161</v>
      </c>
      <c r="M1793" t="s">
        <v>223</v>
      </c>
      <c r="N1793">
        <v>392073.59999999992</v>
      </c>
      <c r="O1793">
        <v>0</v>
      </c>
      <c r="P1793">
        <v>32672.799999999999</v>
      </c>
      <c r="Q1793">
        <v>0</v>
      </c>
      <c r="R1793">
        <v>32672.799999999999</v>
      </c>
      <c r="S1793">
        <v>0</v>
      </c>
      <c r="T1793">
        <v>32672.799999999999</v>
      </c>
      <c r="U1793">
        <v>0</v>
      </c>
      <c r="V1793">
        <v>32672.799999999999</v>
      </c>
      <c r="W1793">
        <v>0</v>
      </c>
      <c r="X1793">
        <v>32672.799999999999</v>
      </c>
      <c r="Y1793">
        <v>0</v>
      </c>
      <c r="Z1793">
        <v>32672.799999999999</v>
      </c>
      <c r="AA1793">
        <v>0</v>
      </c>
      <c r="AB1793">
        <v>32672.799999999999</v>
      </c>
      <c r="AC1793">
        <v>0</v>
      </c>
      <c r="AD1793">
        <v>32672.799999999999</v>
      </c>
      <c r="AE1793">
        <v>0</v>
      </c>
      <c r="AF1793">
        <v>32672.799999999999</v>
      </c>
      <c r="AG1793">
        <v>0</v>
      </c>
      <c r="AH1793">
        <v>32672.799999999999</v>
      </c>
      <c r="AI1793">
        <v>0</v>
      </c>
      <c r="AJ1793">
        <v>32672.799999999999</v>
      </c>
      <c r="AK1793">
        <v>0</v>
      </c>
      <c r="AL1793">
        <v>32672.799999999999</v>
      </c>
      <c r="AM1793">
        <v>0</v>
      </c>
    </row>
    <row r="1794" spans="1:39" x14ac:dyDescent="0.3">
      <c r="A1794" t="s">
        <v>246</v>
      </c>
      <c r="B1794" t="s">
        <v>233</v>
      </c>
      <c r="C1794">
        <v>5</v>
      </c>
      <c r="D1794" t="s">
        <v>339</v>
      </c>
      <c r="E1794" t="s">
        <v>340</v>
      </c>
      <c r="F1794" t="s">
        <v>280</v>
      </c>
      <c r="G1794" s="17">
        <v>211210080470100</v>
      </c>
      <c r="H1794" t="s">
        <v>230</v>
      </c>
      <c r="I1794" t="s">
        <v>231</v>
      </c>
      <c r="J1794">
        <v>1</v>
      </c>
      <c r="K1794" s="8" t="s">
        <v>162</v>
      </c>
      <c r="L1794" s="9" t="s">
        <v>163</v>
      </c>
      <c r="M1794" t="s">
        <v>223</v>
      </c>
      <c r="N1794">
        <v>70200</v>
      </c>
      <c r="O1794">
        <v>0</v>
      </c>
      <c r="P1794">
        <v>5850</v>
      </c>
      <c r="Q1794">
        <v>0</v>
      </c>
      <c r="R1794">
        <v>5850</v>
      </c>
      <c r="S1794">
        <v>0</v>
      </c>
      <c r="T1794">
        <v>5850</v>
      </c>
      <c r="U1794">
        <v>0</v>
      </c>
      <c r="V1794">
        <v>5850</v>
      </c>
      <c r="W1794">
        <v>0</v>
      </c>
      <c r="X1794">
        <v>5850</v>
      </c>
      <c r="Y1794">
        <v>0</v>
      </c>
      <c r="Z1794">
        <v>5850</v>
      </c>
      <c r="AA1794">
        <v>0</v>
      </c>
      <c r="AB1794">
        <v>5850</v>
      </c>
      <c r="AC1794">
        <v>0</v>
      </c>
      <c r="AD1794">
        <v>5850</v>
      </c>
      <c r="AE1794">
        <v>0</v>
      </c>
      <c r="AF1794">
        <v>5850</v>
      </c>
      <c r="AG1794">
        <v>0</v>
      </c>
      <c r="AH1794">
        <v>5850</v>
      </c>
      <c r="AI1794">
        <v>0</v>
      </c>
      <c r="AJ1794">
        <v>5850</v>
      </c>
      <c r="AK1794">
        <v>0</v>
      </c>
      <c r="AL1794">
        <v>5850</v>
      </c>
      <c r="AM1794">
        <v>0</v>
      </c>
    </row>
    <row r="1795" spans="1:39" ht="28.8" x14ac:dyDescent="0.3">
      <c r="A1795" t="s">
        <v>246</v>
      </c>
      <c r="B1795" t="s">
        <v>233</v>
      </c>
      <c r="C1795">
        <v>5</v>
      </c>
      <c r="D1795" t="s">
        <v>339</v>
      </c>
      <c r="E1795" t="s">
        <v>340</v>
      </c>
      <c r="F1795" t="s">
        <v>281</v>
      </c>
      <c r="G1795" s="17">
        <v>211210080470100</v>
      </c>
      <c r="H1795" t="s">
        <v>230</v>
      </c>
      <c r="I1795" t="s">
        <v>231</v>
      </c>
      <c r="J1795">
        <v>1</v>
      </c>
      <c r="K1795" s="8" t="s">
        <v>164</v>
      </c>
      <c r="L1795" s="9" t="s">
        <v>165</v>
      </c>
      <c r="M1795" t="s">
        <v>223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3">
      <c r="A1796" t="s">
        <v>246</v>
      </c>
      <c r="B1796" t="s">
        <v>233</v>
      </c>
      <c r="C1796">
        <v>5</v>
      </c>
      <c r="D1796" t="s">
        <v>339</v>
      </c>
      <c r="E1796" t="s">
        <v>340</v>
      </c>
      <c r="F1796" t="s">
        <v>282</v>
      </c>
      <c r="G1796" s="17">
        <v>211210080470100</v>
      </c>
      <c r="H1796" t="s">
        <v>230</v>
      </c>
      <c r="I1796" t="s">
        <v>231</v>
      </c>
      <c r="J1796">
        <v>1</v>
      </c>
      <c r="K1796" s="8" t="s">
        <v>166</v>
      </c>
      <c r="L1796" s="9" t="s">
        <v>167</v>
      </c>
      <c r="M1796" t="s">
        <v>223</v>
      </c>
      <c r="N1796">
        <v>355524</v>
      </c>
      <c r="O1796">
        <v>0</v>
      </c>
      <c r="P1796">
        <v>29627</v>
      </c>
      <c r="Q1796">
        <v>0</v>
      </c>
      <c r="R1796">
        <v>29627</v>
      </c>
      <c r="S1796">
        <v>0</v>
      </c>
      <c r="T1796">
        <v>29627</v>
      </c>
      <c r="U1796">
        <v>0</v>
      </c>
      <c r="V1796">
        <v>29627</v>
      </c>
      <c r="W1796">
        <v>0</v>
      </c>
      <c r="X1796">
        <v>29627</v>
      </c>
      <c r="Y1796">
        <v>0</v>
      </c>
      <c r="Z1796">
        <v>29627</v>
      </c>
      <c r="AA1796">
        <v>0</v>
      </c>
      <c r="AB1796">
        <v>29627</v>
      </c>
      <c r="AC1796">
        <v>0</v>
      </c>
      <c r="AD1796">
        <v>29627</v>
      </c>
      <c r="AE1796">
        <v>0</v>
      </c>
      <c r="AF1796">
        <v>29627</v>
      </c>
      <c r="AG1796">
        <v>0</v>
      </c>
      <c r="AH1796">
        <v>29627</v>
      </c>
      <c r="AI1796">
        <v>0</v>
      </c>
      <c r="AJ1796">
        <v>29627</v>
      </c>
      <c r="AK1796">
        <v>0</v>
      </c>
      <c r="AL1796">
        <v>29627</v>
      </c>
      <c r="AM1796">
        <v>0</v>
      </c>
    </row>
    <row r="1797" spans="1:39" x14ac:dyDescent="0.3">
      <c r="A1797" t="s">
        <v>246</v>
      </c>
      <c r="B1797" t="s">
        <v>233</v>
      </c>
      <c r="C1797">
        <v>5</v>
      </c>
      <c r="D1797" t="s">
        <v>339</v>
      </c>
      <c r="E1797" t="s">
        <v>340</v>
      </c>
      <c r="F1797" t="s">
        <v>283</v>
      </c>
      <c r="G1797" s="17">
        <v>211210080470100</v>
      </c>
      <c r="H1797" t="s">
        <v>230</v>
      </c>
      <c r="I1797" t="s">
        <v>231</v>
      </c>
      <c r="J1797">
        <v>1</v>
      </c>
      <c r="K1797" s="8" t="s">
        <v>168</v>
      </c>
      <c r="L1797" s="9" t="s">
        <v>169</v>
      </c>
      <c r="M1797" t="s">
        <v>223</v>
      </c>
      <c r="N1797">
        <v>36369</v>
      </c>
      <c r="O1797">
        <v>0</v>
      </c>
      <c r="P1797">
        <v>3030.75</v>
      </c>
      <c r="Q1797">
        <v>0</v>
      </c>
      <c r="R1797">
        <v>3030.75</v>
      </c>
      <c r="S1797">
        <v>0</v>
      </c>
      <c r="T1797">
        <v>3030.75</v>
      </c>
      <c r="U1797">
        <v>0</v>
      </c>
      <c r="V1797">
        <v>3030.75</v>
      </c>
      <c r="W1797">
        <v>0</v>
      </c>
      <c r="X1797">
        <v>3030.75</v>
      </c>
      <c r="Y1797">
        <v>0</v>
      </c>
      <c r="Z1797">
        <v>3030.75</v>
      </c>
      <c r="AA1797">
        <v>0</v>
      </c>
      <c r="AB1797">
        <v>3030.75</v>
      </c>
      <c r="AC1797">
        <v>0</v>
      </c>
      <c r="AD1797">
        <v>3030.75</v>
      </c>
      <c r="AE1797">
        <v>0</v>
      </c>
      <c r="AF1797">
        <v>3030.75</v>
      </c>
      <c r="AG1797">
        <v>0</v>
      </c>
      <c r="AH1797">
        <v>3030.75</v>
      </c>
      <c r="AI1797">
        <v>0</v>
      </c>
      <c r="AJ1797">
        <v>3030.75</v>
      </c>
      <c r="AK1797">
        <v>0</v>
      </c>
      <c r="AL1797">
        <v>3030.75</v>
      </c>
      <c r="AM1797">
        <v>0</v>
      </c>
    </row>
    <row r="1798" spans="1:39" x14ac:dyDescent="0.3">
      <c r="A1798" t="s">
        <v>246</v>
      </c>
      <c r="B1798" t="s">
        <v>233</v>
      </c>
      <c r="C1798">
        <v>5</v>
      </c>
      <c r="D1798" t="s">
        <v>339</v>
      </c>
      <c r="E1798" t="s">
        <v>340</v>
      </c>
      <c r="F1798" t="s">
        <v>284</v>
      </c>
      <c r="G1798" s="17">
        <v>211210080470100</v>
      </c>
      <c r="H1798" t="s">
        <v>230</v>
      </c>
      <c r="I1798" t="s">
        <v>231</v>
      </c>
      <c r="J1798">
        <v>1</v>
      </c>
      <c r="K1798" s="8" t="s">
        <v>170</v>
      </c>
      <c r="L1798" s="9" t="s">
        <v>171</v>
      </c>
      <c r="M1798" t="s">
        <v>223</v>
      </c>
      <c r="N1798">
        <v>7813.41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7813.41</v>
      </c>
      <c r="AM1798">
        <v>0</v>
      </c>
    </row>
    <row r="1799" spans="1:39" x14ac:dyDescent="0.3">
      <c r="A1799" t="s">
        <v>246</v>
      </c>
      <c r="B1799" t="s">
        <v>233</v>
      </c>
      <c r="C1799">
        <v>5</v>
      </c>
      <c r="D1799" t="s">
        <v>339</v>
      </c>
      <c r="E1799" t="s">
        <v>340</v>
      </c>
      <c r="F1799" t="s">
        <v>285</v>
      </c>
      <c r="G1799" s="17">
        <v>211210080470100</v>
      </c>
      <c r="H1799" t="s">
        <v>230</v>
      </c>
      <c r="I1799" t="s">
        <v>231</v>
      </c>
      <c r="J1799">
        <v>1</v>
      </c>
      <c r="K1799" s="8" t="s">
        <v>172</v>
      </c>
      <c r="L1799" s="9" t="s">
        <v>173</v>
      </c>
      <c r="M1799" t="s">
        <v>223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 ht="28.8" x14ac:dyDescent="0.3">
      <c r="A1800" t="s">
        <v>246</v>
      </c>
      <c r="B1800" t="s">
        <v>233</v>
      </c>
      <c r="C1800">
        <v>5</v>
      </c>
      <c r="D1800" t="s">
        <v>339</v>
      </c>
      <c r="E1800" t="s">
        <v>340</v>
      </c>
      <c r="F1800" t="s">
        <v>286</v>
      </c>
      <c r="G1800" s="17">
        <v>211210080470100</v>
      </c>
      <c r="H1800" t="s">
        <v>230</v>
      </c>
      <c r="I1800" t="s">
        <v>231</v>
      </c>
      <c r="J1800">
        <v>1</v>
      </c>
      <c r="K1800" s="8" t="s">
        <v>174</v>
      </c>
      <c r="L1800" s="9" t="s">
        <v>175</v>
      </c>
      <c r="M1800" t="s">
        <v>223</v>
      </c>
      <c r="N1800">
        <v>19500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19500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ht="28.8" x14ac:dyDescent="0.3">
      <c r="A1801" t="s">
        <v>246</v>
      </c>
      <c r="B1801" t="s">
        <v>233</v>
      </c>
      <c r="C1801">
        <v>5</v>
      </c>
      <c r="D1801" t="s">
        <v>339</v>
      </c>
      <c r="E1801" t="s">
        <v>340</v>
      </c>
      <c r="F1801" t="s">
        <v>287</v>
      </c>
      <c r="G1801" s="17">
        <v>211210080470100</v>
      </c>
      <c r="H1801" t="s">
        <v>230</v>
      </c>
      <c r="I1801" t="s">
        <v>231</v>
      </c>
      <c r="J1801">
        <v>1</v>
      </c>
      <c r="K1801" s="8" t="s">
        <v>176</v>
      </c>
      <c r="L1801" s="9" t="s">
        <v>177</v>
      </c>
      <c r="M1801" t="s">
        <v>223</v>
      </c>
      <c r="N1801">
        <v>3900</v>
      </c>
      <c r="O1801">
        <v>0</v>
      </c>
      <c r="P1801">
        <v>0</v>
      </c>
      <c r="Q1801">
        <v>0</v>
      </c>
      <c r="R1801">
        <v>3900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3">
      <c r="A1802" t="s">
        <v>246</v>
      </c>
      <c r="B1802" t="s">
        <v>233</v>
      </c>
      <c r="C1802">
        <v>5</v>
      </c>
      <c r="D1802" t="s">
        <v>339</v>
      </c>
      <c r="E1802" t="s">
        <v>340</v>
      </c>
      <c r="F1802" t="s">
        <v>288</v>
      </c>
      <c r="G1802" s="17">
        <v>211210080470100</v>
      </c>
      <c r="H1802" t="s">
        <v>230</v>
      </c>
      <c r="I1802" t="s">
        <v>231</v>
      </c>
      <c r="J1802">
        <v>1</v>
      </c>
      <c r="K1802" s="8" t="s">
        <v>178</v>
      </c>
      <c r="L1802" s="9" t="s">
        <v>179</v>
      </c>
      <c r="M1802" t="s">
        <v>223</v>
      </c>
      <c r="N1802">
        <v>5250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5250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3">
      <c r="A1803" t="s">
        <v>246</v>
      </c>
      <c r="B1803" t="s">
        <v>233</v>
      </c>
      <c r="C1803">
        <v>5</v>
      </c>
      <c r="D1803" t="s">
        <v>339</v>
      </c>
      <c r="E1803" t="s">
        <v>340</v>
      </c>
      <c r="F1803" t="s">
        <v>289</v>
      </c>
      <c r="G1803" s="17">
        <v>211210080470100</v>
      </c>
      <c r="H1803" t="s">
        <v>230</v>
      </c>
      <c r="I1803" t="s">
        <v>231</v>
      </c>
      <c r="J1803">
        <v>1</v>
      </c>
      <c r="K1803" s="8" t="s">
        <v>180</v>
      </c>
      <c r="L1803" s="9" t="s">
        <v>181</v>
      </c>
      <c r="M1803" t="s">
        <v>223</v>
      </c>
      <c r="N1803">
        <v>2600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2600</v>
      </c>
      <c r="AM1803">
        <v>0</v>
      </c>
    </row>
    <row r="1804" spans="1:39" x14ac:dyDescent="0.3">
      <c r="A1804" t="s">
        <v>246</v>
      </c>
      <c r="B1804" t="s">
        <v>233</v>
      </c>
      <c r="C1804">
        <v>5</v>
      </c>
      <c r="D1804" t="s">
        <v>339</v>
      </c>
      <c r="E1804" t="s">
        <v>340</v>
      </c>
      <c r="F1804" t="s">
        <v>290</v>
      </c>
      <c r="G1804" s="17">
        <v>211210080470100</v>
      </c>
      <c r="H1804" t="s">
        <v>230</v>
      </c>
      <c r="I1804" t="s">
        <v>231</v>
      </c>
      <c r="J1804">
        <v>1</v>
      </c>
      <c r="K1804" s="8" t="s">
        <v>182</v>
      </c>
      <c r="L1804" s="9" t="s">
        <v>183</v>
      </c>
      <c r="M1804" t="s">
        <v>223</v>
      </c>
      <c r="N1804">
        <v>27601.02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27601.02</v>
      </c>
      <c r="AK1804">
        <v>0</v>
      </c>
      <c r="AL1804">
        <v>0</v>
      </c>
      <c r="AM1804">
        <v>0</v>
      </c>
    </row>
    <row r="1805" spans="1:39" x14ac:dyDescent="0.3">
      <c r="A1805" t="s">
        <v>246</v>
      </c>
      <c r="B1805" t="s">
        <v>233</v>
      </c>
      <c r="C1805">
        <v>5</v>
      </c>
      <c r="D1805" t="s">
        <v>339</v>
      </c>
      <c r="E1805" t="s">
        <v>340</v>
      </c>
      <c r="F1805" t="s">
        <v>291</v>
      </c>
      <c r="G1805" s="17">
        <v>211210080470100</v>
      </c>
      <c r="H1805" t="s">
        <v>230</v>
      </c>
      <c r="I1805" t="s">
        <v>231</v>
      </c>
      <c r="J1805">
        <v>1</v>
      </c>
      <c r="K1805" s="8" t="s">
        <v>184</v>
      </c>
      <c r="L1805" s="9" t="s">
        <v>185</v>
      </c>
      <c r="M1805" t="s">
        <v>223</v>
      </c>
      <c r="N1805">
        <v>18954</v>
      </c>
      <c r="O1805">
        <v>0</v>
      </c>
      <c r="P1805">
        <v>1579.5</v>
      </c>
      <c r="Q1805">
        <v>0</v>
      </c>
      <c r="R1805">
        <v>1579.5</v>
      </c>
      <c r="S1805">
        <v>0</v>
      </c>
      <c r="T1805">
        <v>1579.5</v>
      </c>
      <c r="U1805">
        <v>0</v>
      </c>
      <c r="V1805">
        <v>1579.5</v>
      </c>
      <c r="W1805">
        <v>0</v>
      </c>
      <c r="X1805">
        <v>1579.5</v>
      </c>
      <c r="Y1805">
        <v>0</v>
      </c>
      <c r="Z1805">
        <v>1579.5</v>
      </c>
      <c r="AA1805">
        <v>0</v>
      </c>
      <c r="AB1805">
        <v>1579.5</v>
      </c>
      <c r="AC1805">
        <v>0</v>
      </c>
      <c r="AD1805">
        <v>1579.5</v>
      </c>
      <c r="AE1805">
        <v>0</v>
      </c>
      <c r="AF1805">
        <v>1579.5</v>
      </c>
      <c r="AG1805">
        <v>0</v>
      </c>
      <c r="AH1805">
        <v>1579.5</v>
      </c>
      <c r="AI1805">
        <v>0</v>
      </c>
      <c r="AJ1805">
        <v>1579.5</v>
      </c>
      <c r="AK1805">
        <v>0</v>
      </c>
      <c r="AL1805">
        <v>1579.5</v>
      </c>
      <c r="AM1805">
        <v>0</v>
      </c>
    </row>
    <row r="1806" spans="1:39" x14ac:dyDescent="0.3">
      <c r="A1806" t="s">
        <v>246</v>
      </c>
      <c r="B1806" t="s">
        <v>233</v>
      </c>
      <c r="C1806">
        <v>5</v>
      </c>
      <c r="D1806" t="s">
        <v>339</v>
      </c>
      <c r="E1806" t="s">
        <v>340</v>
      </c>
      <c r="F1806" t="s">
        <v>292</v>
      </c>
      <c r="G1806" s="17">
        <v>211210080470100</v>
      </c>
      <c r="H1806" t="s">
        <v>230</v>
      </c>
      <c r="I1806" t="s">
        <v>231</v>
      </c>
      <c r="J1806">
        <v>1</v>
      </c>
      <c r="K1806" s="8" t="s">
        <v>186</v>
      </c>
      <c r="L1806" s="9" t="s">
        <v>187</v>
      </c>
      <c r="M1806" t="s">
        <v>223</v>
      </c>
      <c r="N1806">
        <v>11250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11250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3">
      <c r="A1807" t="s">
        <v>246</v>
      </c>
      <c r="B1807" t="s">
        <v>233</v>
      </c>
      <c r="C1807">
        <v>5</v>
      </c>
      <c r="D1807" t="s">
        <v>339</v>
      </c>
      <c r="E1807" t="s">
        <v>340</v>
      </c>
      <c r="F1807" t="s">
        <v>293</v>
      </c>
      <c r="G1807" s="17">
        <v>211210080470100</v>
      </c>
      <c r="H1807" t="s">
        <v>230</v>
      </c>
      <c r="I1807" t="s">
        <v>231</v>
      </c>
      <c r="J1807">
        <v>1</v>
      </c>
      <c r="K1807" s="8" t="s">
        <v>188</v>
      </c>
      <c r="L1807" s="12" t="s">
        <v>189</v>
      </c>
      <c r="M1807" t="s">
        <v>223</v>
      </c>
      <c r="N1807">
        <v>27950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27950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3">
      <c r="A1808" t="s">
        <v>246</v>
      </c>
      <c r="B1808" t="s">
        <v>233</v>
      </c>
      <c r="C1808">
        <v>5</v>
      </c>
      <c r="D1808" t="s">
        <v>339</v>
      </c>
      <c r="E1808" t="s">
        <v>340</v>
      </c>
      <c r="F1808" t="s">
        <v>294</v>
      </c>
      <c r="G1808" s="17">
        <v>211210080470100</v>
      </c>
      <c r="H1808" t="s">
        <v>230</v>
      </c>
      <c r="I1808" t="s">
        <v>231</v>
      </c>
      <c r="J1808">
        <v>1</v>
      </c>
      <c r="K1808" s="8" t="s">
        <v>190</v>
      </c>
      <c r="L1808" s="12" t="s">
        <v>191</v>
      </c>
      <c r="M1808" t="s">
        <v>223</v>
      </c>
      <c r="N1808">
        <v>1620</v>
      </c>
      <c r="O1808">
        <v>0</v>
      </c>
      <c r="P1808">
        <v>135</v>
      </c>
      <c r="Q1808">
        <v>0</v>
      </c>
      <c r="R1808">
        <v>135</v>
      </c>
      <c r="S1808">
        <v>0</v>
      </c>
      <c r="T1808">
        <v>135</v>
      </c>
      <c r="U1808">
        <v>0</v>
      </c>
      <c r="V1808">
        <v>135</v>
      </c>
      <c r="W1808">
        <v>0</v>
      </c>
      <c r="X1808">
        <v>135</v>
      </c>
      <c r="Y1808">
        <v>0</v>
      </c>
      <c r="Z1808">
        <v>135</v>
      </c>
      <c r="AA1808">
        <v>0</v>
      </c>
      <c r="AB1808">
        <v>135</v>
      </c>
      <c r="AC1808">
        <v>0</v>
      </c>
      <c r="AD1808">
        <v>135</v>
      </c>
      <c r="AE1808">
        <v>0</v>
      </c>
      <c r="AF1808">
        <v>135</v>
      </c>
      <c r="AG1808">
        <v>0</v>
      </c>
      <c r="AH1808">
        <v>135</v>
      </c>
      <c r="AI1808">
        <v>0</v>
      </c>
      <c r="AJ1808">
        <v>135</v>
      </c>
      <c r="AK1808">
        <v>0</v>
      </c>
      <c r="AL1808">
        <v>135</v>
      </c>
      <c r="AM1808">
        <v>0</v>
      </c>
    </row>
    <row r="1809" spans="1:39" x14ac:dyDescent="0.3">
      <c r="A1809" t="s">
        <v>246</v>
      </c>
      <c r="B1809" t="s">
        <v>233</v>
      </c>
      <c r="C1809">
        <v>5</v>
      </c>
      <c r="D1809" t="s">
        <v>339</v>
      </c>
      <c r="E1809" t="s">
        <v>340</v>
      </c>
      <c r="F1809" t="s">
        <v>295</v>
      </c>
      <c r="G1809" s="17">
        <v>211210080470100</v>
      </c>
      <c r="H1809" t="s">
        <v>230</v>
      </c>
      <c r="I1809" t="s">
        <v>231</v>
      </c>
      <c r="J1809">
        <v>1</v>
      </c>
      <c r="K1809" s="8" t="s">
        <v>192</v>
      </c>
      <c r="L1809" s="12" t="s">
        <v>193</v>
      </c>
      <c r="M1809" t="s">
        <v>223</v>
      </c>
      <c r="N1809">
        <v>47456.159999999996</v>
      </c>
      <c r="O1809">
        <v>0</v>
      </c>
      <c r="P1809">
        <v>3954.68</v>
      </c>
      <c r="Q1809">
        <v>0</v>
      </c>
      <c r="R1809">
        <v>3954.68</v>
      </c>
      <c r="S1809">
        <v>0</v>
      </c>
      <c r="T1809">
        <v>3954.68</v>
      </c>
      <c r="U1809">
        <v>0</v>
      </c>
      <c r="V1809">
        <v>3954.68</v>
      </c>
      <c r="W1809">
        <v>0</v>
      </c>
      <c r="X1809">
        <v>3954.68</v>
      </c>
      <c r="Y1809">
        <v>0</v>
      </c>
      <c r="Z1809">
        <v>3954.68</v>
      </c>
      <c r="AA1809">
        <v>0</v>
      </c>
      <c r="AB1809">
        <v>3954.68</v>
      </c>
      <c r="AC1809">
        <v>0</v>
      </c>
      <c r="AD1809">
        <v>3954.68</v>
      </c>
      <c r="AE1809">
        <v>0</v>
      </c>
      <c r="AF1809">
        <v>3954.68</v>
      </c>
      <c r="AG1809">
        <v>0</v>
      </c>
      <c r="AH1809">
        <v>3954.68</v>
      </c>
      <c r="AI1809">
        <v>0</v>
      </c>
      <c r="AJ1809">
        <v>3954.68</v>
      </c>
      <c r="AK1809">
        <v>0</v>
      </c>
      <c r="AL1809">
        <v>3954.68</v>
      </c>
      <c r="AM1809">
        <v>0</v>
      </c>
    </row>
    <row r="1810" spans="1:39" x14ac:dyDescent="0.3">
      <c r="A1810" t="s">
        <v>246</v>
      </c>
      <c r="B1810" t="s">
        <v>233</v>
      </c>
      <c r="C1810">
        <v>5</v>
      </c>
      <c r="D1810" t="s">
        <v>339</v>
      </c>
      <c r="E1810" t="s">
        <v>340</v>
      </c>
      <c r="F1810" t="s">
        <v>296</v>
      </c>
      <c r="G1810" s="17">
        <v>211210080470100</v>
      </c>
      <c r="H1810" t="s">
        <v>230</v>
      </c>
      <c r="I1810" t="s">
        <v>231</v>
      </c>
      <c r="J1810">
        <v>1</v>
      </c>
      <c r="K1810" s="8" t="s">
        <v>194</v>
      </c>
      <c r="L1810" s="12" t="s">
        <v>195</v>
      </c>
      <c r="M1810" t="s">
        <v>223</v>
      </c>
      <c r="N1810">
        <v>2386.8000000000002</v>
      </c>
      <c r="O1810">
        <v>0</v>
      </c>
      <c r="P1810">
        <v>0</v>
      </c>
      <c r="Q1810">
        <v>0</v>
      </c>
      <c r="R1810">
        <v>783.89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845.82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757.09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 x14ac:dyDescent="0.3">
      <c r="A1811" t="s">
        <v>246</v>
      </c>
      <c r="B1811" t="s">
        <v>233</v>
      </c>
      <c r="C1811">
        <v>5</v>
      </c>
      <c r="D1811" t="s">
        <v>339</v>
      </c>
      <c r="E1811" t="s">
        <v>340</v>
      </c>
      <c r="F1811" t="s">
        <v>297</v>
      </c>
      <c r="G1811" s="17">
        <v>211210080470100</v>
      </c>
      <c r="H1811" t="s">
        <v>230</v>
      </c>
      <c r="I1811" t="s">
        <v>231</v>
      </c>
      <c r="J1811">
        <v>1</v>
      </c>
      <c r="K1811" s="8" t="s">
        <v>196</v>
      </c>
      <c r="L1811" s="12" t="s">
        <v>197</v>
      </c>
      <c r="M1811" t="s">
        <v>223</v>
      </c>
      <c r="N1811">
        <v>10400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10400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3">
      <c r="A1812" t="s">
        <v>246</v>
      </c>
      <c r="B1812" t="s">
        <v>233</v>
      </c>
      <c r="C1812">
        <v>5</v>
      </c>
      <c r="D1812" t="s">
        <v>339</v>
      </c>
      <c r="E1812" t="s">
        <v>340</v>
      </c>
      <c r="F1812" t="s">
        <v>298</v>
      </c>
      <c r="G1812" s="17">
        <v>211210080470100</v>
      </c>
      <c r="H1812" t="s">
        <v>230</v>
      </c>
      <c r="I1812" t="s">
        <v>231</v>
      </c>
      <c r="J1812">
        <v>1</v>
      </c>
      <c r="K1812" s="8" t="s">
        <v>198</v>
      </c>
      <c r="L1812" s="12" t="s">
        <v>199</v>
      </c>
      <c r="M1812" t="s">
        <v>223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3">
      <c r="A1813" t="s">
        <v>246</v>
      </c>
      <c r="B1813" t="s">
        <v>233</v>
      </c>
      <c r="C1813">
        <v>5</v>
      </c>
      <c r="D1813" t="s">
        <v>339</v>
      </c>
      <c r="E1813" t="s">
        <v>340</v>
      </c>
      <c r="F1813" t="s">
        <v>299</v>
      </c>
      <c r="G1813" s="17">
        <v>211210080470100</v>
      </c>
      <c r="H1813" t="s">
        <v>230</v>
      </c>
      <c r="I1813" t="s">
        <v>231</v>
      </c>
      <c r="J1813">
        <v>1</v>
      </c>
      <c r="K1813" s="8" t="s">
        <v>200</v>
      </c>
      <c r="L1813" s="12" t="s">
        <v>201</v>
      </c>
      <c r="M1813" t="s">
        <v>223</v>
      </c>
      <c r="N1813">
        <v>27601.02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27601.02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3">
      <c r="A1814" t="s">
        <v>246</v>
      </c>
      <c r="B1814" t="s">
        <v>233</v>
      </c>
      <c r="C1814">
        <v>5</v>
      </c>
      <c r="D1814" t="s">
        <v>339</v>
      </c>
      <c r="E1814" t="s">
        <v>340</v>
      </c>
      <c r="F1814" t="s">
        <v>300</v>
      </c>
      <c r="G1814" s="17">
        <v>211210080470100</v>
      </c>
      <c r="H1814" t="s">
        <v>230</v>
      </c>
      <c r="I1814" t="s">
        <v>231</v>
      </c>
      <c r="J1814">
        <v>1</v>
      </c>
      <c r="K1814" s="8" t="s">
        <v>202</v>
      </c>
      <c r="L1814" s="12" t="s">
        <v>203</v>
      </c>
      <c r="M1814" t="s">
        <v>223</v>
      </c>
      <c r="N1814">
        <v>4500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4500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3">
      <c r="A1815" t="s">
        <v>246</v>
      </c>
      <c r="B1815" t="s">
        <v>233</v>
      </c>
      <c r="C1815">
        <v>5</v>
      </c>
      <c r="D1815" t="s">
        <v>339</v>
      </c>
      <c r="E1815" t="s">
        <v>340</v>
      </c>
      <c r="F1815" t="s">
        <v>301</v>
      </c>
      <c r="G1815" s="17">
        <v>211210080470100</v>
      </c>
      <c r="H1815" t="s">
        <v>230</v>
      </c>
      <c r="I1815" t="s">
        <v>231</v>
      </c>
      <c r="J1815">
        <v>1</v>
      </c>
      <c r="K1815" s="8" t="s">
        <v>204</v>
      </c>
      <c r="L1815" s="12" t="s">
        <v>205</v>
      </c>
      <c r="M1815" t="s">
        <v>223</v>
      </c>
      <c r="N1815">
        <v>5700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5700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3">
      <c r="A1816" t="s">
        <v>246</v>
      </c>
      <c r="B1816" t="s">
        <v>233</v>
      </c>
      <c r="C1816">
        <v>5</v>
      </c>
      <c r="D1816" t="s">
        <v>339</v>
      </c>
      <c r="E1816" t="s">
        <v>340</v>
      </c>
      <c r="F1816" t="s">
        <v>302</v>
      </c>
      <c r="G1816" s="17">
        <v>211210080470100</v>
      </c>
      <c r="H1816" t="s">
        <v>230</v>
      </c>
      <c r="I1816" t="s">
        <v>231</v>
      </c>
      <c r="J1816">
        <v>1</v>
      </c>
      <c r="K1816" s="8" t="s">
        <v>206</v>
      </c>
      <c r="L1816" s="12" t="s">
        <v>207</v>
      </c>
      <c r="M1816" t="s">
        <v>223</v>
      </c>
      <c r="N1816">
        <v>265419.09000000003</v>
      </c>
      <c r="O1816">
        <v>0</v>
      </c>
      <c r="P1816">
        <v>22118.26</v>
      </c>
      <c r="Q1816">
        <v>0</v>
      </c>
      <c r="R1816">
        <v>22118.26</v>
      </c>
      <c r="S1816">
        <v>0</v>
      </c>
      <c r="T1816">
        <v>22118.26</v>
      </c>
      <c r="U1816">
        <v>0</v>
      </c>
      <c r="V1816">
        <v>22118.26</v>
      </c>
      <c r="W1816">
        <v>0</v>
      </c>
      <c r="X1816">
        <v>22118.26</v>
      </c>
      <c r="Y1816">
        <v>0</v>
      </c>
      <c r="Z1816">
        <v>22118.26</v>
      </c>
      <c r="AA1816">
        <v>0</v>
      </c>
      <c r="AB1816">
        <v>22118.26</v>
      </c>
      <c r="AC1816">
        <v>0</v>
      </c>
      <c r="AD1816">
        <v>22118.26</v>
      </c>
      <c r="AE1816">
        <v>0</v>
      </c>
      <c r="AF1816">
        <v>22118.26</v>
      </c>
      <c r="AG1816">
        <v>0</v>
      </c>
      <c r="AH1816">
        <v>22118.26</v>
      </c>
      <c r="AI1816">
        <v>0</v>
      </c>
      <c r="AJ1816">
        <v>22118.26</v>
      </c>
      <c r="AK1816">
        <v>0</v>
      </c>
      <c r="AL1816">
        <v>22118.23</v>
      </c>
      <c r="AM1816">
        <v>0</v>
      </c>
    </row>
    <row r="1817" spans="1:39" x14ac:dyDescent="0.3">
      <c r="A1817" t="s">
        <v>246</v>
      </c>
      <c r="B1817" t="s">
        <v>233</v>
      </c>
      <c r="C1817">
        <v>5</v>
      </c>
      <c r="D1817" t="s">
        <v>339</v>
      </c>
      <c r="E1817" t="s">
        <v>340</v>
      </c>
      <c r="F1817" t="s">
        <v>303</v>
      </c>
      <c r="G1817" s="17">
        <v>211210080470100</v>
      </c>
      <c r="H1817" t="s">
        <v>230</v>
      </c>
      <c r="I1817" t="s">
        <v>231</v>
      </c>
      <c r="J1817">
        <v>1</v>
      </c>
      <c r="K1817" s="8" t="s">
        <v>208</v>
      </c>
      <c r="L1817" s="12" t="s">
        <v>209</v>
      </c>
      <c r="M1817" t="s">
        <v>223</v>
      </c>
      <c r="N1817">
        <v>60288.05</v>
      </c>
      <c r="O1817">
        <v>0</v>
      </c>
      <c r="P1817">
        <v>60288.05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3">
      <c r="A1818" t="s">
        <v>246</v>
      </c>
      <c r="B1818" t="s">
        <v>233</v>
      </c>
      <c r="C1818">
        <v>5</v>
      </c>
      <c r="D1818" t="s">
        <v>339</v>
      </c>
      <c r="E1818" t="s">
        <v>340</v>
      </c>
      <c r="F1818" t="s">
        <v>304</v>
      </c>
      <c r="G1818" s="17">
        <v>211210080470100</v>
      </c>
      <c r="H1818" t="s">
        <v>230</v>
      </c>
      <c r="I1818" t="s">
        <v>231</v>
      </c>
      <c r="J1818">
        <v>1</v>
      </c>
      <c r="K1818" s="8" t="s">
        <v>210</v>
      </c>
      <c r="L1818" s="9" t="s">
        <v>211</v>
      </c>
      <c r="M1818" t="s">
        <v>223</v>
      </c>
      <c r="N1818">
        <v>93600</v>
      </c>
      <c r="O1818">
        <v>0</v>
      </c>
      <c r="P1818">
        <v>7800</v>
      </c>
      <c r="Q1818">
        <v>0</v>
      </c>
      <c r="R1818">
        <v>7800</v>
      </c>
      <c r="S1818">
        <v>0</v>
      </c>
      <c r="T1818">
        <v>7800</v>
      </c>
      <c r="U1818">
        <v>0</v>
      </c>
      <c r="V1818">
        <v>7800</v>
      </c>
      <c r="W1818">
        <v>0</v>
      </c>
      <c r="X1818">
        <v>7800</v>
      </c>
      <c r="Y1818">
        <v>0</v>
      </c>
      <c r="Z1818">
        <v>7800</v>
      </c>
      <c r="AA1818">
        <v>0</v>
      </c>
      <c r="AB1818">
        <v>7800</v>
      </c>
      <c r="AC1818">
        <v>0</v>
      </c>
      <c r="AD1818">
        <v>7800</v>
      </c>
      <c r="AE1818">
        <v>0</v>
      </c>
      <c r="AF1818">
        <v>7800</v>
      </c>
      <c r="AG1818">
        <v>0</v>
      </c>
      <c r="AH1818">
        <v>7800</v>
      </c>
      <c r="AI1818">
        <v>0</v>
      </c>
      <c r="AJ1818">
        <v>7800</v>
      </c>
      <c r="AK1818">
        <v>0</v>
      </c>
      <c r="AL1818">
        <v>7800</v>
      </c>
      <c r="AM1818">
        <v>0</v>
      </c>
    </row>
    <row r="1819" spans="1:39" x14ac:dyDescent="0.3">
      <c r="A1819" t="s">
        <v>246</v>
      </c>
      <c r="B1819" t="s">
        <v>233</v>
      </c>
      <c r="C1819">
        <v>5</v>
      </c>
      <c r="D1819" t="s">
        <v>339</v>
      </c>
      <c r="E1819" t="s">
        <v>340</v>
      </c>
      <c r="F1819" t="s">
        <v>305</v>
      </c>
      <c r="G1819" s="17">
        <v>211210080470100</v>
      </c>
      <c r="H1819" t="s">
        <v>230</v>
      </c>
      <c r="I1819" t="s">
        <v>231</v>
      </c>
      <c r="J1819">
        <v>1</v>
      </c>
      <c r="K1819" s="8" t="s">
        <v>212</v>
      </c>
      <c r="L1819" s="9" t="s">
        <v>213</v>
      </c>
      <c r="M1819" t="s">
        <v>223</v>
      </c>
      <c r="N1819">
        <v>51194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51194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3">
      <c r="A1820" t="s">
        <v>246</v>
      </c>
      <c r="B1820" t="s">
        <v>233</v>
      </c>
      <c r="C1820">
        <v>5</v>
      </c>
      <c r="D1820" t="s">
        <v>339</v>
      </c>
      <c r="E1820" t="s">
        <v>340</v>
      </c>
      <c r="F1820" t="s">
        <v>306</v>
      </c>
      <c r="G1820" s="17">
        <v>211210080470100</v>
      </c>
      <c r="H1820" t="s">
        <v>230</v>
      </c>
      <c r="I1820" t="s">
        <v>231</v>
      </c>
      <c r="J1820">
        <v>1</v>
      </c>
      <c r="K1820" s="8" t="s">
        <v>214</v>
      </c>
      <c r="L1820" s="9" t="s">
        <v>215</v>
      </c>
      <c r="M1820" t="s">
        <v>223</v>
      </c>
      <c r="N1820">
        <v>165606.10999999999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165606.10999999999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3">
      <c r="A1821" t="s">
        <v>246</v>
      </c>
      <c r="B1821" t="s">
        <v>233</v>
      </c>
      <c r="C1821">
        <v>5</v>
      </c>
      <c r="D1821" t="s">
        <v>339</v>
      </c>
      <c r="E1821" t="s">
        <v>340</v>
      </c>
      <c r="F1821" t="s">
        <v>307</v>
      </c>
      <c r="G1821" s="17">
        <v>211210080470100</v>
      </c>
      <c r="H1821" t="s">
        <v>230</v>
      </c>
      <c r="I1821" t="s">
        <v>231</v>
      </c>
      <c r="J1821">
        <v>1</v>
      </c>
      <c r="K1821" s="8" t="s">
        <v>216</v>
      </c>
      <c r="L1821" s="9" t="s">
        <v>217</v>
      </c>
      <c r="M1821" t="s">
        <v>223</v>
      </c>
      <c r="N1821">
        <v>3000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3000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ht="28.8" x14ac:dyDescent="0.3">
      <c r="A1822" t="s">
        <v>246</v>
      </c>
      <c r="B1822" t="s">
        <v>233</v>
      </c>
      <c r="C1822">
        <v>5</v>
      </c>
      <c r="D1822" t="s">
        <v>339</v>
      </c>
      <c r="E1822" t="s">
        <v>340</v>
      </c>
      <c r="F1822" t="s">
        <v>308</v>
      </c>
      <c r="G1822" s="17">
        <v>211210080470100</v>
      </c>
      <c r="H1822" t="s">
        <v>230</v>
      </c>
      <c r="I1822" t="s">
        <v>231</v>
      </c>
      <c r="J1822">
        <v>1</v>
      </c>
      <c r="K1822" s="13" t="s">
        <v>218</v>
      </c>
      <c r="L1822" s="13" t="s">
        <v>219</v>
      </c>
      <c r="M1822" t="s">
        <v>223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 x14ac:dyDescent="0.3">
      <c r="A1823" t="s">
        <v>247</v>
      </c>
      <c r="B1823" t="s">
        <v>233</v>
      </c>
      <c r="C1823">
        <v>5</v>
      </c>
      <c r="D1823" t="s">
        <v>339</v>
      </c>
      <c r="E1823" t="s">
        <v>340</v>
      </c>
      <c r="F1823" t="s">
        <v>258</v>
      </c>
      <c r="G1823" s="17">
        <v>211210080470100</v>
      </c>
      <c r="H1823" t="s">
        <v>230</v>
      </c>
      <c r="I1823" t="s">
        <v>231</v>
      </c>
      <c r="J1823">
        <v>1</v>
      </c>
      <c r="K1823" s="2" t="s">
        <v>116</v>
      </c>
      <c r="L1823" s="3" t="s">
        <v>117</v>
      </c>
      <c r="M1823" t="s">
        <v>223</v>
      </c>
      <c r="N1823">
        <v>2580157.92</v>
      </c>
      <c r="O1823">
        <v>0</v>
      </c>
      <c r="P1823">
        <v>215013.16</v>
      </c>
      <c r="Q1823">
        <v>0</v>
      </c>
      <c r="R1823">
        <v>215013.16</v>
      </c>
      <c r="S1823">
        <v>0</v>
      </c>
      <c r="T1823">
        <v>215013.16</v>
      </c>
      <c r="U1823">
        <v>0</v>
      </c>
      <c r="V1823">
        <v>215013.16</v>
      </c>
      <c r="W1823">
        <v>0</v>
      </c>
      <c r="X1823">
        <v>215013.16</v>
      </c>
      <c r="Y1823">
        <v>0</v>
      </c>
      <c r="Z1823">
        <v>215013.16</v>
      </c>
      <c r="AA1823">
        <v>0</v>
      </c>
      <c r="AB1823">
        <v>215013.16</v>
      </c>
      <c r="AC1823">
        <v>0</v>
      </c>
      <c r="AD1823">
        <v>215013.16</v>
      </c>
      <c r="AE1823">
        <v>0</v>
      </c>
      <c r="AF1823">
        <v>215013.16</v>
      </c>
      <c r="AG1823">
        <v>0</v>
      </c>
      <c r="AH1823">
        <v>215013.16</v>
      </c>
      <c r="AI1823">
        <v>0</v>
      </c>
      <c r="AJ1823">
        <v>215013.16</v>
      </c>
      <c r="AK1823">
        <v>0</v>
      </c>
      <c r="AL1823">
        <v>215013.16</v>
      </c>
      <c r="AM1823">
        <v>0</v>
      </c>
    </row>
    <row r="1824" spans="1:39" x14ac:dyDescent="0.3">
      <c r="A1824" t="s">
        <v>247</v>
      </c>
      <c r="B1824" t="s">
        <v>233</v>
      </c>
      <c r="C1824">
        <v>5</v>
      </c>
      <c r="D1824" t="s">
        <v>339</v>
      </c>
      <c r="E1824" t="s">
        <v>340</v>
      </c>
      <c r="F1824" t="s">
        <v>259</v>
      </c>
      <c r="G1824" s="17">
        <v>211210080470100</v>
      </c>
      <c r="H1824" t="s">
        <v>230</v>
      </c>
      <c r="I1824" t="s">
        <v>231</v>
      </c>
      <c r="J1824">
        <v>1</v>
      </c>
      <c r="K1824" s="1" t="s">
        <v>118</v>
      </c>
      <c r="L1824" s="4" t="s">
        <v>119</v>
      </c>
      <c r="M1824" t="s">
        <v>223</v>
      </c>
      <c r="N1824">
        <v>287947.68000000005</v>
      </c>
      <c r="O1824">
        <v>0</v>
      </c>
      <c r="P1824">
        <v>23995.64</v>
      </c>
      <c r="Q1824">
        <v>0</v>
      </c>
      <c r="R1824">
        <v>23995.64</v>
      </c>
      <c r="S1824">
        <v>0</v>
      </c>
      <c r="T1824">
        <v>23995.64</v>
      </c>
      <c r="U1824">
        <v>0</v>
      </c>
      <c r="V1824">
        <v>23995.64</v>
      </c>
      <c r="W1824">
        <v>0</v>
      </c>
      <c r="X1824">
        <v>23995.64</v>
      </c>
      <c r="Y1824">
        <v>0</v>
      </c>
      <c r="Z1824">
        <v>23995.64</v>
      </c>
      <c r="AA1824">
        <v>0</v>
      </c>
      <c r="AB1824">
        <v>23995.64</v>
      </c>
      <c r="AC1824">
        <v>0</v>
      </c>
      <c r="AD1824">
        <v>23995.64</v>
      </c>
      <c r="AE1824">
        <v>0</v>
      </c>
      <c r="AF1824">
        <v>23995.64</v>
      </c>
      <c r="AG1824">
        <v>0</v>
      </c>
      <c r="AH1824">
        <v>23995.64</v>
      </c>
      <c r="AI1824">
        <v>0</v>
      </c>
      <c r="AJ1824">
        <v>23995.64</v>
      </c>
      <c r="AK1824">
        <v>0</v>
      </c>
      <c r="AL1824">
        <v>23995.64</v>
      </c>
      <c r="AM1824">
        <v>0</v>
      </c>
    </row>
    <row r="1825" spans="1:39" x14ac:dyDescent="0.3">
      <c r="A1825" t="s">
        <v>247</v>
      </c>
      <c r="B1825" t="s">
        <v>233</v>
      </c>
      <c r="C1825">
        <v>5</v>
      </c>
      <c r="D1825" t="s">
        <v>339</v>
      </c>
      <c r="E1825" t="s">
        <v>340</v>
      </c>
      <c r="F1825" t="s">
        <v>260</v>
      </c>
      <c r="G1825" s="17">
        <v>211210080470100</v>
      </c>
      <c r="H1825" t="s">
        <v>230</v>
      </c>
      <c r="I1825" t="s">
        <v>231</v>
      </c>
      <c r="J1825">
        <v>1</v>
      </c>
      <c r="K1825" s="6" t="s">
        <v>120</v>
      </c>
      <c r="L1825" s="5" t="s">
        <v>121</v>
      </c>
      <c r="M1825" t="s">
        <v>223</v>
      </c>
      <c r="N1825">
        <v>92327.520000000019</v>
      </c>
      <c r="O1825">
        <v>0</v>
      </c>
      <c r="P1825">
        <v>7693.96</v>
      </c>
      <c r="Q1825">
        <v>0</v>
      </c>
      <c r="R1825">
        <v>7693.96</v>
      </c>
      <c r="S1825">
        <v>0</v>
      </c>
      <c r="T1825">
        <v>7693.96</v>
      </c>
      <c r="U1825">
        <v>0</v>
      </c>
      <c r="V1825">
        <v>7693.96</v>
      </c>
      <c r="W1825">
        <v>0</v>
      </c>
      <c r="X1825">
        <v>7693.96</v>
      </c>
      <c r="Y1825">
        <v>0</v>
      </c>
      <c r="Z1825">
        <v>7693.96</v>
      </c>
      <c r="AA1825">
        <v>0</v>
      </c>
      <c r="AB1825">
        <v>7693.96</v>
      </c>
      <c r="AC1825">
        <v>0</v>
      </c>
      <c r="AD1825">
        <v>7693.96</v>
      </c>
      <c r="AE1825">
        <v>0</v>
      </c>
      <c r="AF1825">
        <v>7693.96</v>
      </c>
      <c r="AG1825">
        <v>0</v>
      </c>
      <c r="AH1825">
        <v>7693.96</v>
      </c>
      <c r="AI1825">
        <v>0</v>
      </c>
      <c r="AJ1825">
        <v>7693.96</v>
      </c>
      <c r="AK1825">
        <v>0</v>
      </c>
      <c r="AL1825">
        <v>7693.96</v>
      </c>
      <c r="AM1825">
        <v>0</v>
      </c>
    </row>
    <row r="1826" spans="1:39" x14ac:dyDescent="0.3">
      <c r="A1826" t="s">
        <v>247</v>
      </c>
      <c r="B1826" t="s">
        <v>233</v>
      </c>
      <c r="C1826">
        <v>5</v>
      </c>
      <c r="D1826" t="s">
        <v>339</v>
      </c>
      <c r="E1826" t="s">
        <v>340</v>
      </c>
      <c r="F1826" t="s">
        <v>261</v>
      </c>
      <c r="G1826" s="17">
        <v>211210080470100</v>
      </c>
      <c r="H1826" t="s">
        <v>230</v>
      </c>
      <c r="I1826" t="s">
        <v>231</v>
      </c>
      <c r="J1826">
        <v>1</v>
      </c>
      <c r="K1826" s="8" t="s">
        <v>122</v>
      </c>
      <c r="L1826" s="9" t="s">
        <v>123</v>
      </c>
      <c r="M1826" t="s">
        <v>223</v>
      </c>
      <c r="N1826">
        <v>29694.960000000006</v>
      </c>
      <c r="O1826">
        <v>0</v>
      </c>
      <c r="P1826">
        <v>2474.58</v>
      </c>
      <c r="Q1826">
        <v>0</v>
      </c>
      <c r="R1826">
        <v>2474.58</v>
      </c>
      <c r="S1826">
        <v>0</v>
      </c>
      <c r="T1826">
        <v>2474.58</v>
      </c>
      <c r="U1826">
        <v>0</v>
      </c>
      <c r="V1826">
        <v>2474.58</v>
      </c>
      <c r="W1826">
        <v>0</v>
      </c>
      <c r="X1826">
        <v>2474.58</v>
      </c>
      <c r="Y1826">
        <v>0</v>
      </c>
      <c r="Z1826">
        <v>2474.58</v>
      </c>
      <c r="AA1826">
        <v>0</v>
      </c>
      <c r="AB1826">
        <v>2474.58</v>
      </c>
      <c r="AC1826">
        <v>0</v>
      </c>
      <c r="AD1826">
        <v>2474.58</v>
      </c>
      <c r="AE1826">
        <v>0</v>
      </c>
      <c r="AF1826">
        <v>2474.58</v>
      </c>
      <c r="AG1826">
        <v>0</v>
      </c>
      <c r="AH1826">
        <v>2474.58</v>
      </c>
      <c r="AI1826">
        <v>0</v>
      </c>
      <c r="AJ1826">
        <v>2474.58</v>
      </c>
      <c r="AK1826">
        <v>0</v>
      </c>
      <c r="AL1826">
        <v>2474.58</v>
      </c>
      <c r="AM1826">
        <v>0</v>
      </c>
    </row>
    <row r="1827" spans="1:39" x14ac:dyDescent="0.3">
      <c r="A1827" t="s">
        <v>247</v>
      </c>
      <c r="B1827" t="s">
        <v>233</v>
      </c>
      <c r="C1827">
        <v>5</v>
      </c>
      <c r="D1827" t="s">
        <v>339</v>
      </c>
      <c r="E1827" t="s">
        <v>340</v>
      </c>
      <c r="F1827" t="s">
        <v>262</v>
      </c>
      <c r="G1827" s="17">
        <v>211210080470100</v>
      </c>
      <c r="H1827" t="s">
        <v>230</v>
      </c>
      <c r="I1827" t="s">
        <v>231</v>
      </c>
      <c r="J1827">
        <v>1</v>
      </c>
      <c r="K1827" s="8" t="s">
        <v>124</v>
      </c>
      <c r="L1827" s="9" t="s">
        <v>125</v>
      </c>
      <c r="M1827" t="s">
        <v>223</v>
      </c>
      <c r="N1827">
        <v>548326.38</v>
      </c>
      <c r="O1827">
        <v>0</v>
      </c>
      <c r="P1827">
        <v>45693.87</v>
      </c>
      <c r="Q1827">
        <v>0</v>
      </c>
      <c r="R1827">
        <v>45693.87</v>
      </c>
      <c r="S1827">
        <v>0</v>
      </c>
      <c r="T1827">
        <v>45693.87</v>
      </c>
      <c r="U1827">
        <v>0</v>
      </c>
      <c r="V1827">
        <v>45693.87</v>
      </c>
      <c r="W1827">
        <v>0</v>
      </c>
      <c r="X1827">
        <v>45693.87</v>
      </c>
      <c r="Y1827">
        <v>0</v>
      </c>
      <c r="Z1827">
        <v>45693.87</v>
      </c>
      <c r="AA1827">
        <v>0</v>
      </c>
      <c r="AB1827">
        <v>45693.87</v>
      </c>
      <c r="AC1827">
        <v>0</v>
      </c>
      <c r="AD1827">
        <v>45693.87</v>
      </c>
      <c r="AE1827">
        <v>0</v>
      </c>
      <c r="AF1827">
        <v>45693.87</v>
      </c>
      <c r="AG1827">
        <v>0</v>
      </c>
      <c r="AH1827">
        <v>45693.87</v>
      </c>
      <c r="AI1827">
        <v>0</v>
      </c>
      <c r="AJ1827">
        <v>45693.81</v>
      </c>
      <c r="AK1827">
        <v>0</v>
      </c>
      <c r="AL1827">
        <v>45693.87</v>
      </c>
      <c r="AM1827">
        <v>0</v>
      </c>
    </row>
    <row r="1828" spans="1:39" x14ac:dyDescent="0.3">
      <c r="A1828" t="s">
        <v>247</v>
      </c>
      <c r="B1828" t="s">
        <v>233</v>
      </c>
      <c r="C1828">
        <v>5</v>
      </c>
      <c r="D1828" t="s">
        <v>339</v>
      </c>
      <c r="E1828" t="s">
        <v>340</v>
      </c>
      <c r="F1828" t="s">
        <v>263</v>
      </c>
      <c r="G1828" s="17">
        <v>211210080470100</v>
      </c>
      <c r="H1828" t="s">
        <v>230</v>
      </c>
      <c r="I1828" t="s">
        <v>231</v>
      </c>
      <c r="J1828">
        <v>1</v>
      </c>
      <c r="K1828" s="8" t="s">
        <v>126</v>
      </c>
      <c r="L1828" s="9" t="s">
        <v>127</v>
      </c>
      <c r="M1828" t="s">
        <v>223</v>
      </c>
      <c r="N1828">
        <v>274955.34999999998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137477.67499999999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137477.67499999999</v>
      </c>
      <c r="AM1828">
        <v>0</v>
      </c>
    </row>
    <row r="1829" spans="1:39" x14ac:dyDescent="0.3">
      <c r="A1829" t="s">
        <v>247</v>
      </c>
      <c r="B1829" t="s">
        <v>233</v>
      </c>
      <c r="C1829">
        <v>5</v>
      </c>
      <c r="D1829" t="s">
        <v>339</v>
      </c>
      <c r="E1829" t="s">
        <v>340</v>
      </c>
      <c r="F1829" t="s">
        <v>264</v>
      </c>
      <c r="G1829" s="17">
        <v>211210080470100</v>
      </c>
      <c r="H1829" t="s">
        <v>230</v>
      </c>
      <c r="I1829" t="s">
        <v>231</v>
      </c>
      <c r="J1829">
        <v>1</v>
      </c>
      <c r="K1829" s="8" t="s">
        <v>128</v>
      </c>
      <c r="L1829" s="9" t="s">
        <v>129</v>
      </c>
      <c r="M1829" t="s">
        <v>223</v>
      </c>
      <c r="N1829">
        <v>70400</v>
      </c>
      <c r="O1829">
        <v>0</v>
      </c>
      <c r="P1829">
        <v>70400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3">
      <c r="A1830" t="s">
        <v>247</v>
      </c>
      <c r="B1830" t="s">
        <v>233</v>
      </c>
      <c r="C1830">
        <v>5</v>
      </c>
      <c r="D1830" t="s">
        <v>339</v>
      </c>
      <c r="E1830" t="s">
        <v>340</v>
      </c>
      <c r="F1830" t="s">
        <v>265</v>
      </c>
      <c r="G1830" s="17">
        <v>211210080470100</v>
      </c>
      <c r="H1830" t="s">
        <v>230</v>
      </c>
      <c r="I1830" t="s">
        <v>231</v>
      </c>
      <c r="J1830">
        <v>1</v>
      </c>
      <c r="K1830" s="8" t="s">
        <v>130</v>
      </c>
      <c r="L1830" s="9" t="s">
        <v>131</v>
      </c>
      <c r="M1830" t="s">
        <v>223</v>
      </c>
      <c r="N1830">
        <v>5220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5220</v>
      </c>
      <c r="AM1830">
        <v>0</v>
      </c>
    </row>
    <row r="1831" spans="1:39" x14ac:dyDescent="0.3">
      <c r="A1831" t="s">
        <v>247</v>
      </c>
      <c r="B1831" t="s">
        <v>233</v>
      </c>
      <c r="C1831">
        <v>5</v>
      </c>
      <c r="D1831" t="s">
        <v>339</v>
      </c>
      <c r="E1831" t="s">
        <v>340</v>
      </c>
      <c r="F1831" t="s">
        <v>266</v>
      </c>
      <c r="G1831" s="17">
        <v>211210080470100</v>
      </c>
      <c r="H1831" t="s">
        <v>230</v>
      </c>
      <c r="I1831" t="s">
        <v>231</v>
      </c>
      <c r="J1831">
        <v>1</v>
      </c>
      <c r="K1831" s="8" t="s">
        <v>132</v>
      </c>
      <c r="L1831" s="9" t="s">
        <v>133</v>
      </c>
      <c r="M1831" t="s">
        <v>223</v>
      </c>
      <c r="N1831">
        <v>129000</v>
      </c>
      <c r="O1831">
        <v>0</v>
      </c>
      <c r="P1831">
        <v>10750</v>
      </c>
      <c r="Q1831">
        <v>0</v>
      </c>
      <c r="R1831">
        <v>10750</v>
      </c>
      <c r="S1831">
        <v>0</v>
      </c>
      <c r="T1831">
        <v>10750</v>
      </c>
      <c r="U1831">
        <v>0</v>
      </c>
      <c r="V1831">
        <v>10750</v>
      </c>
      <c r="W1831">
        <v>0</v>
      </c>
      <c r="X1831">
        <v>10750</v>
      </c>
      <c r="Y1831">
        <v>0</v>
      </c>
      <c r="Z1831">
        <v>10750</v>
      </c>
      <c r="AA1831">
        <v>0</v>
      </c>
      <c r="AB1831">
        <v>10750</v>
      </c>
      <c r="AC1831">
        <v>0</v>
      </c>
      <c r="AD1831">
        <v>10750</v>
      </c>
      <c r="AE1831">
        <v>0</v>
      </c>
      <c r="AF1831">
        <v>10750</v>
      </c>
      <c r="AG1831">
        <v>0</v>
      </c>
      <c r="AH1831">
        <v>10750</v>
      </c>
      <c r="AI1831">
        <v>0</v>
      </c>
      <c r="AJ1831">
        <v>10750</v>
      </c>
      <c r="AK1831">
        <v>0</v>
      </c>
      <c r="AL1831">
        <v>10750</v>
      </c>
      <c r="AM1831">
        <v>0</v>
      </c>
    </row>
    <row r="1832" spans="1:39" x14ac:dyDescent="0.3">
      <c r="A1832" t="s">
        <v>247</v>
      </c>
      <c r="B1832" t="s">
        <v>233</v>
      </c>
      <c r="C1832">
        <v>5</v>
      </c>
      <c r="D1832" t="s">
        <v>339</v>
      </c>
      <c r="E1832" t="s">
        <v>340</v>
      </c>
      <c r="F1832" t="s">
        <v>267</v>
      </c>
      <c r="G1832" s="17">
        <v>211210080470100</v>
      </c>
      <c r="H1832" t="s">
        <v>230</v>
      </c>
      <c r="I1832" t="s">
        <v>231</v>
      </c>
      <c r="J1832">
        <v>1</v>
      </c>
      <c r="K1832" s="8" t="s">
        <v>134</v>
      </c>
      <c r="L1832" s="9" t="s">
        <v>135</v>
      </c>
      <c r="M1832" t="s">
        <v>223</v>
      </c>
      <c r="N1832">
        <v>263587.65000000002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263587.65000000002</v>
      </c>
      <c r="AM1832">
        <v>0</v>
      </c>
    </row>
    <row r="1833" spans="1:39" x14ac:dyDescent="0.3">
      <c r="A1833" t="s">
        <v>247</v>
      </c>
      <c r="B1833" t="s">
        <v>233</v>
      </c>
      <c r="C1833">
        <v>5</v>
      </c>
      <c r="D1833" t="s">
        <v>339</v>
      </c>
      <c r="E1833" t="s">
        <v>340</v>
      </c>
      <c r="F1833" t="s">
        <v>268</v>
      </c>
      <c r="G1833" s="17">
        <v>211210080470100</v>
      </c>
      <c r="H1833" t="s">
        <v>230</v>
      </c>
      <c r="I1833" t="s">
        <v>231</v>
      </c>
      <c r="J1833">
        <v>1</v>
      </c>
      <c r="K1833" s="8" t="s">
        <v>136</v>
      </c>
      <c r="L1833" s="9" t="s">
        <v>137</v>
      </c>
      <c r="M1833" t="s">
        <v>223</v>
      </c>
      <c r="N1833">
        <v>151081.32</v>
      </c>
      <c r="O1833">
        <v>0</v>
      </c>
      <c r="P1833">
        <v>12590.11</v>
      </c>
      <c r="Q1833">
        <v>0</v>
      </c>
      <c r="R1833">
        <v>12590.11</v>
      </c>
      <c r="S1833">
        <v>0</v>
      </c>
      <c r="T1833">
        <v>12590.11</v>
      </c>
      <c r="U1833">
        <v>0</v>
      </c>
      <c r="V1833">
        <v>12590.11</v>
      </c>
      <c r="W1833">
        <v>0</v>
      </c>
      <c r="X1833">
        <v>12590.11</v>
      </c>
      <c r="Y1833">
        <v>0</v>
      </c>
      <c r="Z1833">
        <v>12590.11</v>
      </c>
      <c r="AA1833">
        <v>0</v>
      </c>
      <c r="AB1833">
        <v>12590.11</v>
      </c>
      <c r="AC1833">
        <v>0</v>
      </c>
      <c r="AD1833">
        <v>12590.11</v>
      </c>
      <c r="AE1833">
        <v>0</v>
      </c>
      <c r="AF1833">
        <v>12590.11</v>
      </c>
      <c r="AG1833">
        <v>0</v>
      </c>
      <c r="AH1833">
        <v>12590.11</v>
      </c>
      <c r="AI1833">
        <v>0</v>
      </c>
      <c r="AJ1833">
        <v>12590.11</v>
      </c>
      <c r="AK1833">
        <v>0</v>
      </c>
      <c r="AL1833">
        <v>12590.11</v>
      </c>
      <c r="AM1833">
        <v>0</v>
      </c>
    </row>
    <row r="1834" spans="1:39" x14ac:dyDescent="0.3">
      <c r="A1834" t="s">
        <v>247</v>
      </c>
      <c r="B1834" t="s">
        <v>233</v>
      </c>
      <c r="C1834">
        <v>5</v>
      </c>
      <c r="D1834" t="s">
        <v>339</v>
      </c>
      <c r="E1834" t="s">
        <v>340</v>
      </c>
      <c r="F1834" t="s">
        <v>269</v>
      </c>
      <c r="G1834" s="17">
        <v>211210080470100</v>
      </c>
      <c r="H1834" t="s">
        <v>230</v>
      </c>
      <c r="I1834" t="s">
        <v>231</v>
      </c>
      <c r="J1834">
        <v>1</v>
      </c>
      <c r="K1834" s="8" t="s">
        <v>138</v>
      </c>
      <c r="L1834" s="9" t="s">
        <v>139</v>
      </c>
      <c r="M1834" t="s">
        <v>223</v>
      </c>
      <c r="N1834">
        <v>37655.379999999997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37655.379999999997</v>
      </c>
      <c r="AM1834">
        <v>0</v>
      </c>
    </row>
    <row r="1835" spans="1:39" x14ac:dyDescent="0.3">
      <c r="A1835" t="s">
        <v>247</v>
      </c>
      <c r="B1835" t="s">
        <v>233</v>
      </c>
      <c r="C1835">
        <v>5</v>
      </c>
      <c r="D1835" t="s">
        <v>339</v>
      </c>
      <c r="E1835" t="s">
        <v>340</v>
      </c>
      <c r="F1835" t="s">
        <v>270</v>
      </c>
      <c r="G1835" s="17">
        <v>211210080470100</v>
      </c>
      <c r="H1835" t="s">
        <v>230</v>
      </c>
      <c r="I1835" t="s">
        <v>231</v>
      </c>
      <c r="J1835">
        <v>1</v>
      </c>
      <c r="K1835" s="8" t="s">
        <v>140</v>
      </c>
      <c r="L1835" s="10" t="s">
        <v>141</v>
      </c>
      <c r="M1835" t="s">
        <v>223</v>
      </c>
      <c r="N1835">
        <v>14697.240000000003</v>
      </c>
      <c r="O1835">
        <v>0</v>
      </c>
      <c r="P1835">
        <v>1224.77</v>
      </c>
      <c r="Q1835">
        <v>0</v>
      </c>
      <c r="R1835">
        <v>1224.77</v>
      </c>
      <c r="S1835">
        <v>0</v>
      </c>
      <c r="T1835">
        <v>1224.77</v>
      </c>
      <c r="U1835">
        <v>0</v>
      </c>
      <c r="V1835">
        <v>1224.77</v>
      </c>
      <c r="W1835">
        <v>0</v>
      </c>
      <c r="X1835">
        <v>1224.77</v>
      </c>
      <c r="Y1835">
        <v>0</v>
      </c>
      <c r="Z1835">
        <v>1224.77</v>
      </c>
      <c r="AA1835">
        <v>0</v>
      </c>
      <c r="AB1835">
        <v>1224.77</v>
      </c>
      <c r="AC1835">
        <v>0</v>
      </c>
      <c r="AD1835">
        <v>1224.77</v>
      </c>
      <c r="AE1835">
        <v>0</v>
      </c>
      <c r="AF1835">
        <v>1224.77</v>
      </c>
      <c r="AG1835">
        <v>0</v>
      </c>
      <c r="AH1835">
        <v>1224.77</v>
      </c>
      <c r="AI1835">
        <v>0</v>
      </c>
      <c r="AJ1835">
        <v>1224.77</v>
      </c>
      <c r="AK1835">
        <v>0</v>
      </c>
      <c r="AL1835">
        <v>1224.77</v>
      </c>
      <c r="AM1835">
        <v>0</v>
      </c>
    </row>
    <row r="1836" spans="1:39" x14ac:dyDescent="0.3">
      <c r="A1836" t="s">
        <v>247</v>
      </c>
      <c r="B1836" t="s">
        <v>233</v>
      </c>
      <c r="C1836">
        <v>5</v>
      </c>
      <c r="D1836" t="s">
        <v>339</v>
      </c>
      <c r="E1836" t="s">
        <v>340</v>
      </c>
      <c r="F1836" t="s">
        <v>271</v>
      </c>
      <c r="G1836" s="17">
        <v>211210080470100</v>
      </c>
      <c r="H1836" t="s">
        <v>230</v>
      </c>
      <c r="I1836" t="s">
        <v>231</v>
      </c>
      <c r="J1836">
        <v>1</v>
      </c>
      <c r="K1836" s="8" t="s">
        <v>142</v>
      </c>
      <c r="L1836" s="10" t="s">
        <v>143</v>
      </c>
      <c r="M1836" t="s">
        <v>223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3">
      <c r="A1837" t="s">
        <v>247</v>
      </c>
      <c r="B1837" t="s">
        <v>233</v>
      </c>
      <c r="C1837">
        <v>5</v>
      </c>
      <c r="D1837" t="s">
        <v>339</v>
      </c>
      <c r="E1837" t="s">
        <v>340</v>
      </c>
      <c r="F1837" t="s">
        <v>272</v>
      </c>
      <c r="G1837" s="17">
        <v>211210080470100</v>
      </c>
      <c r="H1837" t="s">
        <v>230</v>
      </c>
      <c r="I1837" t="s">
        <v>231</v>
      </c>
      <c r="J1837">
        <v>1</v>
      </c>
      <c r="K1837" s="8" t="s">
        <v>144</v>
      </c>
      <c r="L1837" s="10" t="s">
        <v>145</v>
      </c>
      <c r="M1837" t="s">
        <v>223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 ht="28.8" x14ac:dyDescent="0.3">
      <c r="A1838" t="s">
        <v>247</v>
      </c>
      <c r="B1838" t="s">
        <v>233</v>
      </c>
      <c r="C1838">
        <v>5</v>
      </c>
      <c r="D1838" t="s">
        <v>339</v>
      </c>
      <c r="E1838" t="s">
        <v>340</v>
      </c>
      <c r="F1838" t="s">
        <v>273</v>
      </c>
      <c r="G1838" s="17">
        <v>211210080470100</v>
      </c>
      <c r="H1838" t="s">
        <v>230</v>
      </c>
      <c r="I1838" t="s">
        <v>231</v>
      </c>
      <c r="J1838">
        <v>1</v>
      </c>
      <c r="K1838" s="8" t="s">
        <v>146</v>
      </c>
      <c r="L1838" s="9" t="s">
        <v>147</v>
      </c>
      <c r="M1838" t="s">
        <v>223</v>
      </c>
      <c r="N1838">
        <v>263428.47000000003</v>
      </c>
      <c r="O1838">
        <v>0</v>
      </c>
      <c r="P1838">
        <v>23014.22</v>
      </c>
      <c r="Q1838">
        <v>0</v>
      </c>
      <c r="R1838">
        <v>21169.82</v>
      </c>
      <c r="S1838">
        <v>0</v>
      </c>
      <c r="T1838">
        <v>22751.75</v>
      </c>
      <c r="U1838">
        <v>0</v>
      </c>
      <c r="V1838">
        <v>21017.260000000002</v>
      </c>
      <c r="W1838">
        <v>0</v>
      </c>
      <c r="X1838">
        <v>21367.25</v>
      </c>
      <c r="Y1838">
        <v>0</v>
      </c>
      <c r="Z1838">
        <v>20410.580000000002</v>
      </c>
      <c r="AA1838">
        <v>0</v>
      </c>
      <c r="AB1838">
        <v>21221.84</v>
      </c>
      <c r="AC1838">
        <v>0</v>
      </c>
      <c r="AD1838">
        <v>22495.15</v>
      </c>
      <c r="AE1838">
        <v>0</v>
      </c>
      <c r="AF1838">
        <v>22495.15</v>
      </c>
      <c r="AG1838">
        <v>0</v>
      </c>
      <c r="AH1838">
        <v>22495.15</v>
      </c>
      <c r="AI1838">
        <v>0</v>
      </c>
      <c r="AJ1838">
        <v>22495.15</v>
      </c>
      <c r="AK1838">
        <v>0</v>
      </c>
      <c r="AL1838">
        <v>22495.15</v>
      </c>
      <c r="AM1838">
        <v>0</v>
      </c>
    </row>
    <row r="1839" spans="1:39" x14ac:dyDescent="0.3">
      <c r="A1839" t="s">
        <v>247</v>
      </c>
      <c r="B1839" t="s">
        <v>233</v>
      </c>
      <c r="C1839">
        <v>5</v>
      </c>
      <c r="D1839" t="s">
        <v>339</v>
      </c>
      <c r="E1839" t="s">
        <v>340</v>
      </c>
      <c r="F1839" t="s">
        <v>274</v>
      </c>
      <c r="G1839" s="17">
        <v>211210080470100</v>
      </c>
      <c r="H1839" t="s">
        <v>230</v>
      </c>
      <c r="I1839" t="s">
        <v>231</v>
      </c>
      <c r="J1839">
        <v>1</v>
      </c>
      <c r="K1839" s="8" t="s">
        <v>148</v>
      </c>
      <c r="L1839" s="9" t="s">
        <v>149</v>
      </c>
      <c r="M1839" t="s">
        <v>223</v>
      </c>
      <c r="N1839">
        <v>42281.17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42281.17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3">
      <c r="A1840" t="s">
        <v>247</v>
      </c>
      <c r="B1840" t="s">
        <v>233</v>
      </c>
      <c r="C1840">
        <v>5</v>
      </c>
      <c r="D1840" t="s">
        <v>339</v>
      </c>
      <c r="E1840" t="s">
        <v>340</v>
      </c>
      <c r="F1840" t="s">
        <v>275</v>
      </c>
      <c r="G1840" s="17">
        <v>211210080470100</v>
      </c>
      <c r="H1840" t="s">
        <v>230</v>
      </c>
      <c r="I1840" t="s">
        <v>231</v>
      </c>
      <c r="J1840">
        <v>1</v>
      </c>
      <c r="K1840" s="8" t="s">
        <v>150</v>
      </c>
      <c r="L1840" s="9" t="s">
        <v>151</v>
      </c>
      <c r="M1840" t="s">
        <v>223</v>
      </c>
      <c r="N1840">
        <v>689475.96</v>
      </c>
      <c r="O1840">
        <v>0</v>
      </c>
      <c r="P1840">
        <v>57456.33</v>
      </c>
      <c r="Q1840">
        <v>0</v>
      </c>
      <c r="R1840">
        <v>57456.33</v>
      </c>
      <c r="S1840">
        <v>0</v>
      </c>
      <c r="T1840">
        <v>57456.33</v>
      </c>
      <c r="U1840">
        <v>0</v>
      </c>
      <c r="V1840">
        <v>57456.33</v>
      </c>
      <c r="W1840">
        <v>0</v>
      </c>
      <c r="X1840">
        <v>57456.33</v>
      </c>
      <c r="Y1840">
        <v>0</v>
      </c>
      <c r="Z1840">
        <v>57456.33</v>
      </c>
      <c r="AA1840">
        <v>0</v>
      </c>
      <c r="AB1840">
        <v>57456.33</v>
      </c>
      <c r="AC1840">
        <v>0</v>
      </c>
      <c r="AD1840">
        <v>57456.33</v>
      </c>
      <c r="AE1840">
        <v>0</v>
      </c>
      <c r="AF1840">
        <v>57456.33</v>
      </c>
      <c r="AG1840">
        <v>0</v>
      </c>
      <c r="AH1840">
        <v>57456.33</v>
      </c>
      <c r="AI1840">
        <v>0</v>
      </c>
      <c r="AJ1840">
        <v>57456.33</v>
      </c>
      <c r="AK1840">
        <v>0</v>
      </c>
      <c r="AL1840">
        <v>57456.33</v>
      </c>
      <c r="AM1840">
        <v>0</v>
      </c>
    </row>
    <row r="1841" spans="1:39" x14ac:dyDescent="0.3">
      <c r="A1841" t="s">
        <v>247</v>
      </c>
      <c r="B1841" t="s">
        <v>233</v>
      </c>
      <c r="C1841">
        <v>5</v>
      </c>
      <c r="D1841" t="s">
        <v>339</v>
      </c>
      <c r="E1841" t="s">
        <v>340</v>
      </c>
      <c r="F1841" t="s">
        <v>276</v>
      </c>
      <c r="G1841" s="17">
        <v>211210080470100</v>
      </c>
      <c r="H1841" t="s">
        <v>230</v>
      </c>
      <c r="I1841" t="s">
        <v>231</v>
      </c>
      <c r="J1841">
        <v>1</v>
      </c>
      <c r="K1841" s="8" t="s">
        <v>152</v>
      </c>
      <c r="L1841" s="9" t="s">
        <v>153</v>
      </c>
      <c r="M1841" t="s">
        <v>223</v>
      </c>
      <c r="N1841">
        <v>54223.80000000001</v>
      </c>
      <c r="O1841">
        <v>0</v>
      </c>
      <c r="P1841">
        <v>4518.6499999999996</v>
      </c>
      <c r="Q1841">
        <v>0</v>
      </c>
      <c r="R1841">
        <v>4518.6499999999996</v>
      </c>
      <c r="S1841">
        <v>0</v>
      </c>
      <c r="T1841">
        <v>4518.6499999999996</v>
      </c>
      <c r="U1841">
        <v>0</v>
      </c>
      <c r="V1841">
        <v>4518.6499999999996</v>
      </c>
      <c r="W1841">
        <v>0</v>
      </c>
      <c r="X1841">
        <v>4518.6499999999996</v>
      </c>
      <c r="Y1841">
        <v>0</v>
      </c>
      <c r="Z1841">
        <v>4518.6499999999996</v>
      </c>
      <c r="AA1841">
        <v>0</v>
      </c>
      <c r="AB1841">
        <v>4518.6499999999996</v>
      </c>
      <c r="AC1841">
        <v>0</v>
      </c>
      <c r="AD1841">
        <v>4518.6499999999996</v>
      </c>
      <c r="AE1841">
        <v>0</v>
      </c>
      <c r="AF1841">
        <v>4518.6499999999996</v>
      </c>
      <c r="AG1841">
        <v>0</v>
      </c>
      <c r="AH1841">
        <v>4518.6499999999996</v>
      </c>
      <c r="AI1841">
        <v>0</v>
      </c>
      <c r="AJ1841">
        <v>4518.6499999999996</v>
      </c>
      <c r="AK1841">
        <v>0</v>
      </c>
      <c r="AL1841">
        <v>4518.6499999999996</v>
      </c>
      <c r="AM1841">
        <v>0</v>
      </c>
    </row>
    <row r="1842" spans="1:39" x14ac:dyDescent="0.3">
      <c r="A1842" t="s">
        <v>247</v>
      </c>
      <c r="B1842" t="s">
        <v>233</v>
      </c>
      <c r="C1842">
        <v>5</v>
      </c>
      <c r="D1842" t="s">
        <v>339</v>
      </c>
      <c r="E1842" t="s">
        <v>340</v>
      </c>
      <c r="F1842" t="s">
        <v>277</v>
      </c>
      <c r="G1842" s="17">
        <v>211210080470100</v>
      </c>
      <c r="H1842" t="s">
        <v>230</v>
      </c>
      <c r="I1842" t="s">
        <v>231</v>
      </c>
      <c r="J1842">
        <v>1</v>
      </c>
      <c r="K1842" s="8" t="s">
        <v>154</v>
      </c>
      <c r="L1842" s="9" t="s">
        <v>155</v>
      </c>
      <c r="M1842" t="s">
        <v>223</v>
      </c>
      <c r="N1842">
        <v>25000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12500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12500</v>
      </c>
      <c r="AM1842">
        <v>0</v>
      </c>
    </row>
    <row r="1843" spans="1:39" ht="28.8" x14ac:dyDescent="0.3">
      <c r="A1843" t="s">
        <v>247</v>
      </c>
      <c r="B1843" t="s">
        <v>233</v>
      </c>
      <c r="C1843">
        <v>5</v>
      </c>
      <c r="D1843" t="s">
        <v>339</v>
      </c>
      <c r="E1843" t="s">
        <v>340</v>
      </c>
      <c r="F1843" t="s">
        <v>278</v>
      </c>
      <c r="G1843" s="17">
        <v>211210080470100</v>
      </c>
      <c r="H1843" t="s">
        <v>230</v>
      </c>
      <c r="I1843" t="s">
        <v>231</v>
      </c>
      <c r="J1843">
        <v>1</v>
      </c>
      <c r="K1843" s="8" t="s">
        <v>156</v>
      </c>
      <c r="L1843" s="9" t="s">
        <v>157</v>
      </c>
      <c r="M1843" t="s">
        <v>223</v>
      </c>
      <c r="N1843">
        <v>7002.45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7002.45</v>
      </c>
      <c r="AM1843">
        <v>0</v>
      </c>
    </row>
    <row r="1844" spans="1:39" x14ac:dyDescent="0.3">
      <c r="A1844" t="s">
        <v>247</v>
      </c>
      <c r="B1844" t="s">
        <v>233</v>
      </c>
      <c r="C1844">
        <v>5</v>
      </c>
      <c r="D1844" t="s">
        <v>339</v>
      </c>
      <c r="E1844" t="s">
        <v>340</v>
      </c>
      <c r="F1844" t="s">
        <v>279</v>
      </c>
      <c r="G1844" s="17">
        <v>211210080470100</v>
      </c>
      <c r="H1844" t="s">
        <v>230</v>
      </c>
      <c r="I1844" t="s">
        <v>231</v>
      </c>
      <c r="J1844">
        <v>1</v>
      </c>
      <c r="K1844" s="8" t="s">
        <v>158</v>
      </c>
      <c r="L1844" s="9" t="s">
        <v>159</v>
      </c>
      <c r="M1844" t="s">
        <v>223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 x14ac:dyDescent="0.3">
      <c r="A1845" t="s">
        <v>247</v>
      </c>
      <c r="B1845" t="s">
        <v>233</v>
      </c>
      <c r="C1845">
        <v>5</v>
      </c>
      <c r="D1845" t="s">
        <v>339</v>
      </c>
      <c r="E1845" t="s">
        <v>340</v>
      </c>
      <c r="F1845">
        <v>15305</v>
      </c>
      <c r="G1845" s="17">
        <v>211210080470100</v>
      </c>
      <c r="H1845" t="s">
        <v>230</v>
      </c>
      <c r="I1845" t="s">
        <v>231</v>
      </c>
      <c r="J1845">
        <v>1</v>
      </c>
      <c r="K1845" s="8" t="s">
        <v>160</v>
      </c>
      <c r="L1845" s="11" t="s">
        <v>161</v>
      </c>
      <c r="M1845" t="s">
        <v>223</v>
      </c>
      <c r="N1845">
        <v>732527.50999999989</v>
      </c>
      <c r="O1845">
        <v>0</v>
      </c>
      <c r="P1845">
        <v>61043.96</v>
      </c>
      <c r="Q1845">
        <v>0</v>
      </c>
      <c r="R1845">
        <v>61043.96</v>
      </c>
      <c r="S1845">
        <v>0</v>
      </c>
      <c r="T1845">
        <v>61043.96</v>
      </c>
      <c r="U1845">
        <v>0</v>
      </c>
      <c r="V1845">
        <v>61043.96</v>
      </c>
      <c r="W1845">
        <v>0</v>
      </c>
      <c r="X1845">
        <v>61043.96</v>
      </c>
      <c r="Y1845">
        <v>0</v>
      </c>
      <c r="Z1845">
        <v>61043.96</v>
      </c>
      <c r="AA1845">
        <v>0</v>
      </c>
      <c r="AB1845">
        <v>61043.96</v>
      </c>
      <c r="AC1845">
        <v>0</v>
      </c>
      <c r="AD1845">
        <v>61043.96</v>
      </c>
      <c r="AE1845">
        <v>0</v>
      </c>
      <c r="AF1845">
        <v>61043.96</v>
      </c>
      <c r="AG1845">
        <v>0</v>
      </c>
      <c r="AH1845">
        <v>61043.96</v>
      </c>
      <c r="AI1845">
        <v>0</v>
      </c>
      <c r="AJ1845">
        <v>61043.96</v>
      </c>
      <c r="AK1845">
        <v>0</v>
      </c>
      <c r="AL1845">
        <v>61043.95</v>
      </c>
      <c r="AM1845">
        <v>0</v>
      </c>
    </row>
    <row r="1846" spans="1:39" x14ac:dyDescent="0.3">
      <c r="A1846" t="s">
        <v>247</v>
      </c>
      <c r="B1846" t="s">
        <v>233</v>
      </c>
      <c r="C1846">
        <v>5</v>
      </c>
      <c r="D1846" t="s">
        <v>339</v>
      </c>
      <c r="E1846" t="s">
        <v>340</v>
      </c>
      <c r="F1846" t="s">
        <v>280</v>
      </c>
      <c r="G1846" s="17">
        <v>211210080470100</v>
      </c>
      <c r="H1846" t="s">
        <v>230</v>
      </c>
      <c r="I1846" t="s">
        <v>231</v>
      </c>
      <c r="J1846">
        <v>1</v>
      </c>
      <c r="K1846" s="8" t="s">
        <v>162</v>
      </c>
      <c r="L1846" s="9" t="s">
        <v>163</v>
      </c>
      <c r="M1846" t="s">
        <v>223</v>
      </c>
      <c r="N1846">
        <v>124200</v>
      </c>
      <c r="O1846">
        <v>0</v>
      </c>
      <c r="P1846">
        <v>10350</v>
      </c>
      <c r="Q1846">
        <v>0</v>
      </c>
      <c r="R1846">
        <v>10350</v>
      </c>
      <c r="S1846">
        <v>0</v>
      </c>
      <c r="T1846">
        <v>10350</v>
      </c>
      <c r="U1846">
        <v>0</v>
      </c>
      <c r="V1846">
        <v>10350</v>
      </c>
      <c r="W1846">
        <v>0</v>
      </c>
      <c r="X1846">
        <v>10350</v>
      </c>
      <c r="Y1846">
        <v>0</v>
      </c>
      <c r="Z1846">
        <v>10350</v>
      </c>
      <c r="AA1846">
        <v>0</v>
      </c>
      <c r="AB1846">
        <v>10350</v>
      </c>
      <c r="AC1846">
        <v>0</v>
      </c>
      <c r="AD1846">
        <v>10350</v>
      </c>
      <c r="AE1846">
        <v>0</v>
      </c>
      <c r="AF1846">
        <v>10350</v>
      </c>
      <c r="AG1846">
        <v>0</v>
      </c>
      <c r="AH1846">
        <v>10350</v>
      </c>
      <c r="AI1846">
        <v>0</v>
      </c>
      <c r="AJ1846">
        <v>10350</v>
      </c>
      <c r="AK1846">
        <v>0</v>
      </c>
      <c r="AL1846">
        <v>10350</v>
      </c>
      <c r="AM1846">
        <v>0</v>
      </c>
    </row>
    <row r="1847" spans="1:39" ht="28.8" x14ac:dyDescent="0.3">
      <c r="A1847" t="s">
        <v>247</v>
      </c>
      <c r="B1847" t="s">
        <v>233</v>
      </c>
      <c r="C1847">
        <v>5</v>
      </c>
      <c r="D1847" t="s">
        <v>339</v>
      </c>
      <c r="E1847" t="s">
        <v>340</v>
      </c>
      <c r="F1847" t="s">
        <v>281</v>
      </c>
      <c r="G1847" s="17">
        <v>211210080470100</v>
      </c>
      <c r="H1847" t="s">
        <v>230</v>
      </c>
      <c r="I1847" t="s">
        <v>231</v>
      </c>
      <c r="J1847">
        <v>1</v>
      </c>
      <c r="K1847" s="8" t="s">
        <v>164</v>
      </c>
      <c r="L1847" s="9" t="s">
        <v>165</v>
      </c>
      <c r="M1847" t="s">
        <v>223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 x14ac:dyDescent="0.3">
      <c r="A1848" t="s">
        <v>247</v>
      </c>
      <c r="B1848" t="s">
        <v>233</v>
      </c>
      <c r="C1848">
        <v>5</v>
      </c>
      <c r="D1848" t="s">
        <v>339</v>
      </c>
      <c r="E1848" t="s">
        <v>340</v>
      </c>
      <c r="F1848" t="s">
        <v>282</v>
      </c>
      <c r="G1848" s="17">
        <v>211210080470100</v>
      </c>
      <c r="H1848" t="s">
        <v>230</v>
      </c>
      <c r="I1848" t="s">
        <v>231</v>
      </c>
      <c r="J1848">
        <v>1</v>
      </c>
      <c r="K1848" s="8" t="s">
        <v>166</v>
      </c>
      <c r="L1848" s="9" t="s">
        <v>167</v>
      </c>
      <c r="M1848" t="s">
        <v>223</v>
      </c>
      <c r="N1848">
        <v>683700</v>
      </c>
      <c r="O1848">
        <v>0</v>
      </c>
      <c r="P1848">
        <v>56975</v>
      </c>
      <c r="Q1848">
        <v>0</v>
      </c>
      <c r="R1848">
        <v>56975</v>
      </c>
      <c r="S1848">
        <v>0</v>
      </c>
      <c r="T1848">
        <v>56975</v>
      </c>
      <c r="U1848">
        <v>0</v>
      </c>
      <c r="V1848">
        <v>56975</v>
      </c>
      <c r="W1848">
        <v>0</v>
      </c>
      <c r="X1848">
        <v>56975</v>
      </c>
      <c r="Y1848">
        <v>0</v>
      </c>
      <c r="Z1848">
        <v>56975</v>
      </c>
      <c r="AA1848">
        <v>0</v>
      </c>
      <c r="AB1848">
        <v>56975</v>
      </c>
      <c r="AC1848">
        <v>0</v>
      </c>
      <c r="AD1848">
        <v>56975</v>
      </c>
      <c r="AE1848">
        <v>0</v>
      </c>
      <c r="AF1848">
        <v>56975</v>
      </c>
      <c r="AG1848">
        <v>0</v>
      </c>
      <c r="AH1848">
        <v>56975</v>
      </c>
      <c r="AI1848">
        <v>0</v>
      </c>
      <c r="AJ1848">
        <v>56975</v>
      </c>
      <c r="AK1848">
        <v>0</v>
      </c>
      <c r="AL1848">
        <v>56975</v>
      </c>
      <c r="AM1848">
        <v>0</v>
      </c>
    </row>
    <row r="1849" spans="1:39" x14ac:dyDescent="0.3">
      <c r="A1849" t="s">
        <v>247</v>
      </c>
      <c r="B1849" t="s">
        <v>233</v>
      </c>
      <c r="C1849">
        <v>5</v>
      </c>
      <c r="D1849" t="s">
        <v>339</v>
      </c>
      <c r="E1849" t="s">
        <v>340</v>
      </c>
      <c r="F1849" t="s">
        <v>283</v>
      </c>
      <c r="G1849" s="17">
        <v>211210080470100</v>
      </c>
      <c r="H1849" t="s">
        <v>230</v>
      </c>
      <c r="I1849" t="s">
        <v>231</v>
      </c>
      <c r="J1849">
        <v>1</v>
      </c>
      <c r="K1849" s="8" t="s">
        <v>168</v>
      </c>
      <c r="L1849" s="9" t="s">
        <v>169</v>
      </c>
      <c r="M1849" t="s">
        <v>223</v>
      </c>
      <c r="N1849">
        <v>72739.199999999997</v>
      </c>
      <c r="O1849">
        <v>0</v>
      </c>
      <c r="P1849">
        <v>6061.6</v>
      </c>
      <c r="Q1849">
        <v>0</v>
      </c>
      <c r="R1849">
        <v>6061.6</v>
      </c>
      <c r="S1849">
        <v>0</v>
      </c>
      <c r="T1849">
        <v>6061.6</v>
      </c>
      <c r="U1849">
        <v>0</v>
      </c>
      <c r="V1849">
        <v>6061.6</v>
      </c>
      <c r="W1849">
        <v>0</v>
      </c>
      <c r="X1849">
        <v>6061.6</v>
      </c>
      <c r="Y1849">
        <v>0</v>
      </c>
      <c r="Z1849">
        <v>6061.6</v>
      </c>
      <c r="AA1849">
        <v>0</v>
      </c>
      <c r="AB1849">
        <v>6061.6</v>
      </c>
      <c r="AC1849">
        <v>0</v>
      </c>
      <c r="AD1849">
        <v>6061.6</v>
      </c>
      <c r="AE1849">
        <v>0</v>
      </c>
      <c r="AF1849">
        <v>6061.6</v>
      </c>
      <c r="AG1849">
        <v>0</v>
      </c>
      <c r="AH1849">
        <v>6061.6</v>
      </c>
      <c r="AI1849">
        <v>0</v>
      </c>
      <c r="AJ1849">
        <v>6061.6</v>
      </c>
      <c r="AK1849">
        <v>0</v>
      </c>
      <c r="AL1849">
        <v>6061.6</v>
      </c>
      <c r="AM1849">
        <v>0</v>
      </c>
    </row>
    <row r="1850" spans="1:39" x14ac:dyDescent="0.3">
      <c r="A1850" t="s">
        <v>247</v>
      </c>
      <c r="B1850" t="s">
        <v>233</v>
      </c>
      <c r="C1850">
        <v>5</v>
      </c>
      <c r="D1850" t="s">
        <v>339</v>
      </c>
      <c r="E1850" t="s">
        <v>340</v>
      </c>
      <c r="F1850" t="s">
        <v>284</v>
      </c>
      <c r="G1850" s="17">
        <v>211210080470100</v>
      </c>
      <c r="H1850" t="s">
        <v>230</v>
      </c>
      <c r="I1850" t="s">
        <v>231</v>
      </c>
      <c r="J1850">
        <v>1</v>
      </c>
      <c r="K1850" s="8" t="s">
        <v>170</v>
      </c>
      <c r="L1850" s="9" t="s">
        <v>171</v>
      </c>
      <c r="M1850" t="s">
        <v>223</v>
      </c>
      <c r="N1850">
        <v>26785.55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26785.55</v>
      </c>
      <c r="AM1850">
        <v>0</v>
      </c>
    </row>
    <row r="1851" spans="1:39" x14ac:dyDescent="0.3">
      <c r="A1851" t="s">
        <v>247</v>
      </c>
      <c r="B1851" t="s">
        <v>233</v>
      </c>
      <c r="C1851">
        <v>5</v>
      </c>
      <c r="D1851" t="s">
        <v>339</v>
      </c>
      <c r="E1851" t="s">
        <v>340</v>
      </c>
      <c r="F1851" t="s">
        <v>285</v>
      </c>
      <c r="G1851" s="17">
        <v>211210080470100</v>
      </c>
      <c r="H1851" t="s">
        <v>230</v>
      </c>
      <c r="I1851" t="s">
        <v>231</v>
      </c>
      <c r="J1851">
        <v>1</v>
      </c>
      <c r="K1851" s="8" t="s">
        <v>172</v>
      </c>
      <c r="L1851" s="9" t="s">
        <v>173</v>
      </c>
      <c r="M1851" t="s">
        <v>223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 ht="28.8" x14ac:dyDescent="0.3">
      <c r="A1852" t="s">
        <v>247</v>
      </c>
      <c r="B1852" t="s">
        <v>233</v>
      </c>
      <c r="C1852">
        <v>5</v>
      </c>
      <c r="D1852" t="s">
        <v>339</v>
      </c>
      <c r="E1852" t="s">
        <v>340</v>
      </c>
      <c r="F1852" t="s">
        <v>286</v>
      </c>
      <c r="G1852" s="17">
        <v>211210080470100</v>
      </c>
      <c r="H1852" t="s">
        <v>230</v>
      </c>
      <c r="I1852" t="s">
        <v>231</v>
      </c>
      <c r="J1852">
        <v>1</v>
      </c>
      <c r="K1852" s="8" t="s">
        <v>174</v>
      </c>
      <c r="L1852" s="9" t="s">
        <v>175</v>
      </c>
      <c r="M1852" t="s">
        <v>223</v>
      </c>
      <c r="N1852">
        <v>27000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27000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ht="28.8" x14ac:dyDescent="0.3">
      <c r="A1853" t="s">
        <v>247</v>
      </c>
      <c r="B1853" t="s">
        <v>233</v>
      </c>
      <c r="C1853">
        <v>5</v>
      </c>
      <c r="D1853" t="s">
        <v>339</v>
      </c>
      <c r="E1853" t="s">
        <v>340</v>
      </c>
      <c r="F1853" t="s">
        <v>287</v>
      </c>
      <c r="G1853" s="17">
        <v>211210080470100</v>
      </c>
      <c r="H1853" t="s">
        <v>230</v>
      </c>
      <c r="I1853" t="s">
        <v>231</v>
      </c>
      <c r="J1853">
        <v>1</v>
      </c>
      <c r="K1853" s="8" t="s">
        <v>176</v>
      </c>
      <c r="L1853" s="9" t="s">
        <v>177</v>
      </c>
      <c r="M1853" t="s">
        <v>223</v>
      </c>
      <c r="N1853">
        <v>13000</v>
      </c>
      <c r="O1853">
        <v>0</v>
      </c>
      <c r="P1853">
        <v>0</v>
      </c>
      <c r="Q1853">
        <v>0</v>
      </c>
      <c r="R1853">
        <v>13000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3">
      <c r="A1854" t="s">
        <v>247</v>
      </c>
      <c r="B1854" t="s">
        <v>233</v>
      </c>
      <c r="C1854">
        <v>5</v>
      </c>
      <c r="D1854" t="s">
        <v>339</v>
      </c>
      <c r="E1854" t="s">
        <v>340</v>
      </c>
      <c r="F1854" t="s">
        <v>288</v>
      </c>
      <c r="G1854" s="17">
        <v>211210080470100</v>
      </c>
      <c r="H1854" t="s">
        <v>230</v>
      </c>
      <c r="I1854" t="s">
        <v>231</v>
      </c>
      <c r="J1854">
        <v>1</v>
      </c>
      <c r="K1854" s="8" t="s">
        <v>178</v>
      </c>
      <c r="L1854" s="9" t="s">
        <v>179</v>
      </c>
      <c r="M1854" t="s">
        <v>223</v>
      </c>
      <c r="N1854">
        <v>5250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5250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 x14ac:dyDescent="0.3">
      <c r="A1855" t="s">
        <v>247</v>
      </c>
      <c r="B1855" t="s">
        <v>233</v>
      </c>
      <c r="C1855">
        <v>5</v>
      </c>
      <c r="D1855" t="s">
        <v>339</v>
      </c>
      <c r="E1855" t="s">
        <v>340</v>
      </c>
      <c r="F1855" t="s">
        <v>289</v>
      </c>
      <c r="G1855" s="17">
        <v>211210080470100</v>
      </c>
      <c r="H1855" t="s">
        <v>230</v>
      </c>
      <c r="I1855" t="s">
        <v>231</v>
      </c>
      <c r="J1855">
        <v>1</v>
      </c>
      <c r="K1855" s="8" t="s">
        <v>180</v>
      </c>
      <c r="L1855" s="9" t="s">
        <v>181</v>
      </c>
      <c r="M1855" t="s">
        <v>223</v>
      </c>
      <c r="N1855">
        <v>3600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3600</v>
      </c>
      <c r="AM1855">
        <v>0</v>
      </c>
    </row>
    <row r="1856" spans="1:39" x14ac:dyDescent="0.3">
      <c r="A1856" t="s">
        <v>247</v>
      </c>
      <c r="B1856" t="s">
        <v>233</v>
      </c>
      <c r="C1856">
        <v>5</v>
      </c>
      <c r="D1856" t="s">
        <v>339</v>
      </c>
      <c r="E1856" t="s">
        <v>340</v>
      </c>
      <c r="F1856" t="s">
        <v>290</v>
      </c>
      <c r="G1856" s="17">
        <v>211210080470100</v>
      </c>
      <c r="H1856" t="s">
        <v>230</v>
      </c>
      <c r="I1856" t="s">
        <v>231</v>
      </c>
      <c r="J1856">
        <v>1</v>
      </c>
      <c r="K1856" s="8" t="s">
        <v>182</v>
      </c>
      <c r="L1856" s="9" t="s">
        <v>183</v>
      </c>
      <c r="M1856" t="s">
        <v>223</v>
      </c>
      <c r="N1856">
        <v>37655.379999999997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37655.379999999997</v>
      </c>
      <c r="AK1856">
        <v>0</v>
      </c>
      <c r="AL1856">
        <v>0</v>
      </c>
      <c r="AM1856">
        <v>0</v>
      </c>
    </row>
    <row r="1857" spans="1:39" x14ac:dyDescent="0.3">
      <c r="A1857" t="s">
        <v>247</v>
      </c>
      <c r="B1857" t="s">
        <v>233</v>
      </c>
      <c r="C1857">
        <v>5</v>
      </c>
      <c r="D1857" t="s">
        <v>339</v>
      </c>
      <c r="E1857" t="s">
        <v>340</v>
      </c>
      <c r="F1857" t="s">
        <v>291</v>
      </c>
      <c r="G1857" s="17">
        <v>211210080470100</v>
      </c>
      <c r="H1857" t="s">
        <v>230</v>
      </c>
      <c r="I1857" t="s">
        <v>231</v>
      </c>
      <c r="J1857">
        <v>1</v>
      </c>
      <c r="K1857" s="8" t="s">
        <v>184</v>
      </c>
      <c r="L1857" s="9" t="s">
        <v>185</v>
      </c>
      <c r="M1857" t="s">
        <v>223</v>
      </c>
      <c r="N1857">
        <v>18558</v>
      </c>
      <c r="O1857">
        <v>0</v>
      </c>
      <c r="P1857">
        <v>1546.5</v>
      </c>
      <c r="Q1857">
        <v>0</v>
      </c>
      <c r="R1857">
        <v>1546.5</v>
      </c>
      <c r="S1857">
        <v>0</v>
      </c>
      <c r="T1857">
        <v>1546.5</v>
      </c>
      <c r="U1857">
        <v>0</v>
      </c>
      <c r="V1857">
        <v>1546.5</v>
      </c>
      <c r="W1857">
        <v>0</v>
      </c>
      <c r="X1857">
        <v>1546.5</v>
      </c>
      <c r="Y1857">
        <v>0</v>
      </c>
      <c r="Z1857">
        <v>1546.5</v>
      </c>
      <c r="AA1857">
        <v>0</v>
      </c>
      <c r="AB1857">
        <v>1546.5</v>
      </c>
      <c r="AC1857">
        <v>0</v>
      </c>
      <c r="AD1857">
        <v>1546.5</v>
      </c>
      <c r="AE1857">
        <v>0</v>
      </c>
      <c r="AF1857">
        <v>1546.5</v>
      </c>
      <c r="AG1857">
        <v>0</v>
      </c>
      <c r="AH1857">
        <v>1546.5</v>
      </c>
      <c r="AI1857">
        <v>0</v>
      </c>
      <c r="AJ1857">
        <v>1546.5</v>
      </c>
      <c r="AK1857">
        <v>0</v>
      </c>
      <c r="AL1857">
        <v>1546.5</v>
      </c>
      <c r="AM1857">
        <v>0</v>
      </c>
    </row>
    <row r="1858" spans="1:39" x14ac:dyDescent="0.3">
      <c r="A1858" t="s">
        <v>247</v>
      </c>
      <c r="B1858" t="s">
        <v>233</v>
      </c>
      <c r="C1858">
        <v>5</v>
      </c>
      <c r="D1858" t="s">
        <v>339</v>
      </c>
      <c r="E1858" t="s">
        <v>340</v>
      </c>
      <c r="F1858" t="s">
        <v>292</v>
      </c>
      <c r="G1858" s="17">
        <v>211210080470100</v>
      </c>
      <c r="H1858" t="s">
        <v>230</v>
      </c>
      <c r="I1858" t="s">
        <v>231</v>
      </c>
      <c r="J1858">
        <v>1</v>
      </c>
      <c r="K1858" s="8" t="s">
        <v>186</v>
      </c>
      <c r="L1858" s="9" t="s">
        <v>187</v>
      </c>
      <c r="M1858" t="s">
        <v>223</v>
      </c>
      <c r="N1858">
        <v>10000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10000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3">
      <c r="A1859" t="s">
        <v>247</v>
      </c>
      <c r="B1859" t="s">
        <v>233</v>
      </c>
      <c r="C1859">
        <v>5</v>
      </c>
      <c r="D1859" t="s">
        <v>339</v>
      </c>
      <c r="E1859" t="s">
        <v>340</v>
      </c>
      <c r="F1859" t="s">
        <v>293</v>
      </c>
      <c r="G1859" s="17">
        <v>211210080470100</v>
      </c>
      <c r="H1859" t="s">
        <v>230</v>
      </c>
      <c r="I1859" t="s">
        <v>231</v>
      </c>
      <c r="J1859">
        <v>1</v>
      </c>
      <c r="K1859" s="8" t="s">
        <v>188</v>
      </c>
      <c r="L1859" s="12" t="s">
        <v>189</v>
      </c>
      <c r="M1859" t="s">
        <v>223</v>
      </c>
      <c r="N1859">
        <v>38700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38700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 x14ac:dyDescent="0.3">
      <c r="A1860" t="s">
        <v>247</v>
      </c>
      <c r="B1860" t="s">
        <v>233</v>
      </c>
      <c r="C1860">
        <v>5</v>
      </c>
      <c r="D1860" t="s">
        <v>339</v>
      </c>
      <c r="E1860" t="s">
        <v>340</v>
      </c>
      <c r="F1860" t="s">
        <v>294</v>
      </c>
      <c r="G1860" s="17">
        <v>211210080470100</v>
      </c>
      <c r="H1860" t="s">
        <v>230</v>
      </c>
      <c r="I1860" t="s">
        <v>231</v>
      </c>
      <c r="J1860">
        <v>1</v>
      </c>
      <c r="K1860" s="8" t="s">
        <v>190</v>
      </c>
      <c r="L1860" s="12" t="s">
        <v>191</v>
      </c>
      <c r="M1860" t="s">
        <v>223</v>
      </c>
      <c r="N1860">
        <v>8100</v>
      </c>
      <c r="O1860">
        <v>0</v>
      </c>
      <c r="P1860">
        <v>675</v>
      </c>
      <c r="Q1860">
        <v>0</v>
      </c>
      <c r="R1860">
        <v>675</v>
      </c>
      <c r="S1860">
        <v>0</v>
      </c>
      <c r="T1860">
        <v>675</v>
      </c>
      <c r="U1860">
        <v>0</v>
      </c>
      <c r="V1860">
        <v>675</v>
      </c>
      <c r="W1860">
        <v>0</v>
      </c>
      <c r="X1860">
        <v>675</v>
      </c>
      <c r="Y1860">
        <v>0</v>
      </c>
      <c r="Z1860">
        <v>675</v>
      </c>
      <c r="AA1860">
        <v>0</v>
      </c>
      <c r="AB1860">
        <v>675</v>
      </c>
      <c r="AC1860">
        <v>0</v>
      </c>
      <c r="AD1860">
        <v>675</v>
      </c>
      <c r="AE1860">
        <v>0</v>
      </c>
      <c r="AF1860">
        <v>675</v>
      </c>
      <c r="AG1860">
        <v>0</v>
      </c>
      <c r="AH1860">
        <v>675</v>
      </c>
      <c r="AI1860">
        <v>0</v>
      </c>
      <c r="AJ1860">
        <v>675</v>
      </c>
      <c r="AK1860">
        <v>0</v>
      </c>
      <c r="AL1860">
        <v>675</v>
      </c>
      <c r="AM1860">
        <v>0</v>
      </c>
    </row>
    <row r="1861" spans="1:39" x14ac:dyDescent="0.3">
      <c r="A1861" t="s">
        <v>247</v>
      </c>
      <c r="B1861" t="s">
        <v>233</v>
      </c>
      <c r="C1861">
        <v>5</v>
      </c>
      <c r="D1861" t="s">
        <v>339</v>
      </c>
      <c r="E1861" t="s">
        <v>340</v>
      </c>
      <c r="F1861" t="s">
        <v>295</v>
      </c>
      <c r="G1861" s="17">
        <v>211210080470100</v>
      </c>
      <c r="H1861" t="s">
        <v>230</v>
      </c>
      <c r="I1861" t="s">
        <v>231</v>
      </c>
      <c r="J1861">
        <v>1</v>
      </c>
      <c r="K1861" s="8" t="s">
        <v>192</v>
      </c>
      <c r="L1861" s="12" t="s">
        <v>193</v>
      </c>
      <c r="M1861" t="s">
        <v>223</v>
      </c>
      <c r="N1861">
        <v>71968.680000000008</v>
      </c>
      <c r="O1861">
        <v>0</v>
      </c>
      <c r="P1861">
        <v>5997.39</v>
      </c>
      <c r="Q1861">
        <v>0</v>
      </c>
      <c r="R1861">
        <v>5997.39</v>
      </c>
      <c r="S1861">
        <v>0</v>
      </c>
      <c r="T1861">
        <v>5997.39</v>
      </c>
      <c r="U1861">
        <v>0</v>
      </c>
      <c r="V1861">
        <v>5997.39</v>
      </c>
      <c r="W1861">
        <v>0</v>
      </c>
      <c r="X1861">
        <v>5997.39</v>
      </c>
      <c r="Y1861">
        <v>0</v>
      </c>
      <c r="Z1861">
        <v>5997.39</v>
      </c>
      <c r="AA1861">
        <v>0</v>
      </c>
      <c r="AB1861">
        <v>5997.39</v>
      </c>
      <c r="AC1861">
        <v>0</v>
      </c>
      <c r="AD1861">
        <v>5997.39</v>
      </c>
      <c r="AE1861">
        <v>0</v>
      </c>
      <c r="AF1861">
        <v>5997.39</v>
      </c>
      <c r="AG1861">
        <v>0</v>
      </c>
      <c r="AH1861">
        <v>5997.39</v>
      </c>
      <c r="AI1861">
        <v>0</v>
      </c>
      <c r="AJ1861">
        <v>5997.39</v>
      </c>
      <c r="AK1861">
        <v>0</v>
      </c>
      <c r="AL1861">
        <v>5997.39</v>
      </c>
      <c r="AM1861">
        <v>0</v>
      </c>
    </row>
    <row r="1862" spans="1:39" x14ac:dyDescent="0.3">
      <c r="A1862" t="s">
        <v>247</v>
      </c>
      <c r="B1862" t="s">
        <v>233</v>
      </c>
      <c r="C1862">
        <v>5</v>
      </c>
      <c r="D1862" t="s">
        <v>339</v>
      </c>
      <c r="E1862" t="s">
        <v>340</v>
      </c>
      <c r="F1862" t="s">
        <v>296</v>
      </c>
      <c r="G1862" s="17">
        <v>211210080470100</v>
      </c>
      <c r="H1862" t="s">
        <v>230</v>
      </c>
      <c r="I1862" t="s">
        <v>231</v>
      </c>
      <c r="J1862">
        <v>1</v>
      </c>
      <c r="K1862" s="8" t="s">
        <v>194</v>
      </c>
      <c r="L1862" s="12" t="s">
        <v>195</v>
      </c>
      <c r="M1862" t="s">
        <v>223</v>
      </c>
      <c r="N1862">
        <v>8182.33</v>
      </c>
      <c r="O1862">
        <v>0</v>
      </c>
      <c r="P1862">
        <v>0</v>
      </c>
      <c r="Q1862">
        <v>0</v>
      </c>
      <c r="R1862">
        <v>1802.17</v>
      </c>
      <c r="S1862">
        <v>0</v>
      </c>
      <c r="T1862">
        <v>1618.45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1610.55</v>
      </c>
      <c r="AI1862">
        <v>0</v>
      </c>
      <c r="AJ1862">
        <v>1610.55</v>
      </c>
      <c r="AK1862">
        <v>0</v>
      </c>
      <c r="AL1862">
        <v>1540.6100000000001</v>
      </c>
      <c r="AM1862">
        <v>0</v>
      </c>
    </row>
    <row r="1863" spans="1:39" x14ac:dyDescent="0.3">
      <c r="A1863" t="s">
        <v>247</v>
      </c>
      <c r="B1863" t="s">
        <v>233</v>
      </c>
      <c r="C1863">
        <v>5</v>
      </c>
      <c r="D1863" t="s">
        <v>339</v>
      </c>
      <c r="E1863" t="s">
        <v>340</v>
      </c>
      <c r="F1863" t="s">
        <v>297</v>
      </c>
      <c r="G1863" s="17">
        <v>211210080470100</v>
      </c>
      <c r="H1863" t="s">
        <v>230</v>
      </c>
      <c r="I1863" t="s">
        <v>231</v>
      </c>
      <c r="J1863">
        <v>1</v>
      </c>
      <c r="K1863" s="8" t="s">
        <v>196</v>
      </c>
      <c r="L1863" s="12" t="s">
        <v>197</v>
      </c>
      <c r="M1863" t="s">
        <v>223</v>
      </c>
      <c r="N1863">
        <v>14400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14400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3">
      <c r="A1864" t="s">
        <v>247</v>
      </c>
      <c r="B1864" t="s">
        <v>233</v>
      </c>
      <c r="C1864">
        <v>5</v>
      </c>
      <c r="D1864" t="s">
        <v>339</v>
      </c>
      <c r="E1864" t="s">
        <v>340</v>
      </c>
      <c r="F1864" t="s">
        <v>298</v>
      </c>
      <c r="G1864" s="17">
        <v>211210080470100</v>
      </c>
      <c r="H1864" t="s">
        <v>230</v>
      </c>
      <c r="I1864" t="s">
        <v>231</v>
      </c>
      <c r="J1864">
        <v>1</v>
      </c>
      <c r="K1864" s="8" t="s">
        <v>198</v>
      </c>
      <c r="L1864" s="12" t="s">
        <v>199</v>
      </c>
      <c r="M1864" t="s">
        <v>223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 x14ac:dyDescent="0.3">
      <c r="A1865" t="s">
        <v>247</v>
      </c>
      <c r="B1865" t="s">
        <v>233</v>
      </c>
      <c r="C1865">
        <v>5</v>
      </c>
      <c r="D1865" t="s">
        <v>339</v>
      </c>
      <c r="E1865" t="s">
        <v>340</v>
      </c>
      <c r="F1865" t="s">
        <v>299</v>
      </c>
      <c r="G1865" s="17">
        <v>211210080470100</v>
      </c>
      <c r="H1865" t="s">
        <v>230</v>
      </c>
      <c r="I1865" t="s">
        <v>231</v>
      </c>
      <c r="J1865">
        <v>1</v>
      </c>
      <c r="K1865" s="8" t="s">
        <v>200</v>
      </c>
      <c r="L1865" s="12" t="s">
        <v>201</v>
      </c>
      <c r="M1865" t="s">
        <v>223</v>
      </c>
      <c r="N1865">
        <v>37655.379999999997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37655.379999999997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 x14ac:dyDescent="0.3">
      <c r="A1866" t="s">
        <v>247</v>
      </c>
      <c r="B1866" t="s">
        <v>233</v>
      </c>
      <c r="C1866">
        <v>5</v>
      </c>
      <c r="D1866" t="s">
        <v>339</v>
      </c>
      <c r="E1866" t="s">
        <v>340</v>
      </c>
      <c r="F1866" t="s">
        <v>300</v>
      </c>
      <c r="G1866" s="17">
        <v>211210080470100</v>
      </c>
      <c r="H1866" t="s">
        <v>230</v>
      </c>
      <c r="I1866" t="s">
        <v>231</v>
      </c>
      <c r="J1866">
        <v>1</v>
      </c>
      <c r="K1866" s="8" t="s">
        <v>202</v>
      </c>
      <c r="L1866" s="12" t="s">
        <v>203</v>
      </c>
      <c r="M1866" t="s">
        <v>223</v>
      </c>
      <c r="N1866">
        <v>15000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15000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3">
      <c r="A1867" t="s">
        <v>247</v>
      </c>
      <c r="B1867" t="s">
        <v>233</v>
      </c>
      <c r="C1867">
        <v>5</v>
      </c>
      <c r="D1867" t="s">
        <v>339</v>
      </c>
      <c r="E1867" t="s">
        <v>340</v>
      </c>
      <c r="F1867" t="s">
        <v>301</v>
      </c>
      <c r="G1867" s="17">
        <v>211210080470100</v>
      </c>
      <c r="H1867" t="s">
        <v>230</v>
      </c>
      <c r="I1867" t="s">
        <v>231</v>
      </c>
      <c r="J1867">
        <v>1</v>
      </c>
      <c r="K1867" s="8" t="s">
        <v>204</v>
      </c>
      <c r="L1867" s="12" t="s">
        <v>205</v>
      </c>
      <c r="M1867" t="s">
        <v>223</v>
      </c>
      <c r="N1867">
        <v>19000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19000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 x14ac:dyDescent="0.3">
      <c r="A1868" t="s">
        <v>247</v>
      </c>
      <c r="B1868" t="s">
        <v>233</v>
      </c>
      <c r="C1868">
        <v>5</v>
      </c>
      <c r="D1868" t="s">
        <v>339</v>
      </c>
      <c r="E1868" t="s">
        <v>340</v>
      </c>
      <c r="F1868" t="s">
        <v>302</v>
      </c>
      <c r="G1868" s="17">
        <v>211210080470100</v>
      </c>
      <c r="H1868" t="s">
        <v>230</v>
      </c>
      <c r="I1868" t="s">
        <v>231</v>
      </c>
      <c r="J1868">
        <v>1</v>
      </c>
      <c r="K1868" s="8" t="s">
        <v>206</v>
      </c>
      <c r="L1868" s="12" t="s">
        <v>207</v>
      </c>
      <c r="M1868" t="s">
        <v>223</v>
      </c>
      <c r="N1868">
        <v>380415.72000000003</v>
      </c>
      <c r="O1868">
        <v>0</v>
      </c>
      <c r="P1868">
        <v>31701.31</v>
      </c>
      <c r="Q1868">
        <v>0</v>
      </c>
      <c r="R1868">
        <v>31701.31</v>
      </c>
      <c r="S1868">
        <v>0</v>
      </c>
      <c r="T1868">
        <v>31701.31</v>
      </c>
      <c r="U1868">
        <v>0</v>
      </c>
      <c r="V1868">
        <v>31701.31</v>
      </c>
      <c r="W1868">
        <v>0</v>
      </c>
      <c r="X1868">
        <v>31701.31</v>
      </c>
      <c r="Y1868">
        <v>0</v>
      </c>
      <c r="Z1868">
        <v>31701.31</v>
      </c>
      <c r="AA1868">
        <v>0</v>
      </c>
      <c r="AB1868">
        <v>31701.31</v>
      </c>
      <c r="AC1868">
        <v>0</v>
      </c>
      <c r="AD1868">
        <v>31701.31</v>
      </c>
      <c r="AE1868">
        <v>0</v>
      </c>
      <c r="AF1868">
        <v>31701.31</v>
      </c>
      <c r="AG1868">
        <v>0</v>
      </c>
      <c r="AH1868">
        <v>31701.31</v>
      </c>
      <c r="AI1868">
        <v>0</v>
      </c>
      <c r="AJ1868">
        <v>31701.31</v>
      </c>
      <c r="AK1868">
        <v>0</v>
      </c>
      <c r="AL1868">
        <v>31701.31</v>
      </c>
      <c r="AM1868">
        <v>0</v>
      </c>
    </row>
    <row r="1869" spans="1:39" x14ac:dyDescent="0.3">
      <c r="A1869" t="s">
        <v>247</v>
      </c>
      <c r="B1869" t="s">
        <v>233</v>
      </c>
      <c r="C1869">
        <v>5</v>
      </c>
      <c r="D1869" t="s">
        <v>339</v>
      </c>
      <c r="E1869" t="s">
        <v>340</v>
      </c>
      <c r="F1869" t="s">
        <v>303</v>
      </c>
      <c r="G1869" s="17">
        <v>211210080470100</v>
      </c>
      <c r="H1869" t="s">
        <v>230</v>
      </c>
      <c r="I1869" t="s">
        <v>231</v>
      </c>
      <c r="J1869">
        <v>1</v>
      </c>
      <c r="K1869" s="8" t="s">
        <v>208</v>
      </c>
      <c r="L1869" s="12" t="s">
        <v>209</v>
      </c>
      <c r="M1869" t="s">
        <v>223</v>
      </c>
      <c r="N1869">
        <v>87197.01</v>
      </c>
      <c r="O1869">
        <v>0</v>
      </c>
      <c r="P1869">
        <v>87197.01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 x14ac:dyDescent="0.3">
      <c r="A1870" t="s">
        <v>247</v>
      </c>
      <c r="B1870" t="s">
        <v>233</v>
      </c>
      <c r="C1870">
        <v>5</v>
      </c>
      <c r="D1870" t="s">
        <v>339</v>
      </c>
      <c r="E1870" t="s">
        <v>340</v>
      </c>
      <c r="F1870" t="s">
        <v>304</v>
      </c>
      <c r="G1870" s="17">
        <v>211210080470100</v>
      </c>
      <c r="H1870" t="s">
        <v>230</v>
      </c>
      <c r="I1870" t="s">
        <v>231</v>
      </c>
      <c r="J1870">
        <v>1</v>
      </c>
      <c r="K1870" s="8" t="s">
        <v>210</v>
      </c>
      <c r="L1870" s="9" t="s">
        <v>211</v>
      </c>
      <c r="M1870" t="s">
        <v>223</v>
      </c>
      <c r="N1870">
        <v>165600</v>
      </c>
      <c r="O1870">
        <v>0</v>
      </c>
      <c r="P1870">
        <v>13800</v>
      </c>
      <c r="Q1870">
        <v>0</v>
      </c>
      <c r="R1870">
        <v>13800</v>
      </c>
      <c r="S1870">
        <v>0</v>
      </c>
      <c r="T1870">
        <v>13800</v>
      </c>
      <c r="U1870">
        <v>0</v>
      </c>
      <c r="V1870">
        <v>13800</v>
      </c>
      <c r="W1870">
        <v>0</v>
      </c>
      <c r="X1870">
        <v>13800</v>
      </c>
      <c r="Y1870">
        <v>0</v>
      </c>
      <c r="Z1870">
        <v>13800</v>
      </c>
      <c r="AA1870">
        <v>0</v>
      </c>
      <c r="AB1870">
        <v>13800</v>
      </c>
      <c r="AC1870">
        <v>0</v>
      </c>
      <c r="AD1870">
        <v>13800</v>
      </c>
      <c r="AE1870">
        <v>0</v>
      </c>
      <c r="AF1870">
        <v>13800</v>
      </c>
      <c r="AG1870">
        <v>0</v>
      </c>
      <c r="AH1870">
        <v>13800</v>
      </c>
      <c r="AI1870">
        <v>0</v>
      </c>
      <c r="AJ1870">
        <v>13800</v>
      </c>
      <c r="AK1870">
        <v>0</v>
      </c>
      <c r="AL1870">
        <v>13800</v>
      </c>
      <c r="AM1870">
        <v>0</v>
      </c>
    </row>
    <row r="1871" spans="1:39" x14ac:dyDescent="0.3">
      <c r="A1871" t="s">
        <v>247</v>
      </c>
      <c r="B1871" t="s">
        <v>233</v>
      </c>
      <c r="C1871">
        <v>5</v>
      </c>
      <c r="D1871" t="s">
        <v>339</v>
      </c>
      <c r="E1871" t="s">
        <v>340</v>
      </c>
      <c r="F1871" t="s">
        <v>305</v>
      </c>
      <c r="G1871" s="17">
        <v>211210080470100</v>
      </c>
      <c r="H1871" t="s">
        <v>230</v>
      </c>
      <c r="I1871" t="s">
        <v>231</v>
      </c>
      <c r="J1871">
        <v>1</v>
      </c>
      <c r="K1871" s="8" t="s">
        <v>212</v>
      </c>
      <c r="L1871" s="9" t="s">
        <v>213</v>
      </c>
      <c r="M1871" t="s">
        <v>223</v>
      </c>
      <c r="N1871">
        <v>81558</v>
      </c>
      <c r="O1871">
        <v>0</v>
      </c>
      <c r="P1871">
        <v>0</v>
      </c>
      <c r="Q1871">
        <v>0</v>
      </c>
      <c r="R1871">
        <v>40779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40779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3">
      <c r="A1872" t="s">
        <v>247</v>
      </c>
      <c r="B1872" t="s">
        <v>233</v>
      </c>
      <c r="C1872">
        <v>5</v>
      </c>
      <c r="D1872" t="s">
        <v>339</v>
      </c>
      <c r="E1872" t="s">
        <v>340</v>
      </c>
      <c r="F1872" t="s">
        <v>306</v>
      </c>
      <c r="G1872" s="17">
        <v>211210080470100</v>
      </c>
      <c r="H1872" t="s">
        <v>230</v>
      </c>
      <c r="I1872" t="s">
        <v>231</v>
      </c>
      <c r="J1872">
        <v>1</v>
      </c>
      <c r="K1872" s="8" t="s">
        <v>214</v>
      </c>
      <c r="L1872" s="9" t="s">
        <v>215</v>
      </c>
      <c r="M1872" t="s">
        <v>223</v>
      </c>
      <c r="N1872">
        <v>225932.27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225932.27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3">
      <c r="A1873" t="s">
        <v>247</v>
      </c>
      <c r="B1873" t="s">
        <v>233</v>
      </c>
      <c r="C1873">
        <v>5</v>
      </c>
      <c r="D1873" t="s">
        <v>339</v>
      </c>
      <c r="E1873" t="s">
        <v>340</v>
      </c>
      <c r="F1873" t="s">
        <v>307</v>
      </c>
      <c r="G1873" s="17">
        <v>211210080470100</v>
      </c>
      <c r="H1873" t="s">
        <v>230</v>
      </c>
      <c r="I1873" t="s">
        <v>231</v>
      </c>
      <c r="J1873">
        <v>1</v>
      </c>
      <c r="K1873" s="8" t="s">
        <v>216</v>
      </c>
      <c r="L1873" s="9" t="s">
        <v>217</v>
      </c>
      <c r="M1873" t="s">
        <v>223</v>
      </c>
      <c r="N1873">
        <v>10000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10000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 ht="28.8" x14ac:dyDescent="0.3">
      <c r="A1874" t="s">
        <v>247</v>
      </c>
      <c r="B1874" t="s">
        <v>233</v>
      </c>
      <c r="C1874">
        <v>5</v>
      </c>
      <c r="D1874" t="s">
        <v>339</v>
      </c>
      <c r="E1874" t="s">
        <v>340</v>
      </c>
      <c r="F1874" t="s">
        <v>308</v>
      </c>
      <c r="G1874" s="17">
        <v>211210080470100</v>
      </c>
      <c r="H1874" t="s">
        <v>230</v>
      </c>
      <c r="I1874" t="s">
        <v>231</v>
      </c>
      <c r="J1874">
        <v>1</v>
      </c>
      <c r="K1874" s="13" t="s">
        <v>218</v>
      </c>
      <c r="L1874" s="13" t="s">
        <v>219</v>
      </c>
      <c r="M1874" t="s">
        <v>223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 x14ac:dyDescent="0.3">
      <c r="A1875" t="s">
        <v>248</v>
      </c>
      <c r="B1875" t="s">
        <v>233</v>
      </c>
      <c r="C1875">
        <v>5</v>
      </c>
      <c r="D1875" t="s">
        <v>339</v>
      </c>
      <c r="E1875" t="s">
        <v>340</v>
      </c>
      <c r="F1875" t="s">
        <v>258</v>
      </c>
      <c r="G1875" s="17">
        <v>211210080470100</v>
      </c>
      <c r="H1875" t="s">
        <v>230</v>
      </c>
      <c r="I1875" t="s">
        <v>231</v>
      </c>
      <c r="J1875">
        <v>1</v>
      </c>
      <c r="K1875" s="2" t="s">
        <v>116</v>
      </c>
      <c r="L1875" s="3" t="s">
        <v>117</v>
      </c>
      <c r="M1875" t="s">
        <v>223</v>
      </c>
      <c r="N1875">
        <v>137365.07999999999</v>
      </c>
      <c r="O1875">
        <v>0</v>
      </c>
      <c r="P1875">
        <v>11447.09</v>
      </c>
      <c r="Q1875">
        <v>0</v>
      </c>
      <c r="R1875">
        <v>11447.09</v>
      </c>
      <c r="S1875">
        <v>0</v>
      </c>
      <c r="T1875">
        <v>11447.09</v>
      </c>
      <c r="U1875">
        <v>0</v>
      </c>
      <c r="V1875">
        <v>11447.09</v>
      </c>
      <c r="W1875">
        <v>0</v>
      </c>
      <c r="X1875">
        <v>11447.09</v>
      </c>
      <c r="Y1875">
        <v>0</v>
      </c>
      <c r="Z1875">
        <v>11447.09</v>
      </c>
      <c r="AA1875">
        <v>0</v>
      </c>
      <c r="AB1875">
        <v>11447.09</v>
      </c>
      <c r="AC1875">
        <v>0</v>
      </c>
      <c r="AD1875">
        <v>11447.09</v>
      </c>
      <c r="AE1875">
        <v>0</v>
      </c>
      <c r="AF1875">
        <v>11447.09</v>
      </c>
      <c r="AG1875">
        <v>0</v>
      </c>
      <c r="AH1875">
        <v>11447.09</v>
      </c>
      <c r="AI1875">
        <v>0</v>
      </c>
      <c r="AJ1875">
        <v>11447.09</v>
      </c>
      <c r="AK1875">
        <v>0</v>
      </c>
      <c r="AL1875">
        <v>11447.09</v>
      </c>
      <c r="AM1875">
        <v>0</v>
      </c>
    </row>
    <row r="1876" spans="1:39" x14ac:dyDescent="0.3">
      <c r="A1876" t="s">
        <v>248</v>
      </c>
      <c r="B1876" t="s">
        <v>233</v>
      </c>
      <c r="C1876">
        <v>5</v>
      </c>
      <c r="D1876" t="s">
        <v>339</v>
      </c>
      <c r="E1876" t="s">
        <v>340</v>
      </c>
      <c r="F1876" t="s">
        <v>259</v>
      </c>
      <c r="G1876" s="17">
        <v>211210080470100</v>
      </c>
      <c r="H1876" t="s">
        <v>230</v>
      </c>
      <c r="I1876" t="s">
        <v>231</v>
      </c>
      <c r="J1876">
        <v>1</v>
      </c>
      <c r="K1876" s="1" t="s">
        <v>118</v>
      </c>
      <c r="L1876" s="4" t="s">
        <v>119</v>
      </c>
      <c r="M1876" t="s">
        <v>223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3">
      <c r="A1877" t="s">
        <v>248</v>
      </c>
      <c r="B1877" t="s">
        <v>233</v>
      </c>
      <c r="C1877">
        <v>5</v>
      </c>
      <c r="D1877" t="s">
        <v>339</v>
      </c>
      <c r="E1877" t="s">
        <v>340</v>
      </c>
      <c r="F1877" t="s">
        <v>260</v>
      </c>
      <c r="G1877" s="17">
        <v>211210080470100</v>
      </c>
      <c r="H1877" t="s">
        <v>230</v>
      </c>
      <c r="I1877" t="s">
        <v>231</v>
      </c>
      <c r="J1877">
        <v>1</v>
      </c>
      <c r="K1877" s="6" t="s">
        <v>120</v>
      </c>
      <c r="L1877" s="5" t="s">
        <v>121</v>
      </c>
      <c r="M1877" t="s">
        <v>223</v>
      </c>
      <c r="N1877">
        <v>8028.48</v>
      </c>
      <c r="O1877">
        <v>0</v>
      </c>
      <c r="P1877">
        <v>669.04</v>
      </c>
      <c r="Q1877">
        <v>0</v>
      </c>
      <c r="R1877">
        <v>669.04</v>
      </c>
      <c r="S1877">
        <v>0</v>
      </c>
      <c r="T1877">
        <v>669.04</v>
      </c>
      <c r="U1877">
        <v>0</v>
      </c>
      <c r="V1877">
        <v>669.04</v>
      </c>
      <c r="W1877">
        <v>0</v>
      </c>
      <c r="X1877">
        <v>669.04</v>
      </c>
      <c r="Y1877">
        <v>0</v>
      </c>
      <c r="Z1877">
        <v>669.04</v>
      </c>
      <c r="AA1877">
        <v>0</v>
      </c>
      <c r="AB1877">
        <v>669.04</v>
      </c>
      <c r="AC1877">
        <v>0</v>
      </c>
      <c r="AD1877">
        <v>669.04</v>
      </c>
      <c r="AE1877">
        <v>0</v>
      </c>
      <c r="AF1877">
        <v>669.04</v>
      </c>
      <c r="AG1877">
        <v>0</v>
      </c>
      <c r="AH1877">
        <v>669.04</v>
      </c>
      <c r="AI1877">
        <v>0</v>
      </c>
      <c r="AJ1877">
        <v>669.04</v>
      </c>
      <c r="AK1877">
        <v>0</v>
      </c>
      <c r="AL1877">
        <v>669.04</v>
      </c>
      <c r="AM1877">
        <v>0</v>
      </c>
    </row>
    <row r="1878" spans="1:39" x14ac:dyDescent="0.3">
      <c r="A1878" t="s">
        <v>248</v>
      </c>
      <c r="B1878" t="s">
        <v>233</v>
      </c>
      <c r="C1878">
        <v>5</v>
      </c>
      <c r="D1878" t="s">
        <v>339</v>
      </c>
      <c r="E1878" t="s">
        <v>340</v>
      </c>
      <c r="F1878" t="s">
        <v>261</v>
      </c>
      <c r="G1878" s="17">
        <v>211210080470100</v>
      </c>
      <c r="H1878" t="s">
        <v>230</v>
      </c>
      <c r="I1878" t="s">
        <v>231</v>
      </c>
      <c r="J1878">
        <v>1</v>
      </c>
      <c r="K1878" s="8" t="s">
        <v>122</v>
      </c>
      <c r="L1878" s="9" t="s">
        <v>123</v>
      </c>
      <c r="M1878" t="s">
        <v>223</v>
      </c>
      <c r="N1878">
        <v>3560.0400000000004</v>
      </c>
      <c r="O1878">
        <v>0</v>
      </c>
      <c r="P1878">
        <v>296.67</v>
      </c>
      <c r="Q1878">
        <v>0</v>
      </c>
      <c r="R1878">
        <v>296.67</v>
      </c>
      <c r="S1878">
        <v>0</v>
      </c>
      <c r="T1878">
        <v>296.67</v>
      </c>
      <c r="U1878">
        <v>0</v>
      </c>
      <c r="V1878">
        <v>296.67</v>
      </c>
      <c r="W1878">
        <v>0</v>
      </c>
      <c r="X1878">
        <v>296.67</v>
      </c>
      <c r="Y1878">
        <v>0</v>
      </c>
      <c r="Z1878">
        <v>296.67</v>
      </c>
      <c r="AA1878">
        <v>0</v>
      </c>
      <c r="AB1878">
        <v>296.67</v>
      </c>
      <c r="AC1878">
        <v>0</v>
      </c>
      <c r="AD1878">
        <v>296.67</v>
      </c>
      <c r="AE1878">
        <v>0</v>
      </c>
      <c r="AF1878">
        <v>296.67</v>
      </c>
      <c r="AG1878">
        <v>0</v>
      </c>
      <c r="AH1878">
        <v>296.67</v>
      </c>
      <c r="AI1878">
        <v>0</v>
      </c>
      <c r="AJ1878">
        <v>296.67</v>
      </c>
      <c r="AK1878">
        <v>0</v>
      </c>
      <c r="AL1878">
        <v>296.67</v>
      </c>
      <c r="AM1878">
        <v>0</v>
      </c>
    </row>
    <row r="1879" spans="1:39" x14ac:dyDescent="0.3">
      <c r="A1879" t="s">
        <v>248</v>
      </c>
      <c r="B1879" t="s">
        <v>233</v>
      </c>
      <c r="C1879">
        <v>5</v>
      </c>
      <c r="D1879" t="s">
        <v>339</v>
      </c>
      <c r="E1879" t="s">
        <v>340</v>
      </c>
      <c r="F1879" t="s">
        <v>262</v>
      </c>
      <c r="G1879" s="17">
        <v>211210080470100</v>
      </c>
      <c r="H1879" t="s">
        <v>230</v>
      </c>
      <c r="I1879" t="s">
        <v>231</v>
      </c>
      <c r="J1879">
        <v>1</v>
      </c>
      <c r="K1879" s="8" t="s">
        <v>124</v>
      </c>
      <c r="L1879" s="9" t="s">
        <v>125</v>
      </c>
      <c r="M1879" t="s">
        <v>223</v>
      </c>
      <c r="N1879">
        <v>33728.400000000001</v>
      </c>
      <c r="O1879">
        <v>0</v>
      </c>
      <c r="P1879">
        <v>2810.7</v>
      </c>
      <c r="Q1879">
        <v>0</v>
      </c>
      <c r="R1879">
        <v>2810.7</v>
      </c>
      <c r="S1879">
        <v>0</v>
      </c>
      <c r="T1879">
        <v>2810.7</v>
      </c>
      <c r="U1879">
        <v>0</v>
      </c>
      <c r="V1879">
        <v>2810.7</v>
      </c>
      <c r="W1879">
        <v>0</v>
      </c>
      <c r="X1879">
        <v>2810.7</v>
      </c>
      <c r="Y1879">
        <v>0</v>
      </c>
      <c r="Z1879">
        <v>2810.7</v>
      </c>
      <c r="AA1879">
        <v>0</v>
      </c>
      <c r="AB1879">
        <v>2810.7</v>
      </c>
      <c r="AC1879">
        <v>0</v>
      </c>
      <c r="AD1879">
        <v>2810.7</v>
      </c>
      <c r="AE1879">
        <v>0</v>
      </c>
      <c r="AF1879">
        <v>2810.7</v>
      </c>
      <c r="AG1879">
        <v>0</v>
      </c>
      <c r="AH1879">
        <v>2810.7</v>
      </c>
      <c r="AI1879">
        <v>0</v>
      </c>
      <c r="AJ1879">
        <v>2810.7</v>
      </c>
      <c r="AK1879">
        <v>0</v>
      </c>
      <c r="AL1879">
        <v>2810.7</v>
      </c>
      <c r="AM1879">
        <v>0</v>
      </c>
    </row>
    <row r="1880" spans="1:39" x14ac:dyDescent="0.3">
      <c r="A1880" t="s">
        <v>248</v>
      </c>
      <c r="B1880" t="s">
        <v>233</v>
      </c>
      <c r="C1880">
        <v>5</v>
      </c>
      <c r="D1880" t="s">
        <v>339</v>
      </c>
      <c r="E1880" t="s">
        <v>340</v>
      </c>
      <c r="F1880" t="s">
        <v>263</v>
      </c>
      <c r="G1880" s="17">
        <v>211210080470100</v>
      </c>
      <c r="H1880" t="s">
        <v>230</v>
      </c>
      <c r="I1880" t="s">
        <v>231</v>
      </c>
      <c r="J1880">
        <v>1</v>
      </c>
      <c r="K1880" s="8" t="s">
        <v>126</v>
      </c>
      <c r="L1880" s="9" t="s">
        <v>127</v>
      </c>
      <c r="M1880" t="s">
        <v>223</v>
      </c>
      <c r="N1880">
        <v>18520.25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9260.125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9260.125</v>
      </c>
      <c r="AM1880">
        <v>0</v>
      </c>
    </row>
    <row r="1881" spans="1:39" x14ac:dyDescent="0.3">
      <c r="A1881" t="s">
        <v>248</v>
      </c>
      <c r="B1881" t="s">
        <v>233</v>
      </c>
      <c r="C1881">
        <v>5</v>
      </c>
      <c r="D1881" t="s">
        <v>339</v>
      </c>
      <c r="E1881" t="s">
        <v>340</v>
      </c>
      <c r="F1881" t="s">
        <v>264</v>
      </c>
      <c r="G1881" s="17">
        <v>211210080470100</v>
      </c>
      <c r="H1881" t="s">
        <v>230</v>
      </c>
      <c r="I1881" t="s">
        <v>231</v>
      </c>
      <c r="J1881">
        <v>1</v>
      </c>
      <c r="K1881" s="8" t="s">
        <v>128</v>
      </c>
      <c r="L1881" s="9" t="s">
        <v>129</v>
      </c>
      <c r="M1881" t="s">
        <v>223</v>
      </c>
      <c r="N1881">
        <v>7040</v>
      </c>
      <c r="O1881">
        <v>0</v>
      </c>
      <c r="P1881">
        <v>7040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3">
      <c r="A1882" t="s">
        <v>248</v>
      </c>
      <c r="B1882" t="s">
        <v>233</v>
      </c>
      <c r="C1882">
        <v>5</v>
      </c>
      <c r="D1882" t="s">
        <v>339</v>
      </c>
      <c r="E1882" t="s">
        <v>340</v>
      </c>
      <c r="F1882" t="s">
        <v>265</v>
      </c>
      <c r="G1882" s="17">
        <v>211210080470100</v>
      </c>
      <c r="H1882" t="s">
        <v>230</v>
      </c>
      <c r="I1882" t="s">
        <v>231</v>
      </c>
      <c r="J1882">
        <v>1</v>
      </c>
      <c r="K1882" s="8" t="s">
        <v>130</v>
      </c>
      <c r="L1882" s="9" t="s">
        <v>131</v>
      </c>
      <c r="M1882" t="s">
        <v>223</v>
      </c>
      <c r="N1882">
        <v>580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580</v>
      </c>
      <c r="AM1882">
        <v>0</v>
      </c>
    </row>
    <row r="1883" spans="1:39" x14ac:dyDescent="0.3">
      <c r="A1883" t="s">
        <v>248</v>
      </c>
      <c r="B1883" t="s">
        <v>233</v>
      </c>
      <c r="C1883">
        <v>5</v>
      </c>
      <c r="D1883" t="s">
        <v>339</v>
      </c>
      <c r="E1883" t="s">
        <v>340</v>
      </c>
      <c r="F1883" t="s">
        <v>266</v>
      </c>
      <c r="G1883" s="17">
        <v>211210080470100</v>
      </c>
      <c r="H1883" t="s">
        <v>230</v>
      </c>
      <c r="I1883" t="s">
        <v>231</v>
      </c>
      <c r="J1883">
        <v>1</v>
      </c>
      <c r="K1883" s="8" t="s">
        <v>132</v>
      </c>
      <c r="L1883" s="9" t="s">
        <v>133</v>
      </c>
      <c r="M1883" t="s">
        <v>223</v>
      </c>
      <c r="N1883">
        <v>12000</v>
      </c>
      <c r="O1883">
        <v>0</v>
      </c>
      <c r="P1883">
        <v>1000</v>
      </c>
      <c r="Q1883">
        <v>0</v>
      </c>
      <c r="R1883">
        <v>1000</v>
      </c>
      <c r="S1883">
        <v>0</v>
      </c>
      <c r="T1883">
        <v>1000</v>
      </c>
      <c r="U1883">
        <v>0</v>
      </c>
      <c r="V1883">
        <v>1000</v>
      </c>
      <c r="W1883">
        <v>0</v>
      </c>
      <c r="X1883">
        <v>1000</v>
      </c>
      <c r="Y1883">
        <v>0</v>
      </c>
      <c r="Z1883">
        <v>1000</v>
      </c>
      <c r="AA1883">
        <v>0</v>
      </c>
      <c r="AB1883">
        <v>1000</v>
      </c>
      <c r="AC1883">
        <v>0</v>
      </c>
      <c r="AD1883">
        <v>1000</v>
      </c>
      <c r="AE1883">
        <v>0</v>
      </c>
      <c r="AF1883">
        <v>1000</v>
      </c>
      <c r="AG1883">
        <v>0</v>
      </c>
      <c r="AH1883">
        <v>1000</v>
      </c>
      <c r="AI1883">
        <v>0</v>
      </c>
      <c r="AJ1883">
        <v>1000</v>
      </c>
      <c r="AK1883">
        <v>0</v>
      </c>
      <c r="AL1883">
        <v>1000</v>
      </c>
      <c r="AM1883">
        <v>0</v>
      </c>
    </row>
    <row r="1884" spans="1:39" x14ac:dyDescent="0.3">
      <c r="A1884" t="s">
        <v>248</v>
      </c>
      <c r="B1884" t="s">
        <v>233</v>
      </c>
      <c r="C1884">
        <v>5</v>
      </c>
      <c r="D1884" t="s">
        <v>339</v>
      </c>
      <c r="E1884" t="s">
        <v>340</v>
      </c>
      <c r="F1884" t="s">
        <v>267</v>
      </c>
      <c r="G1884" s="17">
        <v>211210080470100</v>
      </c>
      <c r="H1884" t="s">
        <v>230</v>
      </c>
      <c r="I1884" t="s">
        <v>231</v>
      </c>
      <c r="J1884">
        <v>1</v>
      </c>
      <c r="K1884" s="8" t="s">
        <v>134</v>
      </c>
      <c r="L1884" s="9" t="s">
        <v>135</v>
      </c>
      <c r="M1884" t="s">
        <v>223</v>
      </c>
      <c r="N1884">
        <v>13878.66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13878.66</v>
      </c>
      <c r="AM1884">
        <v>0</v>
      </c>
    </row>
    <row r="1885" spans="1:39" x14ac:dyDescent="0.3">
      <c r="A1885" t="s">
        <v>248</v>
      </c>
      <c r="B1885" t="s">
        <v>233</v>
      </c>
      <c r="C1885">
        <v>5</v>
      </c>
      <c r="D1885" t="s">
        <v>339</v>
      </c>
      <c r="E1885" t="s">
        <v>340</v>
      </c>
      <c r="F1885" t="s">
        <v>268</v>
      </c>
      <c r="G1885" s="17">
        <v>211210080470100</v>
      </c>
      <c r="H1885" t="s">
        <v>230</v>
      </c>
      <c r="I1885" t="s">
        <v>231</v>
      </c>
      <c r="J1885">
        <v>1</v>
      </c>
      <c r="K1885" s="8" t="s">
        <v>136</v>
      </c>
      <c r="L1885" s="9" t="s">
        <v>137</v>
      </c>
      <c r="M1885" t="s">
        <v>223</v>
      </c>
      <c r="N1885">
        <v>27142.800000000007</v>
      </c>
      <c r="O1885">
        <v>0</v>
      </c>
      <c r="P1885">
        <v>2261.9</v>
      </c>
      <c r="Q1885">
        <v>0</v>
      </c>
      <c r="R1885">
        <v>2261.9</v>
      </c>
      <c r="S1885">
        <v>0</v>
      </c>
      <c r="T1885">
        <v>2261.9</v>
      </c>
      <c r="U1885">
        <v>0</v>
      </c>
      <c r="V1885">
        <v>2261.9</v>
      </c>
      <c r="W1885">
        <v>0</v>
      </c>
      <c r="X1885">
        <v>2261.9</v>
      </c>
      <c r="Y1885">
        <v>0</v>
      </c>
      <c r="Z1885">
        <v>2261.9</v>
      </c>
      <c r="AA1885">
        <v>0</v>
      </c>
      <c r="AB1885">
        <v>2261.9</v>
      </c>
      <c r="AC1885">
        <v>0</v>
      </c>
      <c r="AD1885">
        <v>2261.9</v>
      </c>
      <c r="AE1885">
        <v>0</v>
      </c>
      <c r="AF1885">
        <v>2261.9</v>
      </c>
      <c r="AG1885">
        <v>0</v>
      </c>
      <c r="AH1885">
        <v>2261.9</v>
      </c>
      <c r="AI1885">
        <v>0</v>
      </c>
      <c r="AJ1885">
        <v>2261.9</v>
      </c>
      <c r="AK1885">
        <v>0</v>
      </c>
      <c r="AL1885">
        <v>2261.9</v>
      </c>
      <c r="AM1885">
        <v>0</v>
      </c>
    </row>
    <row r="1886" spans="1:39" x14ac:dyDescent="0.3">
      <c r="A1886" t="s">
        <v>248</v>
      </c>
      <c r="B1886" t="s">
        <v>233</v>
      </c>
      <c r="C1886">
        <v>5</v>
      </c>
      <c r="D1886" t="s">
        <v>339</v>
      </c>
      <c r="E1886" t="s">
        <v>340</v>
      </c>
      <c r="F1886" t="s">
        <v>269</v>
      </c>
      <c r="G1886" s="17">
        <v>211210080470100</v>
      </c>
      <c r="H1886" t="s">
        <v>230</v>
      </c>
      <c r="I1886" t="s">
        <v>231</v>
      </c>
      <c r="J1886">
        <v>1</v>
      </c>
      <c r="K1886" s="8" t="s">
        <v>138</v>
      </c>
      <c r="L1886" s="9" t="s">
        <v>139</v>
      </c>
      <c r="M1886" t="s">
        <v>223</v>
      </c>
      <c r="N1886">
        <v>1982.67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1982.67</v>
      </c>
      <c r="AM1886">
        <v>0</v>
      </c>
    </row>
    <row r="1887" spans="1:39" x14ac:dyDescent="0.3">
      <c r="A1887" t="s">
        <v>248</v>
      </c>
      <c r="B1887" t="s">
        <v>233</v>
      </c>
      <c r="C1887">
        <v>5</v>
      </c>
      <c r="D1887" t="s">
        <v>339</v>
      </c>
      <c r="E1887" t="s">
        <v>340</v>
      </c>
      <c r="F1887" t="s">
        <v>270</v>
      </c>
      <c r="G1887" s="17">
        <v>211210080470100</v>
      </c>
      <c r="H1887" t="s">
        <v>230</v>
      </c>
      <c r="I1887" t="s">
        <v>231</v>
      </c>
      <c r="J1887">
        <v>1</v>
      </c>
      <c r="K1887" s="8" t="s">
        <v>140</v>
      </c>
      <c r="L1887" s="10" t="s">
        <v>141</v>
      </c>
      <c r="M1887" t="s">
        <v>223</v>
      </c>
      <c r="N1887">
        <v>1857.12</v>
      </c>
      <c r="O1887">
        <v>0</v>
      </c>
      <c r="P1887">
        <v>154.76</v>
      </c>
      <c r="Q1887">
        <v>0</v>
      </c>
      <c r="R1887">
        <v>154.76</v>
      </c>
      <c r="S1887">
        <v>0</v>
      </c>
      <c r="T1887">
        <v>154.76</v>
      </c>
      <c r="U1887">
        <v>0</v>
      </c>
      <c r="V1887">
        <v>154.76</v>
      </c>
      <c r="W1887">
        <v>0</v>
      </c>
      <c r="X1887">
        <v>154.76</v>
      </c>
      <c r="Y1887">
        <v>0</v>
      </c>
      <c r="Z1887">
        <v>154.76</v>
      </c>
      <c r="AA1887">
        <v>0</v>
      </c>
      <c r="AB1887">
        <v>154.76</v>
      </c>
      <c r="AC1887">
        <v>0</v>
      </c>
      <c r="AD1887">
        <v>154.76</v>
      </c>
      <c r="AE1887">
        <v>0</v>
      </c>
      <c r="AF1887">
        <v>154.76</v>
      </c>
      <c r="AG1887">
        <v>0</v>
      </c>
      <c r="AH1887">
        <v>154.76</v>
      </c>
      <c r="AI1887">
        <v>0</v>
      </c>
      <c r="AJ1887">
        <v>154.76</v>
      </c>
      <c r="AK1887">
        <v>0</v>
      </c>
      <c r="AL1887">
        <v>154.76</v>
      </c>
      <c r="AM1887">
        <v>0</v>
      </c>
    </row>
    <row r="1888" spans="1:39" x14ac:dyDescent="0.3">
      <c r="A1888" t="s">
        <v>248</v>
      </c>
      <c r="B1888" t="s">
        <v>233</v>
      </c>
      <c r="C1888">
        <v>5</v>
      </c>
      <c r="D1888" t="s">
        <v>339</v>
      </c>
      <c r="E1888" t="s">
        <v>340</v>
      </c>
      <c r="F1888" t="s">
        <v>271</v>
      </c>
      <c r="G1888" s="17">
        <v>211210080470100</v>
      </c>
      <c r="H1888" t="s">
        <v>230</v>
      </c>
      <c r="I1888" t="s">
        <v>231</v>
      </c>
      <c r="J1888">
        <v>1</v>
      </c>
      <c r="K1888" s="8" t="s">
        <v>142</v>
      </c>
      <c r="L1888" s="10" t="s">
        <v>143</v>
      </c>
      <c r="M1888" t="s">
        <v>223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 x14ac:dyDescent="0.3">
      <c r="A1889" t="s">
        <v>248</v>
      </c>
      <c r="B1889" t="s">
        <v>233</v>
      </c>
      <c r="C1889">
        <v>5</v>
      </c>
      <c r="D1889" t="s">
        <v>339</v>
      </c>
      <c r="E1889" t="s">
        <v>340</v>
      </c>
      <c r="F1889" t="s">
        <v>272</v>
      </c>
      <c r="G1889" s="17">
        <v>211210080470100</v>
      </c>
      <c r="H1889" t="s">
        <v>230</v>
      </c>
      <c r="I1889" t="s">
        <v>231</v>
      </c>
      <c r="J1889">
        <v>1</v>
      </c>
      <c r="K1889" s="8" t="s">
        <v>144</v>
      </c>
      <c r="L1889" s="10" t="s">
        <v>145</v>
      </c>
      <c r="M1889" t="s">
        <v>223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ht="28.8" x14ac:dyDescent="0.3">
      <c r="A1890" t="s">
        <v>248</v>
      </c>
      <c r="B1890" t="s">
        <v>233</v>
      </c>
      <c r="C1890">
        <v>5</v>
      </c>
      <c r="D1890" t="s">
        <v>339</v>
      </c>
      <c r="E1890" t="s">
        <v>340</v>
      </c>
      <c r="F1890" t="s">
        <v>273</v>
      </c>
      <c r="G1890" s="17">
        <v>211210080470100</v>
      </c>
      <c r="H1890" t="s">
        <v>230</v>
      </c>
      <c r="I1890" t="s">
        <v>231</v>
      </c>
      <c r="J1890">
        <v>1</v>
      </c>
      <c r="K1890" s="8" t="s">
        <v>146</v>
      </c>
      <c r="L1890" s="9" t="s">
        <v>147</v>
      </c>
      <c r="M1890" t="s">
        <v>223</v>
      </c>
      <c r="N1890">
        <v>14444.250000000004</v>
      </c>
      <c r="O1890">
        <v>0</v>
      </c>
      <c r="P1890">
        <v>1261.9100000000001</v>
      </c>
      <c r="Q1890">
        <v>0</v>
      </c>
      <c r="R1890">
        <v>1160.78</v>
      </c>
      <c r="S1890">
        <v>0</v>
      </c>
      <c r="T1890">
        <v>1247.52</v>
      </c>
      <c r="U1890">
        <v>0</v>
      </c>
      <c r="V1890">
        <v>1152.4100000000001</v>
      </c>
      <c r="W1890">
        <v>0</v>
      </c>
      <c r="X1890">
        <v>1171.5999999999999</v>
      </c>
      <c r="Y1890">
        <v>0</v>
      </c>
      <c r="Z1890">
        <v>1119.1500000000001</v>
      </c>
      <c r="AA1890">
        <v>0</v>
      </c>
      <c r="AB1890">
        <v>1163.6300000000001</v>
      </c>
      <c r="AC1890">
        <v>0</v>
      </c>
      <c r="AD1890">
        <v>1233.45</v>
      </c>
      <c r="AE1890">
        <v>0</v>
      </c>
      <c r="AF1890">
        <v>1233.45</v>
      </c>
      <c r="AG1890">
        <v>0</v>
      </c>
      <c r="AH1890">
        <v>1233.45</v>
      </c>
      <c r="AI1890">
        <v>0</v>
      </c>
      <c r="AJ1890">
        <v>1233.45</v>
      </c>
      <c r="AK1890">
        <v>0</v>
      </c>
      <c r="AL1890">
        <v>1233.45</v>
      </c>
      <c r="AM1890">
        <v>0</v>
      </c>
    </row>
    <row r="1891" spans="1:39" x14ac:dyDescent="0.3">
      <c r="A1891" t="s">
        <v>248</v>
      </c>
      <c r="B1891" t="s">
        <v>233</v>
      </c>
      <c r="C1891">
        <v>5</v>
      </c>
      <c r="D1891" t="s">
        <v>339</v>
      </c>
      <c r="E1891" t="s">
        <v>340</v>
      </c>
      <c r="F1891" t="s">
        <v>274</v>
      </c>
      <c r="G1891" s="17">
        <v>211210080470100</v>
      </c>
      <c r="H1891" t="s">
        <v>230</v>
      </c>
      <c r="I1891" t="s">
        <v>231</v>
      </c>
      <c r="J1891">
        <v>1</v>
      </c>
      <c r="K1891" s="8" t="s">
        <v>148</v>
      </c>
      <c r="L1891" s="9" t="s">
        <v>149</v>
      </c>
      <c r="M1891" t="s">
        <v>223</v>
      </c>
      <c r="N1891">
        <v>2779.12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2779.12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 x14ac:dyDescent="0.3">
      <c r="A1892" t="s">
        <v>248</v>
      </c>
      <c r="B1892" t="s">
        <v>233</v>
      </c>
      <c r="C1892">
        <v>5</v>
      </c>
      <c r="D1892" t="s">
        <v>339</v>
      </c>
      <c r="E1892" t="s">
        <v>340</v>
      </c>
      <c r="F1892" t="s">
        <v>275</v>
      </c>
      <c r="G1892" s="17">
        <v>211210080470100</v>
      </c>
      <c r="H1892" t="s">
        <v>230</v>
      </c>
      <c r="I1892" t="s">
        <v>231</v>
      </c>
      <c r="J1892">
        <v>1</v>
      </c>
      <c r="K1892" s="8" t="s">
        <v>150</v>
      </c>
      <c r="L1892" s="9" t="s">
        <v>151</v>
      </c>
      <c r="M1892" t="s">
        <v>223</v>
      </c>
      <c r="N1892">
        <v>42389.159999999996</v>
      </c>
      <c r="O1892">
        <v>0</v>
      </c>
      <c r="P1892">
        <v>3532.43</v>
      </c>
      <c r="Q1892">
        <v>0</v>
      </c>
      <c r="R1892">
        <v>3532.43</v>
      </c>
      <c r="S1892">
        <v>0</v>
      </c>
      <c r="T1892">
        <v>3532.43</v>
      </c>
      <c r="U1892">
        <v>0</v>
      </c>
      <c r="V1892">
        <v>3532.43</v>
      </c>
      <c r="W1892">
        <v>0</v>
      </c>
      <c r="X1892">
        <v>3532.43</v>
      </c>
      <c r="Y1892">
        <v>0</v>
      </c>
      <c r="Z1892">
        <v>3532.43</v>
      </c>
      <c r="AA1892">
        <v>0</v>
      </c>
      <c r="AB1892">
        <v>3532.43</v>
      </c>
      <c r="AC1892">
        <v>0</v>
      </c>
      <c r="AD1892">
        <v>3532.43</v>
      </c>
      <c r="AE1892">
        <v>0</v>
      </c>
      <c r="AF1892">
        <v>3532.43</v>
      </c>
      <c r="AG1892">
        <v>0</v>
      </c>
      <c r="AH1892">
        <v>3532.43</v>
      </c>
      <c r="AI1892">
        <v>0</v>
      </c>
      <c r="AJ1892">
        <v>3532.43</v>
      </c>
      <c r="AK1892">
        <v>0</v>
      </c>
      <c r="AL1892">
        <v>3532.43</v>
      </c>
      <c r="AM1892">
        <v>0</v>
      </c>
    </row>
    <row r="1893" spans="1:39" x14ac:dyDescent="0.3">
      <c r="A1893" t="s">
        <v>248</v>
      </c>
      <c r="B1893" t="s">
        <v>233</v>
      </c>
      <c r="C1893">
        <v>5</v>
      </c>
      <c r="D1893" t="s">
        <v>339</v>
      </c>
      <c r="E1893" t="s">
        <v>340</v>
      </c>
      <c r="F1893" t="s">
        <v>276</v>
      </c>
      <c r="G1893" s="17">
        <v>211210080470100</v>
      </c>
      <c r="H1893" t="s">
        <v>230</v>
      </c>
      <c r="I1893" t="s">
        <v>231</v>
      </c>
      <c r="J1893">
        <v>1</v>
      </c>
      <c r="K1893" s="8" t="s">
        <v>152</v>
      </c>
      <c r="L1893" s="9" t="s">
        <v>153</v>
      </c>
      <c r="M1893" t="s">
        <v>223</v>
      </c>
      <c r="N1893">
        <v>2855.0400000000004</v>
      </c>
      <c r="O1893">
        <v>0</v>
      </c>
      <c r="P1893">
        <v>237.92</v>
      </c>
      <c r="Q1893">
        <v>0</v>
      </c>
      <c r="R1893">
        <v>237.92</v>
      </c>
      <c r="S1893">
        <v>0</v>
      </c>
      <c r="T1893">
        <v>237.92</v>
      </c>
      <c r="U1893">
        <v>0</v>
      </c>
      <c r="V1893">
        <v>237.92</v>
      </c>
      <c r="W1893">
        <v>0</v>
      </c>
      <c r="X1893">
        <v>237.92</v>
      </c>
      <c r="Y1893">
        <v>0</v>
      </c>
      <c r="Z1893">
        <v>237.92</v>
      </c>
      <c r="AA1893">
        <v>0</v>
      </c>
      <c r="AB1893">
        <v>237.92</v>
      </c>
      <c r="AC1893">
        <v>0</v>
      </c>
      <c r="AD1893">
        <v>237.92</v>
      </c>
      <c r="AE1893">
        <v>0</v>
      </c>
      <c r="AF1893">
        <v>237.92</v>
      </c>
      <c r="AG1893">
        <v>0</v>
      </c>
      <c r="AH1893">
        <v>237.92</v>
      </c>
      <c r="AI1893">
        <v>0</v>
      </c>
      <c r="AJ1893">
        <v>237.92</v>
      </c>
      <c r="AK1893">
        <v>0</v>
      </c>
      <c r="AL1893">
        <v>237.92</v>
      </c>
      <c r="AM1893">
        <v>0</v>
      </c>
    </row>
    <row r="1894" spans="1:39" x14ac:dyDescent="0.3">
      <c r="A1894" t="s">
        <v>248</v>
      </c>
      <c r="B1894" t="s">
        <v>233</v>
      </c>
      <c r="C1894">
        <v>5</v>
      </c>
      <c r="D1894" t="s">
        <v>339</v>
      </c>
      <c r="E1894" t="s">
        <v>340</v>
      </c>
      <c r="F1894" t="s">
        <v>277</v>
      </c>
      <c r="G1894" s="17">
        <v>211210080470100</v>
      </c>
      <c r="H1894" t="s">
        <v>230</v>
      </c>
      <c r="I1894" t="s">
        <v>231</v>
      </c>
      <c r="J1894">
        <v>1</v>
      </c>
      <c r="K1894" s="8" t="s">
        <v>154</v>
      </c>
      <c r="L1894" s="9" t="s">
        <v>155</v>
      </c>
      <c r="M1894" t="s">
        <v>223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ht="28.8" x14ac:dyDescent="0.3">
      <c r="A1895" t="s">
        <v>248</v>
      </c>
      <c r="B1895" t="s">
        <v>233</v>
      </c>
      <c r="C1895">
        <v>5</v>
      </c>
      <c r="D1895" t="s">
        <v>339</v>
      </c>
      <c r="E1895" t="s">
        <v>340</v>
      </c>
      <c r="F1895" t="s">
        <v>278</v>
      </c>
      <c r="G1895" s="17">
        <v>211210080470100</v>
      </c>
      <c r="H1895" t="s">
        <v>230</v>
      </c>
      <c r="I1895" t="s">
        <v>231</v>
      </c>
      <c r="J1895">
        <v>1</v>
      </c>
      <c r="K1895" s="8" t="s">
        <v>156</v>
      </c>
      <c r="L1895" s="9" t="s">
        <v>157</v>
      </c>
      <c r="M1895" t="s">
        <v>223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3">
      <c r="A1896" t="s">
        <v>248</v>
      </c>
      <c r="B1896" t="s">
        <v>233</v>
      </c>
      <c r="C1896">
        <v>5</v>
      </c>
      <c r="D1896" t="s">
        <v>339</v>
      </c>
      <c r="E1896" t="s">
        <v>340</v>
      </c>
      <c r="F1896" t="s">
        <v>279</v>
      </c>
      <c r="G1896" s="17">
        <v>211210080470100</v>
      </c>
      <c r="H1896" t="s">
        <v>230</v>
      </c>
      <c r="I1896" t="s">
        <v>231</v>
      </c>
      <c r="J1896">
        <v>1</v>
      </c>
      <c r="K1896" s="8" t="s">
        <v>158</v>
      </c>
      <c r="L1896" s="9" t="s">
        <v>159</v>
      </c>
      <c r="M1896" t="s">
        <v>223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3">
      <c r="A1897" t="s">
        <v>248</v>
      </c>
      <c r="B1897" t="s">
        <v>233</v>
      </c>
      <c r="C1897">
        <v>5</v>
      </c>
      <c r="D1897" t="s">
        <v>339</v>
      </c>
      <c r="E1897" t="s">
        <v>340</v>
      </c>
      <c r="F1897">
        <v>15305</v>
      </c>
      <c r="G1897" s="17">
        <v>211210080470100</v>
      </c>
      <c r="H1897" t="s">
        <v>230</v>
      </c>
      <c r="I1897" t="s">
        <v>231</v>
      </c>
      <c r="J1897">
        <v>1</v>
      </c>
      <c r="K1897" s="8" t="s">
        <v>160</v>
      </c>
      <c r="L1897" s="11" t="s">
        <v>161</v>
      </c>
      <c r="M1897" t="s">
        <v>223</v>
      </c>
      <c r="N1897">
        <v>65633.87999999999</v>
      </c>
      <c r="O1897">
        <v>0</v>
      </c>
      <c r="P1897">
        <v>5469.49</v>
      </c>
      <c r="Q1897">
        <v>0</v>
      </c>
      <c r="R1897">
        <v>5469.49</v>
      </c>
      <c r="S1897">
        <v>0</v>
      </c>
      <c r="T1897">
        <v>5469.49</v>
      </c>
      <c r="U1897">
        <v>0</v>
      </c>
      <c r="V1897">
        <v>5469.49</v>
      </c>
      <c r="W1897">
        <v>0</v>
      </c>
      <c r="X1897">
        <v>5469.49</v>
      </c>
      <c r="Y1897">
        <v>0</v>
      </c>
      <c r="Z1897">
        <v>5469.49</v>
      </c>
      <c r="AA1897">
        <v>0</v>
      </c>
      <c r="AB1897">
        <v>5469.49</v>
      </c>
      <c r="AC1897">
        <v>0</v>
      </c>
      <c r="AD1897">
        <v>5469.49</v>
      </c>
      <c r="AE1897">
        <v>0</v>
      </c>
      <c r="AF1897">
        <v>5469.49</v>
      </c>
      <c r="AG1897">
        <v>0</v>
      </c>
      <c r="AH1897">
        <v>5469.49</v>
      </c>
      <c r="AI1897">
        <v>0</v>
      </c>
      <c r="AJ1897">
        <v>5469.49</v>
      </c>
      <c r="AK1897">
        <v>0</v>
      </c>
      <c r="AL1897">
        <v>5469.49</v>
      </c>
      <c r="AM1897">
        <v>0</v>
      </c>
    </row>
    <row r="1898" spans="1:39" x14ac:dyDescent="0.3">
      <c r="A1898" t="s">
        <v>248</v>
      </c>
      <c r="B1898" t="s">
        <v>233</v>
      </c>
      <c r="C1898">
        <v>5</v>
      </c>
      <c r="D1898" t="s">
        <v>339</v>
      </c>
      <c r="E1898" t="s">
        <v>340</v>
      </c>
      <c r="F1898" t="s">
        <v>280</v>
      </c>
      <c r="G1898" s="17">
        <v>211210080470100</v>
      </c>
      <c r="H1898" t="s">
        <v>230</v>
      </c>
      <c r="I1898" t="s">
        <v>231</v>
      </c>
      <c r="J1898">
        <v>1</v>
      </c>
      <c r="K1898" s="8" t="s">
        <v>162</v>
      </c>
      <c r="L1898" s="9" t="s">
        <v>163</v>
      </c>
      <c r="M1898" t="s">
        <v>223</v>
      </c>
      <c r="N1898">
        <v>10800</v>
      </c>
      <c r="O1898">
        <v>0</v>
      </c>
      <c r="P1898">
        <v>900</v>
      </c>
      <c r="Q1898">
        <v>0</v>
      </c>
      <c r="R1898">
        <v>900</v>
      </c>
      <c r="S1898">
        <v>0</v>
      </c>
      <c r="T1898">
        <v>900</v>
      </c>
      <c r="U1898">
        <v>0</v>
      </c>
      <c r="V1898">
        <v>900</v>
      </c>
      <c r="W1898">
        <v>0</v>
      </c>
      <c r="X1898">
        <v>900</v>
      </c>
      <c r="Y1898">
        <v>0</v>
      </c>
      <c r="Z1898">
        <v>900</v>
      </c>
      <c r="AA1898">
        <v>0</v>
      </c>
      <c r="AB1898">
        <v>900</v>
      </c>
      <c r="AC1898">
        <v>0</v>
      </c>
      <c r="AD1898">
        <v>900</v>
      </c>
      <c r="AE1898">
        <v>0</v>
      </c>
      <c r="AF1898">
        <v>900</v>
      </c>
      <c r="AG1898">
        <v>0</v>
      </c>
      <c r="AH1898">
        <v>900</v>
      </c>
      <c r="AI1898">
        <v>0</v>
      </c>
      <c r="AJ1898">
        <v>900</v>
      </c>
      <c r="AK1898">
        <v>0</v>
      </c>
      <c r="AL1898">
        <v>900</v>
      </c>
      <c r="AM1898">
        <v>0</v>
      </c>
    </row>
    <row r="1899" spans="1:39" ht="28.8" x14ac:dyDescent="0.3">
      <c r="A1899" t="s">
        <v>248</v>
      </c>
      <c r="B1899" t="s">
        <v>233</v>
      </c>
      <c r="C1899">
        <v>5</v>
      </c>
      <c r="D1899" t="s">
        <v>339</v>
      </c>
      <c r="E1899" t="s">
        <v>340</v>
      </c>
      <c r="F1899" t="s">
        <v>281</v>
      </c>
      <c r="G1899" s="17">
        <v>211210080470100</v>
      </c>
      <c r="H1899" t="s">
        <v>230</v>
      </c>
      <c r="I1899" t="s">
        <v>231</v>
      </c>
      <c r="J1899">
        <v>1</v>
      </c>
      <c r="K1899" s="8" t="s">
        <v>164</v>
      </c>
      <c r="L1899" s="9" t="s">
        <v>165</v>
      </c>
      <c r="M1899" t="s">
        <v>223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3">
      <c r="A1900" t="s">
        <v>248</v>
      </c>
      <c r="B1900" t="s">
        <v>233</v>
      </c>
      <c r="C1900">
        <v>5</v>
      </c>
      <c r="D1900" t="s">
        <v>339</v>
      </c>
      <c r="E1900" t="s">
        <v>340</v>
      </c>
      <c r="F1900" t="s">
        <v>282</v>
      </c>
      <c r="G1900" s="17">
        <v>211210080470100</v>
      </c>
      <c r="H1900" t="s">
        <v>230</v>
      </c>
      <c r="I1900" t="s">
        <v>231</v>
      </c>
      <c r="J1900">
        <v>1</v>
      </c>
      <c r="K1900" s="8" t="s">
        <v>166</v>
      </c>
      <c r="L1900" s="9" t="s">
        <v>167</v>
      </c>
      <c r="M1900" t="s">
        <v>223</v>
      </c>
      <c r="N1900">
        <v>54696</v>
      </c>
      <c r="O1900">
        <v>0</v>
      </c>
      <c r="P1900">
        <v>4558</v>
      </c>
      <c r="Q1900">
        <v>0</v>
      </c>
      <c r="R1900">
        <v>4558</v>
      </c>
      <c r="S1900">
        <v>0</v>
      </c>
      <c r="T1900">
        <v>4558</v>
      </c>
      <c r="U1900">
        <v>0</v>
      </c>
      <c r="V1900">
        <v>4558</v>
      </c>
      <c r="W1900">
        <v>0</v>
      </c>
      <c r="X1900">
        <v>4558</v>
      </c>
      <c r="Y1900">
        <v>0</v>
      </c>
      <c r="Z1900">
        <v>4558</v>
      </c>
      <c r="AA1900">
        <v>0</v>
      </c>
      <c r="AB1900">
        <v>4558</v>
      </c>
      <c r="AC1900">
        <v>0</v>
      </c>
      <c r="AD1900">
        <v>4558</v>
      </c>
      <c r="AE1900">
        <v>0</v>
      </c>
      <c r="AF1900">
        <v>4558</v>
      </c>
      <c r="AG1900">
        <v>0</v>
      </c>
      <c r="AH1900">
        <v>4558</v>
      </c>
      <c r="AI1900">
        <v>0</v>
      </c>
      <c r="AJ1900">
        <v>4558</v>
      </c>
      <c r="AK1900">
        <v>0</v>
      </c>
      <c r="AL1900">
        <v>4558</v>
      </c>
      <c r="AM1900">
        <v>0</v>
      </c>
    </row>
    <row r="1901" spans="1:39" x14ac:dyDescent="0.3">
      <c r="A1901" t="s">
        <v>248</v>
      </c>
      <c r="B1901" t="s">
        <v>233</v>
      </c>
      <c r="C1901">
        <v>5</v>
      </c>
      <c r="D1901" t="s">
        <v>339</v>
      </c>
      <c r="E1901" t="s">
        <v>340</v>
      </c>
      <c r="F1901" t="s">
        <v>283</v>
      </c>
      <c r="G1901" s="17">
        <v>211210080470100</v>
      </c>
      <c r="H1901" t="s">
        <v>230</v>
      </c>
      <c r="I1901" t="s">
        <v>231</v>
      </c>
      <c r="J1901">
        <v>1</v>
      </c>
      <c r="K1901" s="8" t="s">
        <v>168</v>
      </c>
      <c r="L1901" s="9" t="s">
        <v>169</v>
      </c>
      <c r="M1901" t="s">
        <v>223</v>
      </c>
      <c r="N1901">
        <v>7273.9199999999992</v>
      </c>
      <c r="O1901">
        <v>0</v>
      </c>
      <c r="P1901">
        <v>606.16</v>
      </c>
      <c r="Q1901">
        <v>0</v>
      </c>
      <c r="R1901">
        <v>606.16</v>
      </c>
      <c r="S1901">
        <v>0</v>
      </c>
      <c r="T1901">
        <v>606.16</v>
      </c>
      <c r="U1901">
        <v>0</v>
      </c>
      <c r="V1901">
        <v>606.16</v>
      </c>
      <c r="W1901">
        <v>0</v>
      </c>
      <c r="X1901">
        <v>606.16</v>
      </c>
      <c r="Y1901">
        <v>0</v>
      </c>
      <c r="Z1901">
        <v>606.16</v>
      </c>
      <c r="AA1901">
        <v>0</v>
      </c>
      <c r="AB1901">
        <v>606.16</v>
      </c>
      <c r="AC1901">
        <v>0</v>
      </c>
      <c r="AD1901">
        <v>606.16</v>
      </c>
      <c r="AE1901">
        <v>0</v>
      </c>
      <c r="AF1901">
        <v>606.16</v>
      </c>
      <c r="AG1901">
        <v>0</v>
      </c>
      <c r="AH1901">
        <v>606.16</v>
      </c>
      <c r="AI1901">
        <v>0</v>
      </c>
      <c r="AJ1901">
        <v>606.16</v>
      </c>
      <c r="AK1901">
        <v>0</v>
      </c>
      <c r="AL1901">
        <v>606.16</v>
      </c>
      <c r="AM1901">
        <v>0</v>
      </c>
    </row>
    <row r="1902" spans="1:39" x14ac:dyDescent="0.3">
      <c r="A1902" t="s">
        <v>248</v>
      </c>
      <c r="B1902" t="s">
        <v>233</v>
      </c>
      <c r="C1902">
        <v>5</v>
      </c>
      <c r="D1902" t="s">
        <v>339</v>
      </c>
      <c r="E1902" t="s">
        <v>340</v>
      </c>
      <c r="F1902" t="s">
        <v>284</v>
      </c>
      <c r="G1902" s="17">
        <v>211210080470100</v>
      </c>
      <c r="H1902" t="s">
        <v>230</v>
      </c>
      <c r="I1902" t="s">
        <v>231</v>
      </c>
      <c r="J1902">
        <v>1</v>
      </c>
      <c r="K1902" s="8" t="s">
        <v>170</v>
      </c>
      <c r="L1902" s="9" t="s">
        <v>171</v>
      </c>
      <c r="M1902" t="s">
        <v>223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3">
      <c r="A1903" t="s">
        <v>248</v>
      </c>
      <c r="B1903" t="s">
        <v>233</v>
      </c>
      <c r="C1903">
        <v>5</v>
      </c>
      <c r="D1903" t="s">
        <v>339</v>
      </c>
      <c r="E1903" t="s">
        <v>340</v>
      </c>
      <c r="F1903" t="s">
        <v>285</v>
      </c>
      <c r="G1903" s="17">
        <v>211210080470100</v>
      </c>
      <c r="H1903" t="s">
        <v>230</v>
      </c>
      <c r="I1903" t="s">
        <v>231</v>
      </c>
      <c r="J1903">
        <v>1</v>
      </c>
      <c r="K1903" s="8" t="s">
        <v>172</v>
      </c>
      <c r="L1903" s="9" t="s">
        <v>173</v>
      </c>
      <c r="M1903" t="s">
        <v>223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ht="28.8" x14ac:dyDescent="0.3">
      <c r="A1904" t="s">
        <v>248</v>
      </c>
      <c r="B1904" t="s">
        <v>233</v>
      </c>
      <c r="C1904">
        <v>5</v>
      </c>
      <c r="D1904" t="s">
        <v>339</v>
      </c>
      <c r="E1904" t="s">
        <v>340</v>
      </c>
      <c r="F1904" t="s">
        <v>286</v>
      </c>
      <c r="G1904" s="17">
        <v>211210080470100</v>
      </c>
      <c r="H1904" t="s">
        <v>230</v>
      </c>
      <c r="I1904" t="s">
        <v>231</v>
      </c>
      <c r="J1904">
        <v>1</v>
      </c>
      <c r="K1904" s="8" t="s">
        <v>174</v>
      </c>
      <c r="L1904" s="9" t="s">
        <v>175</v>
      </c>
      <c r="M1904" t="s">
        <v>223</v>
      </c>
      <c r="N1904">
        <v>3000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3000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ht="28.8" x14ac:dyDescent="0.3">
      <c r="A1905" t="s">
        <v>248</v>
      </c>
      <c r="B1905" t="s">
        <v>233</v>
      </c>
      <c r="C1905">
        <v>5</v>
      </c>
      <c r="D1905" t="s">
        <v>339</v>
      </c>
      <c r="E1905" t="s">
        <v>340</v>
      </c>
      <c r="F1905" t="s">
        <v>287</v>
      </c>
      <c r="G1905" s="17">
        <v>211210080470100</v>
      </c>
      <c r="H1905" t="s">
        <v>230</v>
      </c>
      <c r="I1905" t="s">
        <v>231</v>
      </c>
      <c r="J1905">
        <v>1</v>
      </c>
      <c r="K1905" s="8" t="s">
        <v>176</v>
      </c>
      <c r="L1905" s="9" t="s">
        <v>177</v>
      </c>
      <c r="M1905" t="s">
        <v>223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3">
      <c r="A1906" t="s">
        <v>248</v>
      </c>
      <c r="B1906" t="s">
        <v>233</v>
      </c>
      <c r="C1906">
        <v>5</v>
      </c>
      <c r="D1906" t="s">
        <v>339</v>
      </c>
      <c r="E1906" t="s">
        <v>340</v>
      </c>
      <c r="F1906" t="s">
        <v>288</v>
      </c>
      <c r="G1906" s="17">
        <v>211210080470100</v>
      </c>
      <c r="H1906" t="s">
        <v>230</v>
      </c>
      <c r="I1906" t="s">
        <v>231</v>
      </c>
      <c r="J1906">
        <v>1</v>
      </c>
      <c r="K1906" s="8" t="s">
        <v>178</v>
      </c>
      <c r="L1906" s="9" t="s">
        <v>179</v>
      </c>
      <c r="M1906" t="s">
        <v>223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 x14ac:dyDescent="0.3">
      <c r="A1907" t="s">
        <v>248</v>
      </c>
      <c r="B1907" t="s">
        <v>233</v>
      </c>
      <c r="C1907">
        <v>5</v>
      </c>
      <c r="D1907" t="s">
        <v>339</v>
      </c>
      <c r="E1907" t="s">
        <v>340</v>
      </c>
      <c r="F1907" t="s">
        <v>289</v>
      </c>
      <c r="G1907" s="17">
        <v>211210080470100</v>
      </c>
      <c r="H1907" t="s">
        <v>230</v>
      </c>
      <c r="I1907" t="s">
        <v>231</v>
      </c>
      <c r="J1907">
        <v>1</v>
      </c>
      <c r="K1907" s="8" t="s">
        <v>180</v>
      </c>
      <c r="L1907" s="9" t="s">
        <v>181</v>
      </c>
      <c r="M1907" t="s">
        <v>223</v>
      </c>
      <c r="N1907">
        <v>400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400</v>
      </c>
      <c r="AM1907">
        <v>0</v>
      </c>
    </row>
    <row r="1908" spans="1:39" x14ac:dyDescent="0.3">
      <c r="A1908" t="s">
        <v>248</v>
      </c>
      <c r="B1908" t="s">
        <v>233</v>
      </c>
      <c r="C1908">
        <v>5</v>
      </c>
      <c r="D1908" t="s">
        <v>339</v>
      </c>
      <c r="E1908" t="s">
        <v>340</v>
      </c>
      <c r="F1908" t="s">
        <v>290</v>
      </c>
      <c r="G1908" s="17">
        <v>211210080470100</v>
      </c>
      <c r="H1908" t="s">
        <v>230</v>
      </c>
      <c r="I1908" t="s">
        <v>231</v>
      </c>
      <c r="J1908">
        <v>1</v>
      </c>
      <c r="K1908" s="8" t="s">
        <v>182</v>
      </c>
      <c r="L1908" s="9" t="s">
        <v>183</v>
      </c>
      <c r="M1908" t="s">
        <v>223</v>
      </c>
      <c r="N1908">
        <v>1982.67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1982.67</v>
      </c>
      <c r="AK1908">
        <v>0</v>
      </c>
      <c r="AL1908">
        <v>0</v>
      </c>
      <c r="AM1908">
        <v>0</v>
      </c>
    </row>
    <row r="1909" spans="1:39" x14ac:dyDescent="0.3">
      <c r="A1909" t="s">
        <v>248</v>
      </c>
      <c r="B1909" t="s">
        <v>233</v>
      </c>
      <c r="C1909">
        <v>5</v>
      </c>
      <c r="D1909" t="s">
        <v>339</v>
      </c>
      <c r="E1909" t="s">
        <v>340</v>
      </c>
      <c r="F1909" t="s">
        <v>291</v>
      </c>
      <c r="G1909" s="17">
        <v>211210080470100</v>
      </c>
      <c r="H1909" t="s">
        <v>230</v>
      </c>
      <c r="I1909" t="s">
        <v>231</v>
      </c>
      <c r="J1909">
        <v>1</v>
      </c>
      <c r="K1909" s="8" t="s">
        <v>184</v>
      </c>
      <c r="L1909" s="9" t="s">
        <v>185</v>
      </c>
      <c r="M1909" t="s">
        <v>223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 x14ac:dyDescent="0.3">
      <c r="A1910" t="s">
        <v>248</v>
      </c>
      <c r="B1910" t="s">
        <v>233</v>
      </c>
      <c r="C1910">
        <v>5</v>
      </c>
      <c r="D1910" t="s">
        <v>339</v>
      </c>
      <c r="E1910" t="s">
        <v>340</v>
      </c>
      <c r="F1910" t="s">
        <v>292</v>
      </c>
      <c r="G1910" s="17">
        <v>211210080470100</v>
      </c>
      <c r="H1910" t="s">
        <v>230</v>
      </c>
      <c r="I1910" t="s">
        <v>231</v>
      </c>
      <c r="J1910">
        <v>1</v>
      </c>
      <c r="K1910" s="8" t="s">
        <v>186</v>
      </c>
      <c r="L1910" s="9" t="s">
        <v>187</v>
      </c>
      <c r="M1910" t="s">
        <v>223</v>
      </c>
      <c r="N1910">
        <v>1250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1250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3">
      <c r="A1911" t="s">
        <v>248</v>
      </c>
      <c r="B1911" t="s">
        <v>233</v>
      </c>
      <c r="C1911">
        <v>5</v>
      </c>
      <c r="D1911" t="s">
        <v>339</v>
      </c>
      <c r="E1911" t="s">
        <v>340</v>
      </c>
      <c r="F1911" t="s">
        <v>293</v>
      </c>
      <c r="G1911" s="17">
        <v>211210080470100</v>
      </c>
      <c r="H1911" t="s">
        <v>230</v>
      </c>
      <c r="I1911" t="s">
        <v>231</v>
      </c>
      <c r="J1911">
        <v>1</v>
      </c>
      <c r="K1911" s="8" t="s">
        <v>188</v>
      </c>
      <c r="L1911" s="12" t="s">
        <v>189</v>
      </c>
      <c r="M1911" t="s">
        <v>223</v>
      </c>
      <c r="N1911">
        <v>4300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4300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 x14ac:dyDescent="0.3">
      <c r="A1912" t="s">
        <v>248</v>
      </c>
      <c r="B1912" t="s">
        <v>233</v>
      </c>
      <c r="C1912">
        <v>5</v>
      </c>
      <c r="D1912" t="s">
        <v>339</v>
      </c>
      <c r="E1912" t="s">
        <v>340</v>
      </c>
      <c r="F1912" t="s">
        <v>294</v>
      </c>
      <c r="G1912" s="17">
        <v>211210080470100</v>
      </c>
      <c r="H1912" t="s">
        <v>230</v>
      </c>
      <c r="I1912" t="s">
        <v>231</v>
      </c>
      <c r="J1912">
        <v>1</v>
      </c>
      <c r="K1912" s="8" t="s">
        <v>190</v>
      </c>
      <c r="L1912" s="12" t="s">
        <v>191</v>
      </c>
      <c r="M1912" t="s">
        <v>223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 x14ac:dyDescent="0.3">
      <c r="A1913" t="s">
        <v>248</v>
      </c>
      <c r="B1913" t="s">
        <v>233</v>
      </c>
      <c r="C1913">
        <v>5</v>
      </c>
      <c r="D1913" t="s">
        <v>339</v>
      </c>
      <c r="E1913" t="s">
        <v>340</v>
      </c>
      <c r="F1913" t="s">
        <v>295</v>
      </c>
      <c r="G1913" s="17">
        <v>211210080470100</v>
      </c>
      <c r="H1913" t="s">
        <v>230</v>
      </c>
      <c r="I1913" t="s">
        <v>231</v>
      </c>
      <c r="J1913">
        <v>1</v>
      </c>
      <c r="K1913" s="8" t="s">
        <v>192</v>
      </c>
      <c r="L1913" s="12" t="s">
        <v>193</v>
      </c>
      <c r="M1913" t="s">
        <v>223</v>
      </c>
      <c r="N1913">
        <v>8628.3599999999988</v>
      </c>
      <c r="O1913">
        <v>0</v>
      </c>
      <c r="P1913">
        <v>719.03</v>
      </c>
      <c r="Q1913">
        <v>0</v>
      </c>
      <c r="R1913">
        <v>719.03</v>
      </c>
      <c r="S1913">
        <v>0</v>
      </c>
      <c r="T1913">
        <v>719.03</v>
      </c>
      <c r="U1913">
        <v>0</v>
      </c>
      <c r="V1913">
        <v>719.03</v>
      </c>
      <c r="W1913">
        <v>0</v>
      </c>
      <c r="X1913">
        <v>719.03</v>
      </c>
      <c r="Y1913">
        <v>0</v>
      </c>
      <c r="Z1913">
        <v>719.03</v>
      </c>
      <c r="AA1913">
        <v>0</v>
      </c>
      <c r="AB1913">
        <v>719.03</v>
      </c>
      <c r="AC1913">
        <v>0</v>
      </c>
      <c r="AD1913">
        <v>719.03</v>
      </c>
      <c r="AE1913">
        <v>0</v>
      </c>
      <c r="AF1913">
        <v>719.03</v>
      </c>
      <c r="AG1913">
        <v>0</v>
      </c>
      <c r="AH1913">
        <v>719.03</v>
      </c>
      <c r="AI1913">
        <v>0</v>
      </c>
      <c r="AJ1913">
        <v>719.03</v>
      </c>
      <c r="AK1913">
        <v>0</v>
      </c>
      <c r="AL1913">
        <v>719.03</v>
      </c>
      <c r="AM1913">
        <v>0</v>
      </c>
    </row>
    <row r="1914" spans="1:39" x14ac:dyDescent="0.3">
      <c r="A1914" t="s">
        <v>248</v>
      </c>
      <c r="B1914" t="s">
        <v>233</v>
      </c>
      <c r="C1914">
        <v>5</v>
      </c>
      <c r="D1914" t="s">
        <v>339</v>
      </c>
      <c r="E1914" t="s">
        <v>340</v>
      </c>
      <c r="F1914" t="s">
        <v>296</v>
      </c>
      <c r="G1914" s="17">
        <v>211210080470100</v>
      </c>
      <c r="H1914" t="s">
        <v>230</v>
      </c>
      <c r="I1914" t="s">
        <v>231</v>
      </c>
      <c r="J1914">
        <v>1</v>
      </c>
      <c r="K1914" s="8" t="s">
        <v>194</v>
      </c>
      <c r="L1914" s="12" t="s">
        <v>195</v>
      </c>
      <c r="M1914" t="s">
        <v>223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 x14ac:dyDescent="0.3">
      <c r="A1915" t="s">
        <v>248</v>
      </c>
      <c r="B1915" t="s">
        <v>233</v>
      </c>
      <c r="C1915">
        <v>5</v>
      </c>
      <c r="D1915" t="s">
        <v>339</v>
      </c>
      <c r="E1915" t="s">
        <v>340</v>
      </c>
      <c r="F1915" t="s">
        <v>297</v>
      </c>
      <c r="G1915" s="17">
        <v>211210080470100</v>
      </c>
      <c r="H1915" t="s">
        <v>230</v>
      </c>
      <c r="I1915" t="s">
        <v>231</v>
      </c>
      <c r="J1915">
        <v>1</v>
      </c>
      <c r="K1915" s="8" t="s">
        <v>196</v>
      </c>
      <c r="L1915" s="12" t="s">
        <v>197</v>
      </c>
      <c r="M1915" t="s">
        <v>223</v>
      </c>
      <c r="N1915">
        <v>2400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2400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 x14ac:dyDescent="0.3">
      <c r="A1916" t="s">
        <v>248</v>
      </c>
      <c r="B1916" t="s">
        <v>233</v>
      </c>
      <c r="C1916">
        <v>5</v>
      </c>
      <c r="D1916" t="s">
        <v>339</v>
      </c>
      <c r="E1916" t="s">
        <v>340</v>
      </c>
      <c r="F1916" t="s">
        <v>298</v>
      </c>
      <c r="G1916" s="17">
        <v>211210080470100</v>
      </c>
      <c r="H1916" t="s">
        <v>230</v>
      </c>
      <c r="I1916" t="s">
        <v>231</v>
      </c>
      <c r="J1916">
        <v>1</v>
      </c>
      <c r="K1916" s="8" t="s">
        <v>198</v>
      </c>
      <c r="L1916" s="12" t="s">
        <v>199</v>
      </c>
      <c r="M1916" t="s">
        <v>223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 x14ac:dyDescent="0.3">
      <c r="A1917" t="s">
        <v>248</v>
      </c>
      <c r="B1917" t="s">
        <v>233</v>
      </c>
      <c r="C1917">
        <v>5</v>
      </c>
      <c r="D1917" t="s">
        <v>339</v>
      </c>
      <c r="E1917" t="s">
        <v>340</v>
      </c>
      <c r="F1917" t="s">
        <v>299</v>
      </c>
      <c r="G1917" s="17">
        <v>211210080470100</v>
      </c>
      <c r="H1917" t="s">
        <v>230</v>
      </c>
      <c r="I1917" t="s">
        <v>231</v>
      </c>
      <c r="J1917">
        <v>1</v>
      </c>
      <c r="K1917" s="8" t="s">
        <v>200</v>
      </c>
      <c r="L1917" s="12" t="s">
        <v>201</v>
      </c>
      <c r="M1917" t="s">
        <v>223</v>
      </c>
      <c r="N1917">
        <v>1982.67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1982.67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3">
      <c r="A1918" t="s">
        <v>248</v>
      </c>
      <c r="B1918" t="s">
        <v>233</v>
      </c>
      <c r="C1918">
        <v>5</v>
      </c>
      <c r="D1918" t="s">
        <v>339</v>
      </c>
      <c r="E1918" t="s">
        <v>340</v>
      </c>
      <c r="F1918" t="s">
        <v>300</v>
      </c>
      <c r="G1918" s="17">
        <v>211210080470100</v>
      </c>
      <c r="H1918" t="s">
        <v>230</v>
      </c>
      <c r="I1918" t="s">
        <v>231</v>
      </c>
      <c r="J1918">
        <v>1</v>
      </c>
      <c r="K1918" s="8" t="s">
        <v>202</v>
      </c>
      <c r="L1918" s="12" t="s">
        <v>203</v>
      </c>
      <c r="M1918" t="s">
        <v>223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 x14ac:dyDescent="0.3">
      <c r="A1919" t="s">
        <v>248</v>
      </c>
      <c r="B1919" t="s">
        <v>233</v>
      </c>
      <c r="C1919">
        <v>5</v>
      </c>
      <c r="D1919" t="s">
        <v>339</v>
      </c>
      <c r="E1919" t="s">
        <v>340</v>
      </c>
      <c r="F1919" t="s">
        <v>301</v>
      </c>
      <c r="G1919" s="17">
        <v>211210080470100</v>
      </c>
      <c r="H1919" t="s">
        <v>230</v>
      </c>
      <c r="I1919" t="s">
        <v>231</v>
      </c>
      <c r="J1919">
        <v>1</v>
      </c>
      <c r="K1919" s="8" t="s">
        <v>204</v>
      </c>
      <c r="L1919" s="12" t="s">
        <v>205</v>
      </c>
      <c r="M1919" t="s">
        <v>223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3">
      <c r="A1920" t="s">
        <v>248</v>
      </c>
      <c r="B1920" t="s">
        <v>233</v>
      </c>
      <c r="C1920">
        <v>5</v>
      </c>
      <c r="D1920" t="s">
        <v>339</v>
      </c>
      <c r="E1920" t="s">
        <v>340</v>
      </c>
      <c r="F1920" t="s">
        <v>302</v>
      </c>
      <c r="G1920" s="17">
        <v>211210080470100</v>
      </c>
      <c r="H1920" t="s">
        <v>230</v>
      </c>
      <c r="I1920" t="s">
        <v>231</v>
      </c>
      <c r="J1920">
        <v>1</v>
      </c>
      <c r="K1920" s="8" t="s">
        <v>206</v>
      </c>
      <c r="L1920" s="12" t="s">
        <v>207</v>
      </c>
      <c r="M1920" t="s">
        <v>223</v>
      </c>
      <c r="N1920">
        <v>31423.239999999991</v>
      </c>
      <c r="O1920">
        <v>0</v>
      </c>
      <c r="P1920">
        <v>2618.62</v>
      </c>
      <c r="Q1920">
        <v>0</v>
      </c>
      <c r="R1920">
        <v>2618.62</v>
      </c>
      <c r="S1920">
        <v>0</v>
      </c>
      <c r="T1920">
        <v>2618.62</v>
      </c>
      <c r="U1920">
        <v>0</v>
      </c>
      <c r="V1920">
        <v>2618.62</v>
      </c>
      <c r="W1920">
        <v>0</v>
      </c>
      <c r="X1920">
        <v>2618.62</v>
      </c>
      <c r="Y1920">
        <v>0</v>
      </c>
      <c r="Z1920">
        <v>2618.62</v>
      </c>
      <c r="AA1920">
        <v>0</v>
      </c>
      <c r="AB1920">
        <v>2618.62</v>
      </c>
      <c r="AC1920">
        <v>0</v>
      </c>
      <c r="AD1920">
        <v>2618.62</v>
      </c>
      <c r="AE1920">
        <v>0</v>
      </c>
      <c r="AF1920">
        <v>2618.62</v>
      </c>
      <c r="AG1920">
        <v>0</v>
      </c>
      <c r="AH1920">
        <v>2618.62</v>
      </c>
      <c r="AI1920">
        <v>0</v>
      </c>
      <c r="AJ1920">
        <v>2618.62</v>
      </c>
      <c r="AK1920">
        <v>0</v>
      </c>
      <c r="AL1920">
        <v>2618.42</v>
      </c>
      <c r="AM1920">
        <v>0</v>
      </c>
    </row>
    <row r="1921" spans="1:39" x14ac:dyDescent="0.3">
      <c r="A1921" t="s">
        <v>248</v>
      </c>
      <c r="B1921" t="s">
        <v>233</v>
      </c>
      <c r="C1921">
        <v>5</v>
      </c>
      <c r="D1921" t="s">
        <v>339</v>
      </c>
      <c r="E1921" t="s">
        <v>340</v>
      </c>
      <c r="F1921" t="s">
        <v>303</v>
      </c>
      <c r="G1921" s="17">
        <v>211210080470100</v>
      </c>
      <c r="H1921" t="s">
        <v>230</v>
      </c>
      <c r="I1921" t="s">
        <v>231</v>
      </c>
      <c r="J1921">
        <v>1</v>
      </c>
      <c r="K1921" s="8" t="s">
        <v>208</v>
      </c>
      <c r="L1921" s="12" t="s">
        <v>209</v>
      </c>
      <c r="M1921" t="s">
        <v>223</v>
      </c>
      <c r="N1921">
        <v>7137.6</v>
      </c>
      <c r="O1921">
        <v>0</v>
      </c>
      <c r="P1921">
        <v>7137.6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3">
      <c r="A1922" t="s">
        <v>248</v>
      </c>
      <c r="B1922" t="s">
        <v>233</v>
      </c>
      <c r="C1922">
        <v>5</v>
      </c>
      <c r="D1922" t="s">
        <v>339</v>
      </c>
      <c r="E1922" t="s">
        <v>340</v>
      </c>
      <c r="F1922" t="s">
        <v>304</v>
      </c>
      <c r="G1922" s="17">
        <v>211210080470100</v>
      </c>
      <c r="H1922" t="s">
        <v>230</v>
      </c>
      <c r="I1922" t="s">
        <v>231</v>
      </c>
      <c r="J1922">
        <v>1</v>
      </c>
      <c r="K1922" s="8" t="s">
        <v>210</v>
      </c>
      <c r="L1922" s="9" t="s">
        <v>211</v>
      </c>
      <c r="M1922" t="s">
        <v>223</v>
      </c>
      <c r="N1922">
        <v>14400</v>
      </c>
      <c r="O1922">
        <v>0</v>
      </c>
      <c r="P1922">
        <v>1200</v>
      </c>
      <c r="Q1922">
        <v>0</v>
      </c>
      <c r="R1922">
        <v>1200</v>
      </c>
      <c r="S1922">
        <v>0</v>
      </c>
      <c r="T1922">
        <v>1200</v>
      </c>
      <c r="U1922">
        <v>0</v>
      </c>
      <c r="V1922">
        <v>1200</v>
      </c>
      <c r="W1922">
        <v>0</v>
      </c>
      <c r="X1922">
        <v>1200</v>
      </c>
      <c r="Y1922">
        <v>0</v>
      </c>
      <c r="Z1922">
        <v>1200</v>
      </c>
      <c r="AA1922">
        <v>0</v>
      </c>
      <c r="AB1922">
        <v>1200</v>
      </c>
      <c r="AC1922">
        <v>0</v>
      </c>
      <c r="AD1922">
        <v>1200</v>
      </c>
      <c r="AE1922">
        <v>0</v>
      </c>
      <c r="AF1922">
        <v>1200</v>
      </c>
      <c r="AG1922">
        <v>0</v>
      </c>
      <c r="AH1922">
        <v>1200</v>
      </c>
      <c r="AI1922">
        <v>0</v>
      </c>
      <c r="AJ1922">
        <v>1200</v>
      </c>
      <c r="AK1922">
        <v>0</v>
      </c>
      <c r="AL1922">
        <v>1200</v>
      </c>
      <c r="AM1922">
        <v>0</v>
      </c>
    </row>
    <row r="1923" spans="1:39" x14ac:dyDescent="0.3">
      <c r="A1923" t="s">
        <v>248</v>
      </c>
      <c r="B1923" t="s">
        <v>233</v>
      </c>
      <c r="C1923">
        <v>5</v>
      </c>
      <c r="D1923" t="s">
        <v>339</v>
      </c>
      <c r="E1923" t="s">
        <v>340</v>
      </c>
      <c r="F1923" t="s">
        <v>305</v>
      </c>
      <c r="G1923" s="17">
        <v>211210080470100</v>
      </c>
      <c r="H1923" t="s">
        <v>230</v>
      </c>
      <c r="I1923" t="s">
        <v>231</v>
      </c>
      <c r="J1923">
        <v>1</v>
      </c>
      <c r="K1923" s="8" t="s">
        <v>212</v>
      </c>
      <c r="L1923" s="9" t="s">
        <v>213</v>
      </c>
      <c r="M1923" t="s">
        <v>223</v>
      </c>
      <c r="N1923">
        <v>40718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20359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20359</v>
      </c>
      <c r="AM1923">
        <v>0</v>
      </c>
    </row>
    <row r="1924" spans="1:39" x14ac:dyDescent="0.3">
      <c r="A1924" t="s">
        <v>248</v>
      </c>
      <c r="B1924" t="s">
        <v>233</v>
      </c>
      <c r="C1924">
        <v>5</v>
      </c>
      <c r="D1924" t="s">
        <v>339</v>
      </c>
      <c r="E1924" t="s">
        <v>340</v>
      </c>
      <c r="F1924" t="s">
        <v>306</v>
      </c>
      <c r="G1924" s="17">
        <v>211210080470100</v>
      </c>
      <c r="H1924" t="s">
        <v>230</v>
      </c>
      <c r="I1924" t="s">
        <v>231</v>
      </c>
      <c r="J1924">
        <v>1</v>
      </c>
      <c r="K1924" s="8" t="s">
        <v>214</v>
      </c>
      <c r="L1924" s="9" t="s">
        <v>215</v>
      </c>
      <c r="M1924" t="s">
        <v>223</v>
      </c>
      <c r="N1924">
        <v>11896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11896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3">
      <c r="A1925" t="s">
        <v>248</v>
      </c>
      <c r="B1925" t="s">
        <v>233</v>
      </c>
      <c r="C1925">
        <v>5</v>
      </c>
      <c r="D1925" t="s">
        <v>339</v>
      </c>
      <c r="E1925" t="s">
        <v>340</v>
      </c>
      <c r="F1925" t="s">
        <v>307</v>
      </c>
      <c r="G1925" s="17">
        <v>211210080470100</v>
      </c>
      <c r="H1925" t="s">
        <v>230</v>
      </c>
      <c r="I1925" t="s">
        <v>231</v>
      </c>
      <c r="J1925">
        <v>1</v>
      </c>
      <c r="K1925" s="8" t="s">
        <v>216</v>
      </c>
      <c r="L1925" s="9" t="s">
        <v>217</v>
      </c>
      <c r="M1925" t="s">
        <v>223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ht="28.8" x14ac:dyDescent="0.3">
      <c r="A1926" t="s">
        <v>248</v>
      </c>
      <c r="B1926" t="s">
        <v>233</v>
      </c>
      <c r="C1926">
        <v>5</v>
      </c>
      <c r="D1926" t="s">
        <v>339</v>
      </c>
      <c r="E1926" t="s">
        <v>340</v>
      </c>
      <c r="F1926" t="s">
        <v>308</v>
      </c>
      <c r="G1926" s="17">
        <v>211210080470100</v>
      </c>
      <c r="H1926" t="s">
        <v>230</v>
      </c>
      <c r="I1926" t="s">
        <v>231</v>
      </c>
      <c r="J1926">
        <v>1</v>
      </c>
      <c r="K1926" s="13" t="s">
        <v>218</v>
      </c>
      <c r="L1926" s="13" t="s">
        <v>219</v>
      </c>
      <c r="M1926" t="s">
        <v>223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3">
      <c r="A1927" t="s">
        <v>249</v>
      </c>
      <c r="B1927" t="s">
        <v>233</v>
      </c>
      <c r="C1927">
        <v>5</v>
      </c>
      <c r="D1927" t="s">
        <v>339</v>
      </c>
      <c r="E1927" t="s">
        <v>340</v>
      </c>
      <c r="F1927" t="s">
        <v>258</v>
      </c>
      <c r="G1927" s="17">
        <v>211210080470100</v>
      </c>
      <c r="H1927" t="s">
        <v>230</v>
      </c>
      <c r="I1927" t="s">
        <v>231</v>
      </c>
      <c r="J1927">
        <v>1</v>
      </c>
      <c r="K1927" s="2" t="s">
        <v>116</v>
      </c>
      <c r="L1927" s="3" t="s">
        <v>117</v>
      </c>
      <c r="M1927" t="s">
        <v>223</v>
      </c>
      <c r="N1927">
        <v>2247852.12</v>
      </c>
      <c r="O1927">
        <v>0</v>
      </c>
      <c r="P1927">
        <v>187321.01</v>
      </c>
      <c r="Q1927">
        <v>0</v>
      </c>
      <c r="R1927">
        <v>187321.01</v>
      </c>
      <c r="S1927">
        <v>0</v>
      </c>
      <c r="T1927">
        <v>187321.01</v>
      </c>
      <c r="U1927">
        <v>0</v>
      </c>
      <c r="V1927">
        <v>187321.01</v>
      </c>
      <c r="W1927">
        <v>0</v>
      </c>
      <c r="X1927">
        <v>187321.01</v>
      </c>
      <c r="Y1927">
        <v>0</v>
      </c>
      <c r="Z1927">
        <v>187321.01</v>
      </c>
      <c r="AA1927">
        <v>0</v>
      </c>
      <c r="AB1927">
        <v>187321.01</v>
      </c>
      <c r="AC1927">
        <v>0</v>
      </c>
      <c r="AD1927">
        <v>187321.01</v>
      </c>
      <c r="AE1927">
        <v>0</v>
      </c>
      <c r="AF1927">
        <v>187321.01</v>
      </c>
      <c r="AG1927">
        <v>0</v>
      </c>
      <c r="AH1927">
        <v>187321.01</v>
      </c>
      <c r="AI1927">
        <v>0</v>
      </c>
      <c r="AJ1927">
        <v>187321.01</v>
      </c>
      <c r="AK1927">
        <v>0</v>
      </c>
      <c r="AL1927">
        <v>187321.01</v>
      </c>
      <c r="AM1927">
        <v>0</v>
      </c>
    </row>
    <row r="1928" spans="1:39" x14ac:dyDescent="0.3">
      <c r="A1928" t="s">
        <v>249</v>
      </c>
      <c r="B1928" t="s">
        <v>233</v>
      </c>
      <c r="C1928">
        <v>5</v>
      </c>
      <c r="D1928" t="s">
        <v>339</v>
      </c>
      <c r="E1928" t="s">
        <v>340</v>
      </c>
      <c r="F1928" t="s">
        <v>259</v>
      </c>
      <c r="G1928" s="17">
        <v>211210080470100</v>
      </c>
      <c r="H1928" t="s">
        <v>230</v>
      </c>
      <c r="I1928" t="s">
        <v>231</v>
      </c>
      <c r="J1928">
        <v>1</v>
      </c>
      <c r="K1928" s="1" t="s">
        <v>118</v>
      </c>
      <c r="L1928" s="4" t="s">
        <v>119</v>
      </c>
      <c r="M1928" t="s">
        <v>223</v>
      </c>
      <c r="N1928">
        <v>387205.68000000011</v>
      </c>
      <c r="O1928">
        <v>0</v>
      </c>
      <c r="P1928">
        <v>32267.14</v>
      </c>
      <c r="Q1928">
        <v>0</v>
      </c>
      <c r="R1928">
        <v>32267.14</v>
      </c>
      <c r="S1928">
        <v>0</v>
      </c>
      <c r="T1928">
        <v>32267.14</v>
      </c>
      <c r="U1928">
        <v>0</v>
      </c>
      <c r="V1928">
        <v>32267.14</v>
      </c>
      <c r="W1928">
        <v>0</v>
      </c>
      <c r="X1928">
        <v>32267.14</v>
      </c>
      <c r="Y1928">
        <v>0</v>
      </c>
      <c r="Z1928">
        <v>32267.14</v>
      </c>
      <c r="AA1928">
        <v>0</v>
      </c>
      <c r="AB1928">
        <v>32267.14</v>
      </c>
      <c r="AC1928">
        <v>0</v>
      </c>
      <c r="AD1928">
        <v>32267.14</v>
      </c>
      <c r="AE1928">
        <v>0</v>
      </c>
      <c r="AF1928">
        <v>32267.14</v>
      </c>
      <c r="AG1928">
        <v>0</v>
      </c>
      <c r="AH1928">
        <v>32267.14</v>
      </c>
      <c r="AI1928">
        <v>0</v>
      </c>
      <c r="AJ1928">
        <v>32267.14</v>
      </c>
      <c r="AK1928">
        <v>0</v>
      </c>
      <c r="AL1928">
        <v>32267.14</v>
      </c>
      <c r="AM1928">
        <v>0</v>
      </c>
    </row>
    <row r="1929" spans="1:39" x14ac:dyDescent="0.3">
      <c r="A1929" t="s">
        <v>249</v>
      </c>
      <c r="B1929" t="s">
        <v>233</v>
      </c>
      <c r="C1929">
        <v>5</v>
      </c>
      <c r="D1929" t="s">
        <v>339</v>
      </c>
      <c r="E1929" t="s">
        <v>340</v>
      </c>
      <c r="F1929" t="s">
        <v>260</v>
      </c>
      <c r="G1929" s="17">
        <v>211210080470100</v>
      </c>
      <c r="H1929" t="s">
        <v>230</v>
      </c>
      <c r="I1929" t="s">
        <v>231</v>
      </c>
      <c r="J1929">
        <v>1</v>
      </c>
      <c r="K1929" s="6" t="s">
        <v>120</v>
      </c>
      <c r="L1929" s="5" t="s">
        <v>121</v>
      </c>
      <c r="M1929" t="s">
        <v>223</v>
      </c>
      <c r="N1929">
        <v>110391.60000000002</v>
      </c>
      <c r="O1929">
        <v>0</v>
      </c>
      <c r="P1929">
        <v>9199.2999999999993</v>
      </c>
      <c r="Q1929">
        <v>0</v>
      </c>
      <c r="R1929">
        <v>9199.2999999999993</v>
      </c>
      <c r="S1929">
        <v>0</v>
      </c>
      <c r="T1929">
        <v>9199.2999999999993</v>
      </c>
      <c r="U1929">
        <v>0</v>
      </c>
      <c r="V1929">
        <v>9199.2999999999993</v>
      </c>
      <c r="W1929">
        <v>0</v>
      </c>
      <c r="X1929">
        <v>9199.2999999999993</v>
      </c>
      <c r="Y1929">
        <v>0</v>
      </c>
      <c r="Z1929">
        <v>9199.2999999999993</v>
      </c>
      <c r="AA1929">
        <v>0</v>
      </c>
      <c r="AB1929">
        <v>9199.2999999999993</v>
      </c>
      <c r="AC1929">
        <v>0</v>
      </c>
      <c r="AD1929">
        <v>9199.2999999999993</v>
      </c>
      <c r="AE1929">
        <v>0</v>
      </c>
      <c r="AF1929">
        <v>9199.2999999999993</v>
      </c>
      <c r="AG1929">
        <v>0</v>
      </c>
      <c r="AH1929">
        <v>9199.2999999999993</v>
      </c>
      <c r="AI1929">
        <v>0</v>
      </c>
      <c r="AJ1929">
        <v>9199.2999999999993</v>
      </c>
      <c r="AK1929">
        <v>0</v>
      </c>
      <c r="AL1929">
        <v>9199.2999999999993</v>
      </c>
      <c r="AM1929">
        <v>0</v>
      </c>
    </row>
    <row r="1930" spans="1:39" x14ac:dyDescent="0.3">
      <c r="A1930" t="s">
        <v>249</v>
      </c>
      <c r="B1930" t="s">
        <v>233</v>
      </c>
      <c r="C1930">
        <v>5</v>
      </c>
      <c r="D1930" t="s">
        <v>339</v>
      </c>
      <c r="E1930" t="s">
        <v>340</v>
      </c>
      <c r="F1930" t="s">
        <v>261</v>
      </c>
      <c r="G1930" s="17">
        <v>211210080470100</v>
      </c>
      <c r="H1930" t="s">
        <v>230</v>
      </c>
      <c r="I1930" t="s">
        <v>231</v>
      </c>
      <c r="J1930">
        <v>1</v>
      </c>
      <c r="K1930" s="8" t="s">
        <v>122</v>
      </c>
      <c r="L1930" s="9" t="s">
        <v>123</v>
      </c>
      <c r="M1930" t="s">
        <v>223</v>
      </c>
      <c r="N1930">
        <v>51237.48</v>
      </c>
      <c r="O1930">
        <v>0</v>
      </c>
      <c r="P1930">
        <v>4269.79</v>
      </c>
      <c r="Q1930">
        <v>0</v>
      </c>
      <c r="R1930">
        <v>4269.79</v>
      </c>
      <c r="S1930">
        <v>0</v>
      </c>
      <c r="T1930">
        <v>4269.79</v>
      </c>
      <c r="U1930">
        <v>0</v>
      </c>
      <c r="V1930">
        <v>4269.79</v>
      </c>
      <c r="W1930">
        <v>0</v>
      </c>
      <c r="X1930">
        <v>4269.79</v>
      </c>
      <c r="Y1930">
        <v>0</v>
      </c>
      <c r="Z1930">
        <v>4269.79</v>
      </c>
      <c r="AA1930">
        <v>0</v>
      </c>
      <c r="AB1930">
        <v>4269.79</v>
      </c>
      <c r="AC1930">
        <v>0</v>
      </c>
      <c r="AD1930">
        <v>4269.79</v>
      </c>
      <c r="AE1930">
        <v>0</v>
      </c>
      <c r="AF1930">
        <v>4269.79</v>
      </c>
      <c r="AG1930">
        <v>0</v>
      </c>
      <c r="AH1930">
        <v>4269.79</v>
      </c>
      <c r="AI1930">
        <v>0</v>
      </c>
      <c r="AJ1930">
        <v>4269.79</v>
      </c>
      <c r="AK1930">
        <v>0</v>
      </c>
      <c r="AL1930">
        <v>4269.79</v>
      </c>
      <c r="AM1930">
        <v>0</v>
      </c>
    </row>
    <row r="1931" spans="1:39" x14ac:dyDescent="0.3">
      <c r="A1931" t="s">
        <v>249</v>
      </c>
      <c r="B1931" t="s">
        <v>233</v>
      </c>
      <c r="C1931">
        <v>5</v>
      </c>
      <c r="D1931" t="s">
        <v>339</v>
      </c>
      <c r="E1931" t="s">
        <v>340</v>
      </c>
      <c r="F1931" t="s">
        <v>262</v>
      </c>
      <c r="G1931" s="17">
        <v>211210080470100</v>
      </c>
      <c r="H1931" t="s">
        <v>230</v>
      </c>
      <c r="I1931" t="s">
        <v>231</v>
      </c>
      <c r="J1931">
        <v>1</v>
      </c>
      <c r="K1931" s="8" t="s">
        <v>124</v>
      </c>
      <c r="L1931" s="9" t="s">
        <v>125</v>
      </c>
      <c r="M1931" t="s">
        <v>223</v>
      </c>
      <c r="N1931">
        <v>534042.72</v>
      </c>
      <c r="O1931">
        <v>0</v>
      </c>
      <c r="P1931">
        <v>44503.56</v>
      </c>
      <c r="Q1931">
        <v>0</v>
      </c>
      <c r="R1931">
        <v>44503.56</v>
      </c>
      <c r="S1931">
        <v>0</v>
      </c>
      <c r="T1931">
        <v>44503.56</v>
      </c>
      <c r="U1931">
        <v>0</v>
      </c>
      <c r="V1931">
        <v>44503.56</v>
      </c>
      <c r="W1931">
        <v>0</v>
      </c>
      <c r="X1931">
        <v>44503.56</v>
      </c>
      <c r="Y1931">
        <v>0</v>
      </c>
      <c r="Z1931">
        <v>44503.56</v>
      </c>
      <c r="AA1931">
        <v>0</v>
      </c>
      <c r="AB1931">
        <v>44503.56</v>
      </c>
      <c r="AC1931">
        <v>0</v>
      </c>
      <c r="AD1931">
        <v>44503.56</v>
      </c>
      <c r="AE1931">
        <v>0</v>
      </c>
      <c r="AF1931">
        <v>44503.56</v>
      </c>
      <c r="AG1931">
        <v>0</v>
      </c>
      <c r="AH1931">
        <v>44503.56</v>
      </c>
      <c r="AI1931">
        <v>0</v>
      </c>
      <c r="AJ1931">
        <v>44503.56</v>
      </c>
      <c r="AK1931">
        <v>0</v>
      </c>
      <c r="AL1931">
        <v>44503.56</v>
      </c>
      <c r="AM1931">
        <v>0</v>
      </c>
    </row>
    <row r="1932" spans="1:39" x14ac:dyDescent="0.3">
      <c r="A1932" t="s">
        <v>249</v>
      </c>
      <c r="B1932" t="s">
        <v>233</v>
      </c>
      <c r="C1932">
        <v>5</v>
      </c>
      <c r="D1932" t="s">
        <v>339</v>
      </c>
      <c r="E1932" t="s">
        <v>340</v>
      </c>
      <c r="F1932" t="s">
        <v>263</v>
      </c>
      <c r="G1932" s="17">
        <v>211210080470100</v>
      </c>
      <c r="H1932" t="s">
        <v>230</v>
      </c>
      <c r="I1932" t="s">
        <v>231</v>
      </c>
      <c r="J1932">
        <v>1</v>
      </c>
      <c r="K1932" s="8" t="s">
        <v>126</v>
      </c>
      <c r="L1932" s="9" t="s">
        <v>127</v>
      </c>
      <c r="M1932" t="s">
        <v>223</v>
      </c>
      <c r="N1932">
        <v>292921.68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146460.84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146460.84</v>
      </c>
      <c r="AM1932">
        <v>0</v>
      </c>
    </row>
    <row r="1933" spans="1:39" x14ac:dyDescent="0.3">
      <c r="A1933" t="s">
        <v>249</v>
      </c>
      <c r="B1933" t="s">
        <v>233</v>
      </c>
      <c r="C1933">
        <v>5</v>
      </c>
      <c r="D1933" t="s">
        <v>339</v>
      </c>
      <c r="E1933" t="s">
        <v>340</v>
      </c>
      <c r="F1933" t="s">
        <v>264</v>
      </c>
      <c r="G1933" s="17">
        <v>211210080470100</v>
      </c>
      <c r="H1933" t="s">
        <v>230</v>
      </c>
      <c r="I1933" t="s">
        <v>231</v>
      </c>
      <c r="J1933">
        <v>1</v>
      </c>
      <c r="K1933" s="8" t="s">
        <v>128</v>
      </c>
      <c r="L1933" s="9" t="s">
        <v>129</v>
      </c>
      <c r="M1933" t="s">
        <v>223</v>
      </c>
      <c r="N1933">
        <v>84480</v>
      </c>
      <c r="O1933">
        <v>0</v>
      </c>
      <c r="P1933">
        <v>84480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 x14ac:dyDescent="0.3">
      <c r="A1934" t="s">
        <v>249</v>
      </c>
      <c r="B1934" t="s">
        <v>233</v>
      </c>
      <c r="C1934">
        <v>5</v>
      </c>
      <c r="D1934" t="s">
        <v>339</v>
      </c>
      <c r="E1934" t="s">
        <v>340</v>
      </c>
      <c r="F1934" t="s">
        <v>265</v>
      </c>
      <c r="G1934" s="17">
        <v>211210080470100</v>
      </c>
      <c r="H1934" t="s">
        <v>230</v>
      </c>
      <c r="I1934" t="s">
        <v>231</v>
      </c>
      <c r="J1934">
        <v>1</v>
      </c>
      <c r="K1934" s="8" t="s">
        <v>130</v>
      </c>
      <c r="L1934" s="9" t="s">
        <v>131</v>
      </c>
      <c r="M1934" t="s">
        <v>223</v>
      </c>
      <c r="N1934">
        <v>6960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6960</v>
      </c>
      <c r="AM1934">
        <v>0</v>
      </c>
    </row>
    <row r="1935" spans="1:39" x14ac:dyDescent="0.3">
      <c r="A1935" t="s">
        <v>249</v>
      </c>
      <c r="B1935" t="s">
        <v>233</v>
      </c>
      <c r="C1935">
        <v>5</v>
      </c>
      <c r="D1935" t="s">
        <v>339</v>
      </c>
      <c r="E1935" t="s">
        <v>340</v>
      </c>
      <c r="F1935" t="s">
        <v>266</v>
      </c>
      <c r="G1935" s="17">
        <v>211210080470100</v>
      </c>
      <c r="H1935" t="s">
        <v>230</v>
      </c>
      <c r="I1935" t="s">
        <v>231</v>
      </c>
      <c r="J1935">
        <v>1</v>
      </c>
      <c r="K1935" s="8" t="s">
        <v>132</v>
      </c>
      <c r="L1935" s="9" t="s">
        <v>133</v>
      </c>
      <c r="M1935" t="s">
        <v>223</v>
      </c>
      <c r="N1935">
        <v>167100</v>
      </c>
      <c r="O1935">
        <v>0</v>
      </c>
      <c r="P1935">
        <v>13925</v>
      </c>
      <c r="Q1935">
        <v>0</v>
      </c>
      <c r="R1935">
        <v>13925</v>
      </c>
      <c r="S1935">
        <v>0</v>
      </c>
      <c r="T1935">
        <v>13925</v>
      </c>
      <c r="U1935">
        <v>0</v>
      </c>
      <c r="V1935">
        <v>13925</v>
      </c>
      <c r="W1935">
        <v>0</v>
      </c>
      <c r="X1935">
        <v>13925</v>
      </c>
      <c r="Y1935">
        <v>0</v>
      </c>
      <c r="Z1935">
        <v>13925</v>
      </c>
      <c r="AA1935">
        <v>0</v>
      </c>
      <c r="AB1935">
        <v>13925</v>
      </c>
      <c r="AC1935">
        <v>0</v>
      </c>
      <c r="AD1935">
        <v>13925</v>
      </c>
      <c r="AE1935">
        <v>0</v>
      </c>
      <c r="AF1935">
        <v>13925</v>
      </c>
      <c r="AG1935">
        <v>0</v>
      </c>
      <c r="AH1935">
        <v>13925</v>
      </c>
      <c r="AI1935">
        <v>0</v>
      </c>
      <c r="AJ1935">
        <v>13925</v>
      </c>
      <c r="AK1935">
        <v>0</v>
      </c>
      <c r="AL1935">
        <v>13925</v>
      </c>
      <c r="AM1935">
        <v>0</v>
      </c>
    </row>
    <row r="1936" spans="1:39" x14ac:dyDescent="0.3">
      <c r="A1936" t="s">
        <v>249</v>
      </c>
      <c r="B1936" t="s">
        <v>233</v>
      </c>
      <c r="C1936">
        <v>5</v>
      </c>
      <c r="D1936" t="s">
        <v>339</v>
      </c>
      <c r="E1936" t="s">
        <v>340</v>
      </c>
      <c r="F1936" t="s">
        <v>267</v>
      </c>
      <c r="G1936" s="17">
        <v>211210080470100</v>
      </c>
      <c r="H1936" t="s">
        <v>230</v>
      </c>
      <c r="I1936" t="s">
        <v>231</v>
      </c>
      <c r="J1936">
        <v>1</v>
      </c>
      <c r="K1936" s="8" t="s">
        <v>134</v>
      </c>
      <c r="L1936" s="9" t="s">
        <v>135</v>
      </c>
      <c r="M1936" t="s">
        <v>223</v>
      </c>
      <c r="N1936">
        <v>252192.73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252192.73</v>
      </c>
      <c r="AM1936">
        <v>0</v>
      </c>
    </row>
    <row r="1937" spans="1:39" x14ac:dyDescent="0.3">
      <c r="A1937" t="s">
        <v>249</v>
      </c>
      <c r="B1937" t="s">
        <v>233</v>
      </c>
      <c r="C1937">
        <v>5</v>
      </c>
      <c r="D1937" t="s">
        <v>339</v>
      </c>
      <c r="E1937" t="s">
        <v>340</v>
      </c>
      <c r="F1937" t="s">
        <v>268</v>
      </c>
      <c r="G1937" s="17">
        <v>211210080470100</v>
      </c>
      <c r="H1937" t="s">
        <v>230</v>
      </c>
      <c r="I1937" t="s">
        <v>231</v>
      </c>
      <c r="J1937">
        <v>1</v>
      </c>
      <c r="K1937" s="8" t="s">
        <v>136</v>
      </c>
      <c r="L1937" s="9" t="s">
        <v>137</v>
      </c>
      <c r="M1937" t="s">
        <v>223</v>
      </c>
      <c r="N1937">
        <v>239247.72</v>
      </c>
      <c r="O1937">
        <v>0</v>
      </c>
      <c r="P1937">
        <v>19937.310000000001</v>
      </c>
      <c r="Q1937">
        <v>0</v>
      </c>
      <c r="R1937">
        <v>19937.310000000001</v>
      </c>
      <c r="S1937">
        <v>0</v>
      </c>
      <c r="T1937">
        <v>19937.310000000001</v>
      </c>
      <c r="U1937">
        <v>0</v>
      </c>
      <c r="V1937">
        <v>19937.310000000001</v>
      </c>
      <c r="W1937">
        <v>0</v>
      </c>
      <c r="X1937">
        <v>19937.310000000001</v>
      </c>
      <c r="Y1937">
        <v>0</v>
      </c>
      <c r="Z1937">
        <v>19937.310000000001</v>
      </c>
      <c r="AA1937">
        <v>0</v>
      </c>
      <c r="AB1937">
        <v>19937.310000000001</v>
      </c>
      <c r="AC1937">
        <v>0</v>
      </c>
      <c r="AD1937">
        <v>19937.310000000001</v>
      </c>
      <c r="AE1937">
        <v>0</v>
      </c>
      <c r="AF1937">
        <v>19937.310000000001</v>
      </c>
      <c r="AG1937">
        <v>0</v>
      </c>
      <c r="AH1937">
        <v>19937.310000000001</v>
      </c>
      <c r="AI1937">
        <v>0</v>
      </c>
      <c r="AJ1937">
        <v>19937.310000000001</v>
      </c>
      <c r="AK1937">
        <v>0</v>
      </c>
      <c r="AL1937">
        <v>19937.310000000001</v>
      </c>
      <c r="AM1937">
        <v>0</v>
      </c>
    </row>
    <row r="1938" spans="1:39" x14ac:dyDescent="0.3">
      <c r="A1938" t="s">
        <v>249</v>
      </c>
      <c r="B1938" t="s">
        <v>233</v>
      </c>
      <c r="C1938">
        <v>5</v>
      </c>
      <c r="D1938" t="s">
        <v>339</v>
      </c>
      <c r="E1938" t="s">
        <v>340</v>
      </c>
      <c r="F1938" t="s">
        <v>269</v>
      </c>
      <c r="G1938" s="17">
        <v>211210080470100</v>
      </c>
      <c r="H1938" t="s">
        <v>230</v>
      </c>
      <c r="I1938" t="s">
        <v>231</v>
      </c>
      <c r="J1938">
        <v>1</v>
      </c>
      <c r="K1938" s="8" t="s">
        <v>138</v>
      </c>
      <c r="L1938" s="9" t="s">
        <v>139</v>
      </c>
      <c r="M1938" t="s">
        <v>223</v>
      </c>
      <c r="N1938">
        <v>36027.53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36027.53</v>
      </c>
      <c r="AM1938">
        <v>0</v>
      </c>
    </row>
    <row r="1939" spans="1:39" x14ac:dyDescent="0.3">
      <c r="A1939" t="s">
        <v>249</v>
      </c>
      <c r="B1939" t="s">
        <v>233</v>
      </c>
      <c r="C1939">
        <v>5</v>
      </c>
      <c r="D1939" t="s">
        <v>339</v>
      </c>
      <c r="E1939" t="s">
        <v>340</v>
      </c>
      <c r="F1939" t="s">
        <v>270</v>
      </c>
      <c r="G1939" s="17">
        <v>211210080470100</v>
      </c>
      <c r="H1939" t="s">
        <v>230</v>
      </c>
      <c r="I1939" t="s">
        <v>231</v>
      </c>
      <c r="J1939">
        <v>1</v>
      </c>
      <c r="K1939" s="8" t="s">
        <v>140</v>
      </c>
      <c r="L1939" s="10" t="s">
        <v>141</v>
      </c>
      <c r="M1939" t="s">
        <v>223</v>
      </c>
      <c r="N1939">
        <v>7342.7999999999984</v>
      </c>
      <c r="O1939">
        <v>0</v>
      </c>
      <c r="P1939">
        <v>611.9</v>
      </c>
      <c r="Q1939">
        <v>0</v>
      </c>
      <c r="R1939">
        <v>611.9</v>
      </c>
      <c r="S1939">
        <v>0</v>
      </c>
      <c r="T1939">
        <v>611.9</v>
      </c>
      <c r="U1939">
        <v>0</v>
      </c>
      <c r="V1939">
        <v>611.9</v>
      </c>
      <c r="W1939">
        <v>0</v>
      </c>
      <c r="X1939">
        <v>611.9</v>
      </c>
      <c r="Y1939">
        <v>0</v>
      </c>
      <c r="Z1939">
        <v>611.9</v>
      </c>
      <c r="AA1939">
        <v>0</v>
      </c>
      <c r="AB1939">
        <v>611.9</v>
      </c>
      <c r="AC1939">
        <v>0</v>
      </c>
      <c r="AD1939">
        <v>611.9</v>
      </c>
      <c r="AE1939">
        <v>0</v>
      </c>
      <c r="AF1939">
        <v>611.9</v>
      </c>
      <c r="AG1939">
        <v>0</v>
      </c>
      <c r="AH1939">
        <v>611.9</v>
      </c>
      <c r="AI1939">
        <v>0</v>
      </c>
      <c r="AJ1939">
        <v>611.9</v>
      </c>
      <c r="AK1939">
        <v>0</v>
      </c>
      <c r="AL1939">
        <v>611.9</v>
      </c>
      <c r="AM1939">
        <v>0</v>
      </c>
    </row>
    <row r="1940" spans="1:39" x14ac:dyDescent="0.3">
      <c r="A1940" t="s">
        <v>249</v>
      </c>
      <c r="B1940" t="s">
        <v>233</v>
      </c>
      <c r="C1940">
        <v>5</v>
      </c>
      <c r="D1940" t="s">
        <v>339</v>
      </c>
      <c r="E1940" t="s">
        <v>340</v>
      </c>
      <c r="F1940" t="s">
        <v>271</v>
      </c>
      <c r="G1940" s="17">
        <v>211210080470100</v>
      </c>
      <c r="H1940" t="s">
        <v>230</v>
      </c>
      <c r="I1940" t="s">
        <v>231</v>
      </c>
      <c r="J1940">
        <v>1</v>
      </c>
      <c r="K1940" s="8" t="s">
        <v>142</v>
      </c>
      <c r="L1940" s="10" t="s">
        <v>143</v>
      </c>
      <c r="M1940" t="s">
        <v>223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3">
      <c r="A1941" t="s">
        <v>249</v>
      </c>
      <c r="B1941" t="s">
        <v>233</v>
      </c>
      <c r="C1941">
        <v>5</v>
      </c>
      <c r="D1941" t="s">
        <v>339</v>
      </c>
      <c r="E1941" t="s">
        <v>340</v>
      </c>
      <c r="F1941" t="s">
        <v>272</v>
      </c>
      <c r="G1941" s="17">
        <v>211210080470100</v>
      </c>
      <c r="H1941" t="s">
        <v>230</v>
      </c>
      <c r="I1941" t="s">
        <v>231</v>
      </c>
      <c r="J1941">
        <v>1</v>
      </c>
      <c r="K1941" s="8" t="s">
        <v>144</v>
      </c>
      <c r="L1941" s="10" t="s">
        <v>145</v>
      </c>
      <c r="M1941" t="s">
        <v>223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ht="28.8" x14ac:dyDescent="0.3">
      <c r="A1942" t="s">
        <v>249</v>
      </c>
      <c r="B1942" t="s">
        <v>233</v>
      </c>
      <c r="C1942">
        <v>5</v>
      </c>
      <c r="D1942" t="s">
        <v>339</v>
      </c>
      <c r="E1942" t="s">
        <v>340</v>
      </c>
      <c r="F1942" t="s">
        <v>273</v>
      </c>
      <c r="G1942" s="17">
        <v>211210080470100</v>
      </c>
      <c r="H1942" t="s">
        <v>230</v>
      </c>
      <c r="I1942" t="s">
        <v>231</v>
      </c>
      <c r="J1942">
        <v>1</v>
      </c>
      <c r="K1942" s="8" t="s">
        <v>146</v>
      </c>
      <c r="L1942" s="9" t="s">
        <v>147</v>
      </c>
      <c r="M1942" t="s">
        <v>223</v>
      </c>
      <c r="N1942">
        <v>287435.09999999992</v>
      </c>
      <c r="O1942">
        <v>0</v>
      </c>
      <c r="P1942">
        <v>25111.54</v>
      </c>
      <c r="Q1942">
        <v>0</v>
      </c>
      <c r="R1942">
        <v>23099.05</v>
      </c>
      <c r="S1942">
        <v>0</v>
      </c>
      <c r="T1942">
        <v>24825.14</v>
      </c>
      <c r="U1942">
        <v>0</v>
      </c>
      <c r="V1942">
        <v>22932.59</v>
      </c>
      <c r="W1942">
        <v>0</v>
      </c>
      <c r="X1942">
        <v>23314.48</v>
      </c>
      <c r="Y1942">
        <v>0</v>
      </c>
      <c r="Z1942">
        <v>22270.63</v>
      </c>
      <c r="AA1942">
        <v>0</v>
      </c>
      <c r="AB1942">
        <v>23155.82</v>
      </c>
      <c r="AC1942">
        <v>0</v>
      </c>
      <c r="AD1942">
        <v>24545.17</v>
      </c>
      <c r="AE1942">
        <v>0</v>
      </c>
      <c r="AF1942">
        <v>24545.17</v>
      </c>
      <c r="AG1942">
        <v>0</v>
      </c>
      <c r="AH1942">
        <v>24545.17</v>
      </c>
      <c r="AI1942">
        <v>0</v>
      </c>
      <c r="AJ1942">
        <v>24545.17</v>
      </c>
      <c r="AK1942">
        <v>0</v>
      </c>
      <c r="AL1942">
        <v>24545.17</v>
      </c>
      <c r="AM1942">
        <v>0</v>
      </c>
    </row>
    <row r="1943" spans="1:39" x14ac:dyDescent="0.3">
      <c r="A1943" t="s">
        <v>249</v>
      </c>
      <c r="B1943" t="s">
        <v>233</v>
      </c>
      <c r="C1943">
        <v>5</v>
      </c>
      <c r="D1943" t="s">
        <v>339</v>
      </c>
      <c r="E1943" t="s">
        <v>340</v>
      </c>
      <c r="F1943" t="s">
        <v>274</v>
      </c>
      <c r="G1943" s="17">
        <v>211210080470100</v>
      </c>
      <c r="H1943" t="s">
        <v>230</v>
      </c>
      <c r="I1943" t="s">
        <v>231</v>
      </c>
      <c r="J1943">
        <v>1</v>
      </c>
      <c r="K1943" s="8" t="s">
        <v>148</v>
      </c>
      <c r="L1943" s="9" t="s">
        <v>149</v>
      </c>
      <c r="M1943" t="s">
        <v>223</v>
      </c>
      <c r="N1943">
        <v>42083.13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42083.13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 x14ac:dyDescent="0.3">
      <c r="A1944" t="s">
        <v>249</v>
      </c>
      <c r="B1944" t="s">
        <v>233</v>
      </c>
      <c r="C1944">
        <v>5</v>
      </c>
      <c r="D1944" t="s">
        <v>339</v>
      </c>
      <c r="E1944" t="s">
        <v>340</v>
      </c>
      <c r="F1944" t="s">
        <v>275</v>
      </c>
      <c r="G1944" s="17">
        <v>211210080470100</v>
      </c>
      <c r="H1944" t="s">
        <v>230</v>
      </c>
      <c r="I1944" t="s">
        <v>231</v>
      </c>
      <c r="J1944">
        <v>1</v>
      </c>
      <c r="K1944" s="8" t="s">
        <v>150</v>
      </c>
      <c r="L1944" s="9" t="s">
        <v>151</v>
      </c>
      <c r="M1944" t="s">
        <v>223</v>
      </c>
      <c r="N1944">
        <v>730996.3</v>
      </c>
      <c r="O1944">
        <v>0</v>
      </c>
      <c r="P1944">
        <v>60916.39</v>
      </c>
      <c r="Q1944">
        <v>0</v>
      </c>
      <c r="R1944">
        <v>60916.39</v>
      </c>
      <c r="S1944">
        <v>0</v>
      </c>
      <c r="T1944">
        <v>60916.39</v>
      </c>
      <c r="U1944">
        <v>0</v>
      </c>
      <c r="V1944">
        <v>60916.39</v>
      </c>
      <c r="W1944">
        <v>0</v>
      </c>
      <c r="X1944">
        <v>60916.39</v>
      </c>
      <c r="Y1944">
        <v>0</v>
      </c>
      <c r="Z1944">
        <v>60916.39</v>
      </c>
      <c r="AA1944">
        <v>0</v>
      </c>
      <c r="AB1944">
        <v>60916.39</v>
      </c>
      <c r="AC1944">
        <v>0</v>
      </c>
      <c r="AD1944">
        <v>60916.39</v>
      </c>
      <c r="AE1944">
        <v>0</v>
      </c>
      <c r="AF1944">
        <v>60916.39</v>
      </c>
      <c r="AG1944">
        <v>0</v>
      </c>
      <c r="AH1944">
        <v>60916.39</v>
      </c>
      <c r="AI1944">
        <v>0</v>
      </c>
      <c r="AJ1944">
        <v>60916.39</v>
      </c>
      <c r="AK1944">
        <v>0</v>
      </c>
      <c r="AL1944">
        <v>60916.01</v>
      </c>
      <c r="AM1944">
        <v>0</v>
      </c>
    </row>
    <row r="1945" spans="1:39" x14ac:dyDescent="0.3">
      <c r="A1945" t="s">
        <v>249</v>
      </c>
      <c r="B1945" t="s">
        <v>233</v>
      </c>
      <c r="C1945">
        <v>5</v>
      </c>
      <c r="D1945" t="s">
        <v>339</v>
      </c>
      <c r="E1945" t="s">
        <v>340</v>
      </c>
      <c r="F1945" t="s">
        <v>276</v>
      </c>
      <c r="G1945" s="17">
        <v>211210080470100</v>
      </c>
      <c r="H1945" t="s">
        <v>230</v>
      </c>
      <c r="I1945" t="s">
        <v>231</v>
      </c>
      <c r="J1945">
        <v>1</v>
      </c>
      <c r="K1945" s="8" t="s">
        <v>152</v>
      </c>
      <c r="L1945" s="9" t="s">
        <v>153</v>
      </c>
      <c r="M1945" t="s">
        <v>223</v>
      </c>
      <c r="N1945">
        <v>51879.600000000013</v>
      </c>
      <c r="O1945">
        <v>0</v>
      </c>
      <c r="P1945">
        <v>4323.3</v>
      </c>
      <c r="Q1945">
        <v>0</v>
      </c>
      <c r="R1945">
        <v>4323.3</v>
      </c>
      <c r="S1945">
        <v>0</v>
      </c>
      <c r="T1945">
        <v>4323.3</v>
      </c>
      <c r="U1945">
        <v>0</v>
      </c>
      <c r="V1945">
        <v>4323.3</v>
      </c>
      <c r="W1945">
        <v>0</v>
      </c>
      <c r="X1945">
        <v>4323.3</v>
      </c>
      <c r="Y1945">
        <v>0</v>
      </c>
      <c r="Z1945">
        <v>4323.3</v>
      </c>
      <c r="AA1945">
        <v>0</v>
      </c>
      <c r="AB1945">
        <v>4323.3</v>
      </c>
      <c r="AC1945">
        <v>0</v>
      </c>
      <c r="AD1945">
        <v>4323.3</v>
      </c>
      <c r="AE1945">
        <v>0</v>
      </c>
      <c r="AF1945">
        <v>4323.3</v>
      </c>
      <c r="AG1945">
        <v>0</v>
      </c>
      <c r="AH1945">
        <v>4323.3</v>
      </c>
      <c r="AI1945">
        <v>0</v>
      </c>
      <c r="AJ1945">
        <v>4323.3</v>
      </c>
      <c r="AK1945">
        <v>0</v>
      </c>
      <c r="AL1945">
        <v>4323.3</v>
      </c>
      <c r="AM1945">
        <v>0</v>
      </c>
    </row>
    <row r="1946" spans="1:39" x14ac:dyDescent="0.3">
      <c r="A1946" t="s">
        <v>249</v>
      </c>
      <c r="B1946" t="s">
        <v>233</v>
      </c>
      <c r="C1946">
        <v>5</v>
      </c>
      <c r="D1946" t="s">
        <v>339</v>
      </c>
      <c r="E1946" t="s">
        <v>340</v>
      </c>
      <c r="F1946" t="s">
        <v>277</v>
      </c>
      <c r="G1946" s="17">
        <v>211210080470100</v>
      </c>
      <c r="H1946" t="s">
        <v>230</v>
      </c>
      <c r="I1946" t="s">
        <v>231</v>
      </c>
      <c r="J1946">
        <v>1</v>
      </c>
      <c r="K1946" s="8" t="s">
        <v>154</v>
      </c>
      <c r="L1946" s="9" t="s">
        <v>155</v>
      </c>
      <c r="M1946" t="s">
        <v>223</v>
      </c>
      <c r="N1946">
        <v>100000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50000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50000</v>
      </c>
      <c r="AM1946">
        <v>0</v>
      </c>
    </row>
    <row r="1947" spans="1:39" ht="28.8" x14ac:dyDescent="0.3">
      <c r="A1947" t="s">
        <v>249</v>
      </c>
      <c r="B1947" t="s">
        <v>233</v>
      </c>
      <c r="C1947">
        <v>5</v>
      </c>
      <c r="D1947" t="s">
        <v>339</v>
      </c>
      <c r="E1947" t="s">
        <v>340</v>
      </c>
      <c r="F1947" t="s">
        <v>278</v>
      </c>
      <c r="G1947" s="17">
        <v>211210080470100</v>
      </c>
      <c r="H1947" t="s">
        <v>230</v>
      </c>
      <c r="I1947" t="s">
        <v>231</v>
      </c>
      <c r="J1947">
        <v>1</v>
      </c>
      <c r="K1947" s="8" t="s">
        <v>156</v>
      </c>
      <c r="L1947" s="9" t="s">
        <v>157</v>
      </c>
      <c r="M1947" t="s">
        <v>223</v>
      </c>
      <c r="N1947">
        <v>19639.349999999999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19639.349999999999</v>
      </c>
      <c r="AM1947">
        <v>0</v>
      </c>
    </row>
    <row r="1948" spans="1:39" x14ac:dyDescent="0.3">
      <c r="A1948" t="s">
        <v>249</v>
      </c>
      <c r="B1948" t="s">
        <v>233</v>
      </c>
      <c r="C1948">
        <v>5</v>
      </c>
      <c r="D1948" t="s">
        <v>339</v>
      </c>
      <c r="E1948" t="s">
        <v>340</v>
      </c>
      <c r="F1948" t="s">
        <v>279</v>
      </c>
      <c r="G1948" s="17">
        <v>211210080470100</v>
      </c>
      <c r="H1948" t="s">
        <v>230</v>
      </c>
      <c r="I1948" t="s">
        <v>231</v>
      </c>
      <c r="J1948">
        <v>1</v>
      </c>
      <c r="K1948" s="8" t="s">
        <v>158</v>
      </c>
      <c r="L1948" s="9" t="s">
        <v>159</v>
      </c>
      <c r="M1948" t="s">
        <v>223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 x14ac:dyDescent="0.3">
      <c r="A1949" t="s">
        <v>249</v>
      </c>
      <c r="B1949" t="s">
        <v>233</v>
      </c>
      <c r="C1949">
        <v>5</v>
      </c>
      <c r="D1949" t="s">
        <v>339</v>
      </c>
      <c r="E1949" t="s">
        <v>340</v>
      </c>
      <c r="F1949">
        <v>15305</v>
      </c>
      <c r="G1949" s="17">
        <v>211210080470100</v>
      </c>
      <c r="H1949" t="s">
        <v>230</v>
      </c>
      <c r="I1949" t="s">
        <v>231</v>
      </c>
      <c r="J1949">
        <v>1</v>
      </c>
      <c r="K1949" s="8" t="s">
        <v>160</v>
      </c>
      <c r="L1949" s="11" t="s">
        <v>161</v>
      </c>
      <c r="M1949" t="s">
        <v>223</v>
      </c>
      <c r="N1949">
        <v>1068772.68</v>
      </c>
      <c r="O1949">
        <v>0</v>
      </c>
      <c r="P1949">
        <v>89064.39</v>
      </c>
      <c r="Q1949">
        <v>0</v>
      </c>
      <c r="R1949">
        <v>89064.39</v>
      </c>
      <c r="S1949">
        <v>0</v>
      </c>
      <c r="T1949">
        <v>89064.39</v>
      </c>
      <c r="U1949">
        <v>0</v>
      </c>
      <c r="V1949">
        <v>89064.39</v>
      </c>
      <c r="W1949">
        <v>0</v>
      </c>
      <c r="X1949">
        <v>89064.39</v>
      </c>
      <c r="Y1949">
        <v>0</v>
      </c>
      <c r="Z1949">
        <v>89064.39</v>
      </c>
      <c r="AA1949">
        <v>0</v>
      </c>
      <c r="AB1949">
        <v>89064.39</v>
      </c>
      <c r="AC1949">
        <v>0</v>
      </c>
      <c r="AD1949">
        <v>89064.39</v>
      </c>
      <c r="AE1949">
        <v>0</v>
      </c>
      <c r="AF1949">
        <v>89064.39</v>
      </c>
      <c r="AG1949">
        <v>0</v>
      </c>
      <c r="AH1949">
        <v>89064.39</v>
      </c>
      <c r="AI1949">
        <v>0</v>
      </c>
      <c r="AJ1949">
        <v>89064.39</v>
      </c>
      <c r="AK1949">
        <v>0</v>
      </c>
      <c r="AL1949">
        <v>89064.39</v>
      </c>
      <c r="AM1949">
        <v>0</v>
      </c>
    </row>
    <row r="1950" spans="1:39" x14ac:dyDescent="0.3">
      <c r="A1950" t="s">
        <v>249</v>
      </c>
      <c r="B1950" t="s">
        <v>233</v>
      </c>
      <c r="C1950">
        <v>5</v>
      </c>
      <c r="D1950" t="s">
        <v>339</v>
      </c>
      <c r="E1950" t="s">
        <v>340</v>
      </c>
      <c r="F1950" t="s">
        <v>280</v>
      </c>
      <c r="G1950" s="17">
        <v>211210080470100</v>
      </c>
      <c r="H1950" t="s">
        <v>230</v>
      </c>
      <c r="I1950" t="s">
        <v>231</v>
      </c>
      <c r="J1950">
        <v>1</v>
      </c>
      <c r="K1950" s="8" t="s">
        <v>162</v>
      </c>
      <c r="L1950" s="9" t="s">
        <v>163</v>
      </c>
      <c r="M1950" t="s">
        <v>223</v>
      </c>
      <c r="N1950">
        <v>145800</v>
      </c>
      <c r="O1950">
        <v>0</v>
      </c>
      <c r="P1950">
        <v>12150</v>
      </c>
      <c r="Q1950">
        <v>0</v>
      </c>
      <c r="R1950">
        <v>12150</v>
      </c>
      <c r="S1950">
        <v>0</v>
      </c>
      <c r="T1950">
        <v>12150</v>
      </c>
      <c r="U1950">
        <v>0</v>
      </c>
      <c r="V1950">
        <v>12150</v>
      </c>
      <c r="W1950">
        <v>0</v>
      </c>
      <c r="X1950">
        <v>12150</v>
      </c>
      <c r="Y1950">
        <v>0</v>
      </c>
      <c r="Z1950">
        <v>12150</v>
      </c>
      <c r="AA1950">
        <v>0</v>
      </c>
      <c r="AB1950">
        <v>12150</v>
      </c>
      <c r="AC1950">
        <v>0</v>
      </c>
      <c r="AD1950">
        <v>12150</v>
      </c>
      <c r="AE1950">
        <v>0</v>
      </c>
      <c r="AF1950">
        <v>12150</v>
      </c>
      <c r="AG1950">
        <v>0</v>
      </c>
      <c r="AH1950">
        <v>12150</v>
      </c>
      <c r="AI1950">
        <v>0</v>
      </c>
      <c r="AJ1950">
        <v>12150</v>
      </c>
      <c r="AK1950">
        <v>0</v>
      </c>
      <c r="AL1950">
        <v>12150</v>
      </c>
      <c r="AM1950">
        <v>0</v>
      </c>
    </row>
    <row r="1951" spans="1:39" ht="28.8" x14ac:dyDescent="0.3">
      <c r="A1951" t="s">
        <v>249</v>
      </c>
      <c r="B1951" t="s">
        <v>233</v>
      </c>
      <c r="C1951">
        <v>5</v>
      </c>
      <c r="D1951" t="s">
        <v>339</v>
      </c>
      <c r="E1951" t="s">
        <v>340</v>
      </c>
      <c r="F1951" t="s">
        <v>281</v>
      </c>
      <c r="G1951" s="17">
        <v>211210080470100</v>
      </c>
      <c r="H1951" t="s">
        <v>230</v>
      </c>
      <c r="I1951" t="s">
        <v>231</v>
      </c>
      <c r="J1951">
        <v>1</v>
      </c>
      <c r="K1951" s="8" t="s">
        <v>164</v>
      </c>
      <c r="L1951" s="9" t="s">
        <v>165</v>
      </c>
      <c r="M1951" t="s">
        <v>223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3">
      <c r="A1952" t="s">
        <v>249</v>
      </c>
      <c r="B1952" t="s">
        <v>233</v>
      </c>
      <c r="C1952">
        <v>5</v>
      </c>
      <c r="D1952" t="s">
        <v>339</v>
      </c>
      <c r="E1952" t="s">
        <v>340</v>
      </c>
      <c r="F1952" t="s">
        <v>282</v>
      </c>
      <c r="G1952" s="17">
        <v>211210080470100</v>
      </c>
      <c r="H1952" t="s">
        <v>230</v>
      </c>
      <c r="I1952" t="s">
        <v>231</v>
      </c>
      <c r="J1952">
        <v>1</v>
      </c>
      <c r="K1952" s="8" t="s">
        <v>166</v>
      </c>
      <c r="L1952" s="9" t="s">
        <v>167</v>
      </c>
      <c r="M1952" t="s">
        <v>223</v>
      </c>
      <c r="N1952">
        <v>751296</v>
      </c>
      <c r="O1952">
        <v>0</v>
      </c>
      <c r="P1952">
        <v>62608</v>
      </c>
      <c r="Q1952">
        <v>0</v>
      </c>
      <c r="R1952">
        <v>62608</v>
      </c>
      <c r="S1952">
        <v>0</v>
      </c>
      <c r="T1952">
        <v>62608</v>
      </c>
      <c r="U1952">
        <v>0</v>
      </c>
      <c r="V1952">
        <v>62608</v>
      </c>
      <c r="W1952">
        <v>0</v>
      </c>
      <c r="X1952">
        <v>62608</v>
      </c>
      <c r="Y1952">
        <v>0</v>
      </c>
      <c r="Z1952">
        <v>62608</v>
      </c>
      <c r="AA1952">
        <v>0</v>
      </c>
      <c r="AB1952">
        <v>62608</v>
      </c>
      <c r="AC1952">
        <v>0</v>
      </c>
      <c r="AD1952">
        <v>62608</v>
      </c>
      <c r="AE1952">
        <v>0</v>
      </c>
      <c r="AF1952">
        <v>62608</v>
      </c>
      <c r="AG1952">
        <v>0</v>
      </c>
      <c r="AH1952">
        <v>62608</v>
      </c>
      <c r="AI1952">
        <v>0</v>
      </c>
      <c r="AJ1952">
        <v>62608</v>
      </c>
      <c r="AK1952">
        <v>0</v>
      </c>
      <c r="AL1952">
        <v>62608</v>
      </c>
      <c r="AM1952">
        <v>0</v>
      </c>
    </row>
    <row r="1953" spans="1:39" x14ac:dyDescent="0.3">
      <c r="A1953" t="s">
        <v>249</v>
      </c>
      <c r="B1953" t="s">
        <v>233</v>
      </c>
      <c r="C1953">
        <v>5</v>
      </c>
      <c r="D1953" t="s">
        <v>339</v>
      </c>
      <c r="E1953" t="s">
        <v>340</v>
      </c>
      <c r="F1953" t="s">
        <v>283</v>
      </c>
      <c r="G1953" s="17">
        <v>211210080470100</v>
      </c>
      <c r="H1953" t="s">
        <v>230</v>
      </c>
      <c r="I1953" t="s">
        <v>231</v>
      </c>
      <c r="J1953">
        <v>1</v>
      </c>
      <c r="K1953" s="8" t="s">
        <v>168</v>
      </c>
      <c r="L1953" s="9" t="s">
        <v>169</v>
      </c>
      <c r="M1953" t="s">
        <v>223</v>
      </c>
      <c r="N1953">
        <v>94560.960000000006</v>
      </c>
      <c r="O1953">
        <v>0</v>
      </c>
      <c r="P1953">
        <v>7880.08</v>
      </c>
      <c r="Q1953">
        <v>0</v>
      </c>
      <c r="R1953">
        <v>7880.08</v>
      </c>
      <c r="S1953">
        <v>0</v>
      </c>
      <c r="T1953">
        <v>7880.08</v>
      </c>
      <c r="U1953">
        <v>0</v>
      </c>
      <c r="V1953">
        <v>7880.08</v>
      </c>
      <c r="W1953">
        <v>0</v>
      </c>
      <c r="X1953">
        <v>7880.08</v>
      </c>
      <c r="Y1953">
        <v>0</v>
      </c>
      <c r="Z1953">
        <v>7880.08</v>
      </c>
      <c r="AA1953">
        <v>0</v>
      </c>
      <c r="AB1953">
        <v>7880.08</v>
      </c>
      <c r="AC1953">
        <v>0</v>
      </c>
      <c r="AD1953">
        <v>7880.08</v>
      </c>
      <c r="AE1953">
        <v>0</v>
      </c>
      <c r="AF1953">
        <v>7880.08</v>
      </c>
      <c r="AG1953">
        <v>0</v>
      </c>
      <c r="AH1953">
        <v>7880.08</v>
      </c>
      <c r="AI1953">
        <v>0</v>
      </c>
      <c r="AJ1953">
        <v>7880.08</v>
      </c>
      <c r="AK1953">
        <v>0</v>
      </c>
      <c r="AL1953">
        <v>7880.08</v>
      </c>
      <c r="AM1953">
        <v>0</v>
      </c>
    </row>
    <row r="1954" spans="1:39" x14ac:dyDescent="0.3">
      <c r="A1954" t="s">
        <v>249</v>
      </c>
      <c r="B1954" t="s">
        <v>233</v>
      </c>
      <c r="C1954">
        <v>5</v>
      </c>
      <c r="D1954" t="s">
        <v>339</v>
      </c>
      <c r="E1954" t="s">
        <v>340</v>
      </c>
      <c r="F1954" t="s">
        <v>284</v>
      </c>
      <c r="G1954" s="17">
        <v>211210080470100</v>
      </c>
      <c r="H1954" t="s">
        <v>230</v>
      </c>
      <c r="I1954" t="s">
        <v>231</v>
      </c>
      <c r="J1954">
        <v>1</v>
      </c>
      <c r="K1954" s="8" t="s">
        <v>170</v>
      </c>
      <c r="L1954" s="9" t="s">
        <v>171</v>
      </c>
      <c r="M1954" t="s">
        <v>223</v>
      </c>
      <c r="N1954">
        <v>51181.94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51181.94</v>
      </c>
      <c r="AM1954">
        <v>0</v>
      </c>
    </row>
    <row r="1955" spans="1:39" x14ac:dyDescent="0.3">
      <c r="A1955" t="s">
        <v>249</v>
      </c>
      <c r="B1955" t="s">
        <v>233</v>
      </c>
      <c r="C1955">
        <v>5</v>
      </c>
      <c r="D1955" t="s">
        <v>339</v>
      </c>
      <c r="E1955" t="s">
        <v>340</v>
      </c>
      <c r="F1955" t="s">
        <v>285</v>
      </c>
      <c r="G1955" s="17">
        <v>211210080470100</v>
      </c>
      <c r="H1955" t="s">
        <v>230</v>
      </c>
      <c r="I1955" t="s">
        <v>231</v>
      </c>
      <c r="J1955">
        <v>1</v>
      </c>
      <c r="K1955" s="8" t="s">
        <v>172</v>
      </c>
      <c r="L1955" s="9" t="s">
        <v>173</v>
      </c>
      <c r="M1955" t="s">
        <v>223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 ht="28.8" x14ac:dyDescent="0.3">
      <c r="A1956" t="s">
        <v>249</v>
      </c>
      <c r="B1956" t="s">
        <v>233</v>
      </c>
      <c r="C1956">
        <v>5</v>
      </c>
      <c r="D1956" t="s">
        <v>339</v>
      </c>
      <c r="E1956" t="s">
        <v>340</v>
      </c>
      <c r="F1956" t="s">
        <v>286</v>
      </c>
      <c r="G1956" s="17">
        <v>211210080470100</v>
      </c>
      <c r="H1956" t="s">
        <v>230</v>
      </c>
      <c r="I1956" t="s">
        <v>231</v>
      </c>
      <c r="J1956">
        <v>1</v>
      </c>
      <c r="K1956" s="8" t="s">
        <v>174</v>
      </c>
      <c r="L1956" s="9" t="s">
        <v>175</v>
      </c>
      <c r="M1956" t="s">
        <v>223</v>
      </c>
      <c r="N1956">
        <v>36000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36000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ht="28.8" x14ac:dyDescent="0.3">
      <c r="A1957" t="s">
        <v>249</v>
      </c>
      <c r="B1957" t="s">
        <v>233</v>
      </c>
      <c r="C1957">
        <v>5</v>
      </c>
      <c r="D1957" t="s">
        <v>339</v>
      </c>
      <c r="E1957" t="s">
        <v>340</v>
      </c>
      <c r="F1957" t="s">
        <v>287</v>
      </c>
      <c r="G1957" s="17">
        <v>211210080470100</v>
      </c>
      <c r="H1957" t="s">
        <v>230</v>
      </c>
      <c r="I1957" t="s">
        <v>231</v>
      </c>
      <c r="J1957">
        <v>1</v>
      </c>
      <c r="K1957" s="8" t="s">
        <v>176</v>
      </c>
      <c r="L1957" s="9" t="s">
        <v>177</v>
      </c>
      <c r="M1957" t="s">
        <v>223</v>
      </c>
      <c r="N1957">
        <v>28400</v>
      </c>
      <c r="O1957">
        <v>0</v>
      </c>
      <c r="P1957">
        <v>0</v>
      </c>
      <c r="Q1957">
        <v>0</v>
      </c>
      <c r="R1957">
        <v>26000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2400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3">
      <c r="A1958" t="s">
        <v>249</v>
      </c>
      <c r="B1958" t="s">
        <v>233</v>
      </c>
      <c r="C1958">
        <v>5</v>
      </c>
      <c r="D1958" t="s">
        <v>339</v>
      </c>
      <c r="E1958" t="s">
        <v>340</v>
      </c>
      <c r="F1958" t="s">
        <v>288</v>
      </c>
      <c r="G1958" s="17">
        <v>211210080470100</v>
      </c>
      <c r="H1958" t="s">
        <v>230</v>
      </c>
      <c r="I1958" t="s">
        <v>231</v>
      </c>
      <c r="J1958">
        <v>1</v>
      </c>
      <c r="K1958" s="8" t="s">
        <v>178</v>
      </c>
      <c r="L1958" s="9" t="s">
        <v>179</v>
      </c>
      <c r="M1958" t="s">
        <v>223</v>
      </c>
      <c r="N1958">
        <v>24500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24500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 x14ac:dyDescent="0.3">
      <c r="A1959" t="s">
        <v>249</v>
      </c>
      <c r="B1959" t="s">
        <v>233</v>
      </c>
      <c r="C1959">
        <v>5</v>
      </c>
      <c r="D1959" t="s">
        <v>339</v>
      </c>
      <c r="E1959" t="s">
        <v>340</v>
      </c>
      <c r="F1959" t="s">
        <v>289</v>
      </c>
      <c r="G1959" s="17">
        <v>211210080470100</v>
      </c>
      <c r="H1959" t="s">
        <v>230</v>
      </c>
      <c r="I1959" t="s">
        <v>231</v>
      </c>
      <c r="J1959">
        <v>1</v>
      </c>
      <c r="K1959" s="8" t="s">
        <v>180</v>
      </c>
      <c r="L1959" s="9" t="s">
        <v>181</v>
      </c>
      <c r="M1959" t="s">
        <v>223</v>
      </c>
      <c r="N1959">
        <v>4800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4800</v>
      </c>
      <c r="AM1959">
        <v>0</v>
      </c>
    </row>
    <row r="1960" spans="1:39" x14ac:dyDescent="0.3">
      <c r="A1960" t="s">
        <v>249</v>
      </c>
      <c r="B1960" t="s">
        <v>233</v>
      </c>
      <c r="C1960">
        <v>5</v>
      </c>
      <c r="D1960" t="s">
        <v>339</v>
      </c>
      <c r="E1960" t="s">
        <v>340</v>
      </c>
      <c r="F1960" t="s">
        <v>290</v>
      </c>
      <c r="G1960" s="17">
        <v>211210080470100</v>
      </c>
      <c r="H1960" t="s">
        <v>230</v>
      </c>
      <c r="I1960" t="s">
        <v>231</v>
      </c>
      <c r="J1960">
        <v>1</v>
      </c>
      <c r="K1960" s="8" t="s">
        <v>182</v>
      </c>
      <c r="L1960" s="9" t="s">
        <v>183</v>
      </c>
      <c r="M1960" t="s">
        <v>223</v>
      </c>
      <c r="N1960">
        <v>36027.53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36027.53</v>
      </c>
      <c r="AK1960">
        <v>0</v>
      </c>
      <c r="AL1960">
        <v>0</v>
      </c>
      <c r="AM1960">
        <v>0</v>
      </c>
    </row>
    <row r="1961" spans="1:39" x14ac:dyDescent="0.3">
      <c r="A1961" t="s">
        <v>249</v>
      </c>
      <c r="B1961" t="s">
        <v>233</v>
      </c>
      <c r="C1961">
        <v>5</v>
      </c>
      <c r="D1961" t="s">
        <v>339</v>
      </c>
      <c r="E1961" t="s">
        <v>340</v>
      </c>
      <c r="F1961" t="s">
        <v>291</v>
      </c>
      <c r="G1961" s="17">
        <v>211210080470100</v>
      </c>
      <c r="H1961" t="s">
        <v>230</v>
      </c>
      <c r="I1961" t="s">
        <v>231</v>
      </c>
      <c r="J1961">
        <v>1</v>
      </c>
      <c r="K1961" s="8" t="s">
        <v>184</v>
      </c>
      <c r="L1961" s="9" t="s">
        <v>185</v>
      </c>
      <c r="M1961" t="s">
        <v>223</v>
      </c>
      <c r="N1961">
        <v>4800</v>
      </c>
      <c r="O1961">
        <v>0</v>
      </c>
      <c r="P1961">
        <v>400</v>
      </c>
      <c r="Q1961">
        <v>0</v>
      </c>
      <c r="R1961">
        <v>400</v>
      </c>
      <c r="S1961">
        <v>0</v>
      </c>
      <c r="T1961">
        <v>400</v>
      </c>
      <c r="U1961">
        <v>0</v>
      </c>
      <c r="V1961">
        <v>400</v>
      </c>
      <c r="W1961">
        <v>0</v>
      </c>
      <c r="X1961">
        <v>400</v>
      </c>
      <c r="Y1961">
        <v>0</v>
      </c>
      <c r="Z1961">
        <v>400</v>
      </c>
      <c r="AA1961">
        <v>0</v>
      </c>
      <c r="AB1961">
        <v>400</v>
      </c>
      <c r="AC1961">
        <v>0</v>
      </c>
      <c r="AD1961">
        <v>400</v>
      </c>
      <c r="AE1961">
        <v>0</v>
      </c>
      <c r="AF1961">
        <v>400</v>
      </c>
      <c r="AG1961">
        <v>0</v>
      </c>
      <c r="AH1961">
        <v>400</v>
      </c>
      <c r="AI1961">
        <v>0</v>
      </c>
      <c r="AJ1961">
        <v>400</v>
      </c>
      <c r="AK1961">
        <v>0</v>
      </c>
      <c r="AL1961">
        <v>400</v>
      </c>
      <c r="AM1961">
        <v>0</v>
      </c>
    </row>
    <row r="1962" spans="1:39" x14ac:dyDescent="0.3">
      <c r="A1962" t="s">
        <v>249</v>
      </c>
      <c r="B1962" t="s">
        <v>233</v>
      </c>
      <c r="C1962">
        <v>5</v>
      </c>
      <c r="D1962" t="s">
        <v>339</v>
      </c>
      <c r="E1962" t="s">
        <v>340</v>
      </c>
      <c r="F1962" t="s">
        <v>292</v>
      </c>
      <c r="G1962" s="17">
        <v>211210080470100</v>
      </c>
      <c r="H1962" t="s">
        <v>230</v>
      </c>
      <c r="I1962" t="s">
        <v>231</v>
      </c>
      <c r="J1962">
        <v>1</v>
      </c>
      <c r="K1962" s="8" t="s">
        <v>186</v>
      </c>
      <c r="L1962" s="9" t="s">
        <v>187</v>
      </c>
      <c r="M1962" t="s">
        <v>223</v>
      </c>
      <c r="N1962">
        <v>3750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3750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3">
      <c r="A1963" t="s">
        <v>249</v>
      </c>
      <c r="B1963" t="s">
        <v>233</v>
      </c>
      <c r="C1963">
        <v>5</v>
      </c>
      <c r="D1963" t="s">
        <v>339</v>
      </c>
      <c r="E1963" t="s">
        <v>340</v>
      </c>
      <c r="F1963" t="s">
        <v>293</v>
      </c>
      <c r="G1963" s="17">
        <v>211210080470100</v>
      </c>
      <c r="H1963" t="s">
        <v>230</v>
      </c>
      <c r="I1963" t="s">
        <v>231</v>
      </c>
      <c r="J1963">
        <v>1</v>
      </c>
      <c r="K1963" s="8" t="s">
        <v>188</v>
      </c>
      <c r="L1963" s="12" t="s">
        <v>189</v>
      </c>
      <c r="M1963" t="s">
        <v>223</v>
      </c>
      <c r="N1963">
        <v>51600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51600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3">
      <c r="A1964" t="s">
        <v>249</v>
      </c>
      <c r="B1964" t="s">
        <v>233</v>
      </c>
      <c r="C1964">
        <v>5</v>
      </c>
      <c r="D1964" t="s">
        <v>339</v>
      </c>
      <c r="E1964" t="s">
        <v>340</v>
      </c>
      <c r="F1964" t="s">
        <v>294</v>
      </c>
      <c r="G1964" s="17">
        <v>211210080470100</v>
      </c>
      <c r="H1964" t="s">
        <v>230</v>
      </c>
      <c r="I1964" t="s">
        <v>231</v>
      </c>
      <c r="J1964">
        <v>1</v>
      </c>
      <c r="K1964" s="8" t="s">
        <v>190</v>
      </c>
      <c r="L1964" s="12" t="s">
        <v>191</v>
      </c>
      <c r="M1964" t="s">
        <v>223</v>
      </c>
      <c r="N1964">
        <v>12150</v>
      </c>
      <c r="O1964">
        <v>0</v>
      </c>
      <c r="P1964">
        <v>1012.5</v>
      </c>
      <c r="Q1964">
        <v>0</v>
      </c>
      <c r="R1964">
        <v>1012.5</v>
      </c>
      <c r="S1964">
        <v>0</v>
      </c>
      <c r="T1964">
        <v>1012.5</v>
      </c>
      <c r="U1964">
        <v>0</v>
      </c>
      <c r="V1964">
        <v>1012.5</v>
      </c>
      <c r="W1964">
        <v>0</v>
      </c>
      <c r="X1964">
        <v>1012.5</v>
      </c>
      <c r="Y1964">
        <v>0</v>
      </c>
      <c r="Z1964">
        <v>1012.5</v>
      </c>
      <c r="AA1964">
        <v>0</v>
      </c>
      <c r="AB1964">
        <v>1012.5</v>
      </c>
      <c r="AC1964">
        <v>0</v>
      </c>
      <c r="AD1964">
        <v>1012.5</v>
      </c>
      <c r="AE1964">
        <v>0</v>
      </c>
      <c r="AF1964">
        <v>1012.5</v>
      </c>
      <c r="AG1964">
        <v>0</v>
      </c>
      <c r="AH1964">
        <v>1012.5</v>
      </c>
      <c r="AI1964">
        <v>0</v>
      </c>
      <c r="AJ1964">
        <v>1012.5</v>
      </c>
      <c r="AK1964">
        <v>0</v>
      </c>
      <c r="AL1964">
        <v>1012.5</v>
      </c>
      <c r="AM1964">
        <v>0</v>
      </c>
    </row>
    <row r="1965" spans="1:39" x14ac:dyDescent="0.3">
      <c r="A1965" t="s">
        <v>249</v>
      </c>
      <c r="B1965" t="s">
        <v>233</v>
      </c>
      <c r="C1965">
        <v>5</v>
      </c>
      <c r="D1965" t="s">
        <v>339</v>
      </c>
      <c r="E1965" t="s">
        <v>340</v>
      </c>
      <c r="F1965" t="s">
        <v>295</v>
      </c>
      <c r="G1965" s="17">
        <v>211210080470100</v>
      </c>
      <c r="H1965" t="s">
        <v>230</v>
      </c>
      <c r="I1965" t="s">
        <v>231</v>
      </c>
      <c r="J1965">
        <v>1</v>
      </c>
      <c r="K1965" s="8" t="s">
        <v>192</v>
      </c>
      <c r="L1965" s="12" t="s">
        <v>193</v>
      </c>
      <c r="M1965" t="s">
        <v>223</v>
      </c>
      <c r="N1965">
        <v>106526.75999999997</v>
      </c>
      <c r="O1965">
        <v>0</v>
      </c>
      <c r="P1965">
        <v>8877.23</v>
      </c>
      <c r="Q1965">
        <v>0</v>
      </c>
      <c r="R1965">
        <v>8877.23</v>
      </c>
      <c r="S1965">
        <v>0</v>
      </c>
      <c r="T1965">
        <v>8877.23</v>
      </c>
      <c r="U1965">
        <v>0</v>
      </c>
      <c r="V1965">
        <v>8877.23</v>
      </c>
      <c r="W1965">
        <v>0</v>
      </c>
      <c r="X1965">
        <v>8877.23</v>
      </c>
      <c r="Y1965">
        <v>0</v>
      </c>
      <c r="Z1965">
        <v>8877.23</v>
      </c>
      <c r="AA1965">
        <v>0</v>
      </c>
      <c r="AB1965">
        <v>8877.23</v>
      </c>
      <c r="AC1965">
        <v>0</v>
      </c>
      <c r="AD1965">
        <v>8877.23</v>
      </c>
      <c r="AE1965">
        <v>0</v>
      </c>
      <c r="AF1965">
        <v>8877.23</v>
      </c>
      <c r="AG1965">
        <v>0</v>
      </c>
      <c r="AH1965">
        <v>8877.23</v>
      </c>
      <c r="AI1965">
        <v>0</v>
      </c>
      <c r="AJ1965">
        <v>8877.23</v>
      </c>
      <c r="AK1965">
        <v>0</v>
      </c>
      <c r="AL1965">
        <v>8877.23</v>
      </c>
      <c r="AM1965">
        <v>0</v>
      </c>
    </row>
    <row r="1966" spans="1:39" x14ac:dyDescent="0.3">
      <c r="A1966" t="s">
        <v>249</v>
      </c>
      <c r="B1966" t="s">
        <v>233</v>
      </c>
      <c r="C1966">
        <v>5</v>
      </c>
      <c r="D1966" t="s">
        <v>339</v>
      </c>
      <c r="E1966" t="s">
        <v>340</v>
      </c>
      <c r="F1966" t="s">
        <v>296</v>
      </c>
      <c r="G1966" s="17">
        <v>211210080470100</v>
      </c>
      <c r="H1966" t="s">
        <v>230</v>
      </c>
      <c r="I1966" t="s">
        <v>231</v>
      </c>
      <c r="J1966">
        <v>1</v>
      </c>
      <c r="K1966" s="8" t="s">
        <v>194</v>
      </c>
      <c r="L1966" s="12" t="s">
        <v>195</v>
      </c>
      <c r="M1966" t="s">
        <v>223</v>
      </c>
      <c r="N1966">
        <v>16111.479999999998</v>
      </c>
      <c r="O1966">
        <v>0</v>
      </c>
      <c r="P1966">
        <v>1610.55</v>
      </c>
      <c r="Q1966">
        <v>0</v>
      </c>
      <c r="R1966">
        <v>2413.6</v>
      </c>
      <c r="S1966">
        <v>0</v>
      </c>
      <c r="T1966">
        <v>1567.78</v>
      </c>
      <c r="U1966">
        <v>0</v>
      </c>
      <c r="V1966">
        <v>2212.85</v>
      </c>
      <c r="W1966">
        <v>0</v>
      </c>
      <c r="X1966">
        <v>0</v>
      </c>
      <c r="Y1966">
        <v>0</v>
      </c>
      <c r="Z1966">
        <v>3132.4799999999996</v>
      </c>
      <c r="AA1966">
        <v>0</v>
      </c>
      <c r="AB1966">
        <v>826.66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696.51</v>
      </c>
      <c r="AI1966">
        <v>0</v>
      </c>
      <c r="AJ1966">
        <v>2954.54</v>
      </c>
      <c r="AK1966">
        <v>0</v>
      </c>
      <c r="AL1966">
        <v>696.51</v>
      </c>
      <c r="AM1966">
        <v>0</v>
      </c>
    </row>
    <row r="1967" spans="1:39" x14ac:dyDescent="0.3">
      <c r="A1967" t="s">
        <v>249</v>
      </c>
      <c r="B1967" t="s">
        <v>233</v>
      </c>
      <c r="C1967">
        <v>5</v>
      </c>
      <c r="D1967" t="s">
        <v>339</v>
      </c>
      <c r="E1967" t="s">
        <v>340</v>
      </c>
      <c r="F1967" t="s">
        <v>297</v>
      </c>
      <c r="G1967" s="17">
        <v>211210080470100</v>
      </c>
      <c r="H1967" t="s">
        <v>230</v>
      </c>
      <c r="I1967" t="s">
        <v>231</v>
      </c>
      <c r="J1967">
        <v>1</v>
      </c>
      <c r="K1967" s="8" t="s">
        <v>196</v>
      </c>
      <c r="L1967" s="12" t="s">
        <v>197</v>
      </c>
      <c r="M1967" t="s">
        <v>223</v>
      </c>
      <c r="N1967">
        <v>19200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19200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 x14ac:dyDescent="0.3">
      <c r="A1968" t="s">
        <v>249</v>
      </c>
      <c r="B1968" t="s">
        <v>233</v>
      </c>
      <c r="C1968">
        <v>5</v>
      </c>
      <c r="D1968" t="s">
        <v>339</v>
      </c>
      <c r="E1968" t="s">
        <v>340</v>
      </c>
      <c r="F1968" t="s">
        <v>298</v>
      </c>
      <c r="G1968" s="17">
        <v>211210080470100</v>
      </c>
      <c r="H1968" t="s">
        <v>230</v>
      </c>
      <c r="I1968" t="s">
        <v>231</v>
      </c>
      <c r="J1968">
        <v>1</v>
      </c>
      <c r="K1968" s="8" t="s">
        <v>198</v>
      </c>
      <c r="L1968" s="12" t="s">
        <v>199</v>
      </c>
      <c r="M1968" t="s">
        <v>223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3">
      <c r="A1969" t="s">
        <v>249</v>
      </c>
      <c r="B1969" t="s">
        <v>233</v>
      </c>
      <c r="C1969">
        <v>5</v>
      </c>
      <c r="D1969" t="s">
        <v>339</v>
      </c>
      <c r="E1969" t="s">
        <v>340</v>
      </c>
      <c r="F1969" t="s">
        <v>299</v>
      </c>
      <c r="G1969" s="17">
        <v>211210080470100</v>
      </c>
      <c r="H1969" t="s">
        <v>230</v>
      </c>
      <c r="I1969" t="s">
        <v>231</v>
      </c>
      <c r="J1969">
        <v>1</v>
      </c>
      <c r="K1969" s="8" t="s">
        <v>200</v>
      </c>
      <c r="L1969" s="12" t="s">
        <v>201</v>
      </c>
      <c r="M1969" t="s">
        <v>223</v>
      </c>
      <c r="N1969">
        <v>36027.53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36027.53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 x14ac:dyDescent="0.3">
      <c r="A1970" t="s">
        <v>249</v>
      </c>
      <c r="B1970" t="s">
        <v>233</v>
      </c>
      <c r="C1970">
        <v>5</v>
      </c>
      <c r="D1970" t="s">
        <v>339</v>
      </c>
      <c r="E1970" t="s">
        <v>340</v>
      </c>
      <c r="F1970" t="s">
        <v>300</v>
      </c>
      <c r="G1970" s="17">
        <v>211210080470100</v>
      </c>
      <c r="H1970" t="s">
        <v>230</v>
      </c>
      <c r="I1970" t="s">
        <v>231</v>
      </c>
      <c r="J1970">
        <v>1</v>
      </c>
      <c r="K1970" s="8" t="s">
        <v>202</v>
      </c>
      <c r="L1970" s="12" t="s">
        <v>203</v>
      </c>
      <c r="M1970" t="s">
        <v>223</v>
      </c>
      <c r="N1970">
        <v>28500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28500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3">
      <c r="A1971" t="s">
        <v>249</v>
      </c>
      <c r="B1971" t="s">
        <v>233</v>
      </c>
      <c r="C1971">
        <v>5</v>
      </c>
      <c r="D1971" t="s">
        <v>339</v>
      </c>
      <c r="E1971" t="s">
        <v>340</v>
      </c>
      <c r="F1971" t="s">
        <v>301</v>
      </c>
      <c r="G1971" s="17">
        <v>211210080470100</v>
      </c>
      <c r="H1971" t="s">
        <v>230</v>
      </c>
      <c r="I1971" t="s">
        <v>231</v>
      </c>
      <c r="J1971">
        <v>1</v>
      </c>
      <c r="K1971" s="8" t="s">
        <v>204</v>
      </c>
      <c r="L1971" s="12" t="s">
        <v>205</v>
      </c>
      <c r="M1971" t="s">
        <v>223</v>
      </c>
      <c r="N1971">
        <v>36100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36100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3">
      <c r="A1972" t="s">
        <v>249</v>
      </c>
      <c r="B1972" t="s">
        <v>233</v>
      </c>
      <c r="C1972">
        <v>5</v>
      </c>
      <c r="D1972" t="s">
        <v>339</v>
      </c>
      <c r="E1972" t="s">
        <v>340</v>
      </c>
      <c r="F1972" t="s">
        <v>302</v>
      </c>
      <c r="G1972" s="17">
        <v>211210080470100</v>
      </c>
      <c r="H1972" t="s">
        <v>230</v>
      </c>
      <c r="I1972" t="s">
        <v>231</v>
      </c>
      <c r="J1972">
        <v>1</v>
      </c>
      <c r="K1972" s="8" t="s">
        <v>206</v>
      </c>
      <c r="L1972" s="12" t="s">
        <v>207</v>
      </c>
      <c r="M1972" t="s">
        <v>223</v>
      </c>
      <c r="N1972">
        <v>545928.47999999986</v>
      </c>
      <c r="O1972">
        <v>0</v>
      </c>
      <c r="P1972">
        <v>45494.04</v>
      </c>
      <c r="Q1972">
        <v>0</v>
      </c>
      <c r="R1972">
        <v>45494.04</v>
      </c>
      <c r="S1972">
        <v>0</v>
      </c>
      <c r="T1972">
        <v>45494.04</v>
      </c>
      <c r="U1972">
        <v>0</v>
      </c>
      <c r="V1972">
        <v>45494.04</v>
      </c>
      <c r="W1972">
        <v>0</v>
      </c>
      <c r="X1972">
        <v>45494.04</v>
      </c>
      <c r="Y1972">
        <v>0</v>
      </c>
      <c r="Z1972">
        <v>45494.04</v>
      </c>
      <c r="AA1972">
        <v>0</v>
      </c>
      <c r="AB1972">
        <v>45494.04</v>
      </c>
      <c r="AC1972">
        <v>0</v>
      </c>
      <c r="AD1972">
        <v>45494.04</v>
      </c>
      <c r="AE1972">
        <v>0</v>
      </c>
      <c r="AF1972">
        <v>45494.04</v>
      </c>
      <c r="AG1972">
        <v>0</v>
      </c>
      <c r="AH1972">
        <v>45494.04</v>
      </c>
      <c r="AI1972">
        <v>0</v>
      </c>
      <c r="AJ1972">
        <v>45494.04</v>
      </c>
      <c r="AK1972">
        <v>0</v>
      </c>
      <c r="AL1972">
        <v>45494.04</v>
      </c>
      <c r="AM1972">
        <v>0</v>
      </c>
    </row>
    <row r="1973" spans="1:39" x14ac:dyDescent="0.3">
      <c r="A1973" t="s">
        <v>249</v>
      </c>
      <c r="B1973" t="s">
        <v>233</v>
      </c>
      <c r="C1973">
        <v>5</v>
      </c>
      <c r="D1973" t="s">
        <v>339</v>
      </c>
      <c r="E1973" t="s">
        <v>340</v>
      </c>
      <c r="F1973" t="s">
        <v>303</v>
      </c>
      <c r="G1973" s="17">
        <v>211210080470100</v>
      </c>
      <c r="H1973" t="s">
        <v>230</v>
      </c>
      <c r="I1973" t="s">
        <v>231</v>
      </c>
      <c r="J1973">
        <v>1</v>
      </c>
      <c r="K1973" s="8" t="s">
        <v>208</v>
      </c>
      <c r="L1973" s="12" t="s">
        <v>209</v>
      </c>
      <c r="M1973" t="s">
        <v>223</v>
      </c>
      <c r="N1973">
        <v>124058.91</v>
      </c>
      <c r="O1973">
        <v>0</v>
      </c>
      <c r="P1973">
        <v>124058.91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3">
      <c r="A1974" t="s">
        <v>249</v>
      </c>
      <c r="B1974" t="s">
        <v>233</v>
      </c>
      <c r="C1974">
        <v>5</v>
      </c>
      <c r="D1974" t="s">
        <v>339</v>
      </c>
      <c r="E1974" t="s">
        <v>340</v>
      </c>
      <c r="F1974" t="s">
        <v>304</v>
      </c>
      <c r="G1974" s="17">
        <v>211210080470100</v>
      </c>
      <c r="H1974" t="s">
        <v>230</v>
      </c>
      <c r="I1974" t="s">
        <v>231</v>
      </c>
      <c r="J1974">
        <v>1</v>
      </c>
      <c r="K1974" s="8" t="s">
        <v>210</v>
      </c>
      <c r="L1974" s="9" t="s">
        <v>211</v>
      </c>
      <c r="M1974" t="s">
        <v>223</v>
      </c>
      <c r="N1974">
        <v>194400</v>
      </c>
      <c r="O1974">
        <v>0</v>
      </c>
      <c r="P1974">
        <v>16200</v>
      </c>
      <c r="Q1974">
        <v>0</v>
      </c>
      <c r="R1974">
        <v>16200</v>
      </c>
      <c r="S1974">
        <v>0</v>
      </c>
      <c r="T1974">
        <v>16200</v>
      </c>
      <c r="U1974">
        <v>0</v>
      </c>
      <c r="V1974">
        <v>16200</v>
      </c>
      <c r="W1974">
        <v>0</v>
      </c>
      <c r="X1974">
        <v>16200</v>
      </c>
      <c r="Y1974">
        <v>0</v>
      </c>
      <c r="Z1974">
        <v>16200</v>
      </c>
      <c r="AA1974">
        <v>0</v>
      </c>
      <c r="AB1974">
        <v>16200</v>
      </c>
      <c r="AC1974">
        <v>0</v>
      </c>
      <c r="AD1974">
        <v>16200</v>
      </c>
      <c r="AE1974">
        <v>0</v>
      </c>
      <c r="AF1974">
        <v>16200</v>
      </c>
      <c r="AG1974">
        <v>0</v>
      </c>
      <c r="AH1974">
        <v>16200</v>
      </c>
      <c r="AI1974">
        <v>0</v>
      </c>
      <c r="AJ1974">
        <v>16200</v>
      </c>
      <c r="AK1974">
        <v>0</v>
      </c>
      <c r="AL1974">
        <v>16200</v>
      </c>
      <c r="AM1974">
        <v>0</v>
      </c>
    </row>
    <row r="1975" spans="1:39" x14ac:dyDescent="0.3">
      <c r="A1975" t="s">
        <v>249</v>
      </c>
      <c r="B1975" t="s">
        <v>233</v>
      </c>
      <c r="C1975">
        <v>5</v>
      </c>
      <c r="D1975" t="s">
        <v>339</v>
      </c>
      <c r="E1975" t="s">
        <v>340</v>
      </c>
      <c r="F1975" t="s">
        <v>305</v>
      </c>
      <c r="G1975" s="17">
        <v>211210080470100</v>
      </c>
      <c r="H1975" t="s">
        <v>230</v>
      </c>
      <c r="I1975" t="s">
        <v>231</v>
      </c>
      <c r="J1975">
        <v>1</v>
      </c>
      <c r="K1975" s="8" t="s">
        <v>212</v>
      </c>
      <c r="L1975" s="9" t="s">
        <v>213</v>
      </c>
      <c r="M1975" t="s">
        <v>223</v>
      </c>
      <c r="N1975">
        <v>184134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20359</v>
      </c>
      <c r="U1975">
        <v>0</v>
      </c>
      <c r="V1975">
        <v>0</v>
      </c>
      <c r="W1975">
        <v>0</v>
      </c>
      <c r="X1975">
        <v>51194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10304</v>
      </c>
      <c r="AE1975">
        <v>0</v>
      </c>
      <c r="AF1975">
        <v>61498</v>
      </c>
      <c r="AG1975">
        <v>0</v>
      </c>
      <c r="AH1975">
        <v>0</v>
      </c>
      <c r="AI1975">
        <v>0</v>
      </c>
      <c r="AJ1975">
        <v>40779</v>
      </c>
      <c r="AK1975">
        <v>0</v>
      </c>
      <c r="AL1975">
        <v>0</v>
      </c>
      <c r="AM1975">
        <v>0</v>
      </c>
    </row>
    <row r="1976" spans="1:39" x14ac:dyDescent="0.3">
      <c r="A1976" t="s">
        <v>249</v>
      </c>
      <c r="B1976" t="s">
        <v>233</v>
      </c>
      <c r="C1976">
        <v>5</v>
      </c>
      <c r="D1976" t="s">
        <v>339</v>
      </c>
      <c r="E1976" t="s">
        <v>340</v>
      </c>
      <c r="F1976" t="s">
        <v>306</v>
      </c>
      <c r="G1976" s="17">
        <v>211210080470100</v>
      </c>
      <c r="H1976" t="s">
        <v>230</v>
      </c>
      <c r="I1976" t="s">
        <v>231</v>
      </c>
      <c r="J1976">
        <v>1</v>
      </c>
      <c r="K1976" s="8" t="s">
        <v>214</v>
      </c>
      <c r="L1976" s="9" t="s">
        <v>215</v>
      </c>
      <c r="M1976" t="s">
        <v>223</v>
      </c>
      <c r="N1976">
        <v>216165.2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216165.2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 x14ac:dyDescent="0.3">
      <c r="A1977" t="s">
        <v>249</v>
      </c>
      <c r="B1977" t="s">
        <v>233</v>
      </c>
      <c r="C1977">
        <v>5</v>
      </c>
      <c r="D1977" t="s">
        <v>339</v>
      </c>
      <c r="E1977" t="s">
        <v>340</v>
      </c>
      <c r="F1977" t="s">
        <v>307</v>
      </c>
      <c r="G1977" s="17">
        <v>211210080470100</v>
      </c>
      <c r="H1977" t="s">
        <v>230</v>
      </c>
      <c r="I1977" t="s">
        <v>231</v>
      </c>
      <c r="J1977">
        <v>1</v>
      </c>
      <c r="K1977" s="8" t="s">
        <v>216</v>
      </c>
      <c r="L1977" s="9" t="s">
        <v>217</v>
      </c>
      <c r="M1977" t="s">
        <v>223</v>
      </c>
      <c r="N1977">
        <v>19000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19000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 ht="28.8" x14ac:dyDescent="0.3">
      <c r="A1978" t="s">
        <v>249</v>
      </c>
      <c r="B1978" t="s">
        <v>233</v>
      </c>
      <c r="C1978">
        <v>5</v>
      </c>
      <c r="D1978" t="s">
        <v>339</v>
      </c>
      <c r="E1978" t="s">
        <v>340</v>
      </c>
      <c r="F1978" t="s">
        <v>308</v>
      </c>
      <c r="G1978" s="17">
        <v>211210080470100</v>
      </c>
      <c r="H1978" t="s">
        <v>230</v>
      </c>
      <c r="I1978" t="s">
        <v>231</v>
      </c>
      <c r="J1978">
        <v>1</v>
      </c>
      <c r="K1978" s="13" t="s">
        <v>218</v>
      </c>
      <c r="L1978" s="13" t="s">
        <v>219</v>
      </c>
      <c r="M1978" t="s">
        <v>223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 x14ac:dyDescent="0.3">
      <c r="A1979" t="s">
        <v>250</v>
      </c>
      <c r="B1979" t="s">
        <v>233</v>
      </c>
      <c r="C1979">
        <v>5</v>
      </c>
      <c r="D1979" t="s">
        <v>339</v>
      </c>
      <c r="E1979" t="s">
        <v>340</v>
      </c>
      <c r="F1979" t="s">
        <v>258</v>
      </c>
      <c r="G1979" s="17">
        <v>211210080470100</v>
      </c>
      <c r="H1979" t="s">
        <v>230</v>
      </c>
      <c r="I1979" t="s">
        <v>231</v>
      </c>
      <c r="J1979">
        <v>1</v>
      </c>
      <c r="K1979" s="2" t="s">
        <v>116</v>
      </c>
      <c r="L1979" s="3" t="s">
        <v>117</v>
      </c>
      <c r="M1979" t="s">
        <v>223</v>
      </c>
      <c r="N1979">
        <v>2260131.9600000004</v>
      </c>
      <c r="O1979">
        <v>0</v>
      </c>
      <c r="P1979">
        <v>188344.33</v>
      </c>
      <c r="Q1979">
        <v>0</v>
      </c>
      <c r="R1979">
        <v>188344.33</v>
      </c>
      <c r="S1979">
        <v>0</v>
      </c>
      <c r="T1979">
        <v>188344.33</v>
      </c>
      <c r="U1979">
        <v>0</v>
      </c>
      <c r="V1979">
        <v>188344.33</v>
      </c>
      <c r="W1979">
        <v>0</v>
      </c>
      <c r="X1979">
        <v>188344.33</v>
      </c>
      <c r="Y1979">
        <v>0</v>
      </c>
      <c r="Z1979">
        <v>188344.33</v>
      </c>
      <c r="AA1979">
        <v>0</v>
      </c>
      <c r="AB1979">
        <v>188344.33</v>
      </c>
      <c r="AC1979">
        <v>0</v>
      </c>
      <c r="AD1979">
        <v>188344.33</v>
      </c>
      <c r="AE1979">
        <v>0</v>
      </c>
      <c r="AF1979">
        <v>188344.33</v>
      </c>
      <c r="AG1979">
        <v>0</v>
      </c>
      <c r="AH1979">
        <v>188344.33</v>
      </c>
      <c r="AI1979">
        <v>0</v>
      </c>
      <c r="AJ1979">
        <v>188344.33</v>
      </c>
      <c r="AK1979">
        <v>0</v>
      </c>
      <c r="AL1979">
        <v>188344.33</v>
      </c>
      <c r="AM1979">
        <v>0</v>
      </c>
    </row>
    <row r="1980" spans="1:39" x14ac:dyDescent="0.3">
      <c r="A1980" t="s">
        <v>250</v>
      </c>
      <c r="B1980" t="s">
        <v>233</v>
      </c>
      <c r="C1980">
        <v>5</v>
      </c>
      <c r="D1980" t="s">
        <v>339</v>
      </c>
      <c r="E1980" t="s">
        <v>340</v>
      </c>
      <c r="F1980" t="s">
        <v>259</v>
      </c>
      <c r="G1980" s="17">
        <v>211210080470100</v>
      </c>
      <c r="H1980" t="s">
        <v>230</v>
      </c>
      <c r="I1980" t="s">
        <v>231</v>
      </c>
      <c r="J1980">
        <v>1</v>
      </c>
      <c r="K1980" s="1" t="s">
        <v>118</v>
      </c>
      <c r="L1980" s="4" t="s">
        <v>119</v>
      </c>
      <c r="M1980" t="s">
        <v>223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 x14ac:dyDescent="0.3">
      <c r="A1981" t="s">
        <v>250</v>
      </c>
      <c r="B1981" t="s">
        <v>233</v>
      </c>
      <c r="C1981">
        <v>5</v>
      </c>
      <c r="D1981" t="s">
        <v>339</v>
      </c>
      <c r="E1981" t="s">
        <v>340</v>
      </c>
      <c r="F1981" t="s">
        <v>260</v>
      </c>
      <c r="G1981" s="17">
        <v>211210080470100</v>
      </c>
      <c r="H1981" t="s">
        <v>230</v>
      </c>
      <c r="I1981" t="s">
        <v>231</v>
      </c>
      <c r="J1981">
        <v>1</v>
      </c>
      <c r="K1981" s="6" t="s">
        <v>120</v>
      </c>
      <c r="L1981" s="5" t="s">
        <v>121</v>
      </c>
      <c r="M1981" t="s">
        <v>223</v>
      </c>
      <c r="N1981">
        <v>16056.96</v>
      </c>
      <c r="O1981">
        <v>0</v>
      </c>
      <c r="P1981">
        <v>1338.08</v>
      </c>
      <c r="Q1981">
        <v>0</v>
      </c>
      <c r="R1981">
        <v>1338.08</v>
      </c>
      <c r="S1981">
        <v>0</v>
      </c>
      <c r="T1981">
        <v>1338.08</v>
      </c>
      <c r="U1981">
        <v>0</v>
      </c>
      <c r="V1981">
        <v>1338.08</v>
      </c>
      <c r="W1981">
        <v>0</v>
      </c>
      <c r="X1981">
        <v>1338.08</v>
      </c>
      <c r="Y1981">
        <v>0</v>
      </c>
      <c r="Z1981">
        <v>1338.08</v>
      </c>
      <c r="AA1981">
        <v>0</v>
      </c>
      <c r="AB1981">
        <v>1338.08</v>
      </c>
      <c r="AC1981">
        <v>0</v>
      </c>
      <c r="AD1981">
        <v>1338.08</v>
      </c>
      <c r="AE1981">
        <v>0</v>
      </c>
      <c r="AF1981">
        <v>1338.08</v>
      </c>
      <c r="AG1981">
        <v>0</v>
      </c>
      <c r="AH1981">
        <v>1338.08</v>
      </c>
      <c r="AI1981">
        <v>0</v>
      </c>
      <c r="AJ1981">
        <v>1338.08</v>
      </c>
      <c r="AK1981">
        <v>0</v>
      </c>
      <c r="AL1981">
        <v>1338.08</v>
      </c>
      <c r="AM1981">
        <v>0</v>
      </c>
    </row>
    <row r="1982" spans="1:39" x14ac:dyDescent="0.3">
      <c r="A1982" t="s">
        <v>250</v>
      </c>
      <c r="B1982" t="s">
        <v>233</v>
      </c>
      <c r="C1982">
        <v>5</v>
      </c>
      <c r="D1982" t="s">
        <v>339</v>
      </c>
      <c r="E1982" t="s">
        <v>340</v>
      </c>
      <c r="F1982" t="s">
        <v>261</v>
      </c>
      <c r="G1982" s="17">
        <v>211210080470100</v>
      </c>
      <c r="H1982" t="s">
        <v>230</v>
      </c>
      <c r="I1982" t="s">
        <v>231</v>
      </c>
      <c r="J1982">
        <v>1</v>
      </c>
      <c r="K1982" s="8" t="s">
        <v>122</v>
      </c>
      <c r="L1982" s="9" t="s">
        <v>123</v>
      </c>
      <c r="M1982" t="s">
        <v>223</v>
      </c>
      <c r="N1982">
        <v>3060</v>
      </c>
      <c r="O1982">
        <v>0</v>
      </c>
      <c r="P1982">
        <v>255</v>
      </c>
      <c r="Q1982">
        <v>0</v>
      </c>
      <c r="R1982">
        <v>255</v>
      </c>
      <c r="S1982">
        <v>0</v>
      </c>
      <c r="T1982">
        <v>255</v>
      </c>
      <c r="U1982">
        <v>0</v>
      </c>
      <c r="V1982">
        <v>255</v>
      </c>
      <c r="W1982">
        <v>0</v>
      </c>
      <c r="X1982">
        <v>255</v>
      </c>
      <c r="Y1982">
        <v>0</v>
      </c>
      <c r="Z1982">
        <v>255</v>
      </c>
      <c r="AA1982">
        <v>0</v>
      </c>
      <c r="AB1982">
        <v>255</v>
      </c>
      <c r="AC1982">
        <v>0</v>
      </c>
      <c r="AD1982">
        <v>255</v>
      </c>
      <c r="AE1982">
        <v>0</v>
      </c>
      <c r="AF1982">
        <v>255</v>
      </c>
      <c r="AG1982">
        <v>0</v>
      </c>
      <c r="AH1982">
        <v>255</v>
      </c>
      <c r="AI1982">
        <v>0</v>
      </c>
      <c r="AJ1982">
        <v>255</v>
      </c>
      <c r="AK1982">
        <v>0</v>
      </c>
      <c r="AL1982">
        <v>255</v>
      </c>
      <c r="AM1982">
        <v>0</v>
      </c>
    </row>
    <row r="1983" spans="1:39" x14ac:dyDescent="0.3">
      <c r="A1983" t="s">
        <v>250</v>
      </c>
      <c r="B1983" t="s">
        <v>233</v>
      </c>
      <c r="C1983">
        <v>5</v>
      </c>
      <c r="D1983" t="s">
        <v>339</v>
      </c>
      <c r="E1983" t="s">
        <v>340</v>
      </c>
      <c r="F1983" t="s">
        <v>262</v>
      </c>
      <c r="G1983" s="17">
        <v>211210080470100</v>
      </c>
      <c r="H1983" t="s">
        <v>230</v>
      </c>
      <c r="I1983" t="s">
        <v>231</v>
      </c>
      <c r="J1983">
        <v>1</v>
      </c>
      <c r="K1983" s="8" t="s">
        <v>124</v>
      </c>
      <c r="L1983" s="9" t="s">
        <v>125</v>
      </c>
      <c r="M1983" t="s">
        <v>223</v>
      </c>
      <c r="N1983">
        <v>392730.3600000001</v>
      </c>
      <c r="O1983">
        <v>0</v>
      </c>
      <c r="P1983">
        <v>32727.53</v>
      </c>
      <c r="Q1983">
        <v>0</v>
      </c>
      <c r="R1983">
        <v>32727.53</v>
      </c>
      <c r="S1983">
        <v>0</v>
      </c>
      <c r="T1983">
        <v>32727.53</v>
      </c>
      <c r="U1983">
        <v>0</v>
      </c>
      <c r="V1983">
        <v>32727.53</v>
      </c>
      <c r="W1983">
        <v>0</v>
      </c>
      <c r="X1983">
        <v>32727.53</v>
      </c>
      <c r="Y1983">
        <v>0</v>
      </c>
      <c r="Z1983">
        <v>32727.53</v>
      </c>
      <c r="AA1983">
        <v>0</v>
      </c>
      <c r="AB1983">
        <v>32727.53</v>
      </c>
      <c r="AC1983">
        <v>0</v>
      </c>
      <c r="AD1983">
        <v>32727.53</v>
      </c>
      <c r="AE1983">
        <v>0</v>
      </c>
      <c r="AF1983">
        <v>32727.53</v>
      </c>
      <c r="AG1983">
        <v>0</v>
      </c>
      <c r="AH1983">
        <v>32727.53</v>
      </c>
      <c r="AI1983">
        <v>0</v>
      </c>
      <c r="AJ1983">
        <v>32727.53</v>
      </c>
      <c r="AK1983">
        <v>0</v>
      </c>
      <c r="AL1983">
        <v>32727.53</v>
      </c>
      <c r="AM1983">
        <v>0</v>
      </c>
    </row>
    <row r="1984" spans="1:39" x14ac:dyDescent="0.3">
      <c r="A1984" t="s">
        <v>250</v>
      </c>
      <c r="B1984" t="s">
        <v>233</v>
      </c>
      <c r="C1984">
        <v>5</v>
      </c>
      <c r="D1984" t="s">
        <v>339</v>
      </c>
      <c r="E1984" t="s">
        <v>340</v>
      </c>
      <c r="F1984" t="s">
        <v>263</v>
      </c>
      <c r="G1984" s="17">
        <v>211210080470100</v>
      </c>
      <c r="H1984" t="s">
        <v>230</v>
      </c>
      <c r="I1984" t="s">
        <v>231</v>
      </c>
      <c r="J1984">
        <v>1</v>
      </c>
      <c r="K1984" s="8" t="s">
        <v>126</v>
      </c>
      <c r="L1984" s="9" t="s">
        <v>127</v>
      </c>
      <c r="M1984" t="s">
        <v>223</v>
      </c>
      <c r="N1984">
        <v>42213.61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21106.805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21106.805</v>
      </c>
      <c r="AM1984">
        <v>0</v>
      </c>
    </row>
    <row r="1985" spans="1:39" x14ac:dyDescent="0.3">
      <c r="A1985" t="s">
        <v>250</v>
      </c>
      <c r="B1985" t="s">
        <v>233</v>
      </c>
      <c r="C1985">
        <v>5</v>
      </c>
      <c r="D1985" t="s">
        <v>339</v>
      </c>
      <c r="E1985" t="s">
        <v>340</v>
      </c>
      <c r="F1985" t="s">
        <v>264</v>
      </c>
      <c r="G1985" s="17">
        <v>211210080470100</v>
      </c>
      <c r="H1985" t="s">
        <v>230</v>
      </c>
      <c r="I1985" t="s">
        <v>231</v>
      </c>
      <c r="J1985">
        <v>1</v>
      </c>
      <c r="K1985" s="8" t="s">
        <v>128</v>
      </c>
      <c r="L1985" s="9" t="s">
        <v>129</v>
      </c>
      <c r="M1985" t="s">
        <v>223</v>
      </c>
      <c r="N1985">
        <v>63360</v>
      </c>
      <c r="O1985">
        <v>0</v>
      </c>
      <c r="P1985">
        <v>63360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3">
      <c r="A1986" t="s">
        <v>250</v>
      </c>
      <c r="B1986" t="s">
        <v>233</v>
      </c>
      <c r="C1986">
        <v>5</v>
      </c>
      <c r="D1986" t="s">
        <v>339</v>
      </c>
      <c r="E1986" t="s">
        <v>340</v>
      </c>
      <c r="F1986" t="s">
        <v>265</v>
      </c>
      <c r="G1986" s="17">
        <v>211210080470100</v>
      </c>
      <c r="H1986" t="s">
        <v>230</v>
      </c>
      <c r="I1986" t="s">
        <v>231</v>
      </c>
      <c r="J1986">
        <v>1</v>
      </c>
      <c r="K1986" s="8" t="s">
        <v>130</v>
      </c>
      <c r="L1986" s="9" t="s">
        <v>131</v>
      </c>
      <c r="M1986" t="s">
        <v>223</v>
      </c>
      <c r="N1986">
        <v>1740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1740</v>
      </c>
      <c r="AM1986">
        <v>0</v>
      </c>
    </row>
    <row r="1987" spans="1:39" x14ac:dyDescent="0.3">
      <c r="A1987" t="s">
        <v>250</v>
      </c>
      <c r="B1987" t="s">
        <v>233</v>
      </c>
      <c r="C1987">
        <v>5</v>
      </c>
      <c r="D1987" t="s">
        <v>339</v>
      </c>
      <c r="E1987" t="s">
        <v>340</v>
      </c>
      <c r="F1987" t="s">
        <v>266</v>
      </c>
      <c r="G1987" s="17">
        <v>211210080470100</v>
      </c>
      <c r="H1987" t="s">
        <v>230</v>
      </c>
      <c r="I1987" t="s">
        <v>231</v>
      </c>
      <c r="J1987">
        <v>1</v>
      </c>
      <c r="K1987" s="8" t="s">
        <v>132</v>
      </c>
      <c r="L1987" s="9" t="s">
        <v>133</v>
      </c>
      <c r="M1987" t="s">
        <v>223</v>
      </c>
      <c r="N1987">
        <v>24000</v>
      </c>
      <c r="O1987">
        <v>0</v>
      </c>
      <c r="P1987">
        <v>2000</v>
      </c>
      <c r="Q1987">
        <v>0</v>
      </c>
      <c r="R1987">
        <v>2000</v>
      </c>
      <c r="S1987">
        <v>0</v>
      </c>
      <c r="T1987">
        <v>2000</v>
      </c>
      <c r="U1987">
        <v>0</v>
      </c>
      <c r="V1987">
        <v>2000</v>
      </c>
      <c r="W1987">
        <v>0</v>
      </c>
      <c r="X1987">
        <v>2000</v>
      </c>
      <c r="Y1987">
        <v>0</v>
      </c>
      <c r="Z1987">
        <v>2000</v>
      </c>
      <c r="AA1987">
        <v>0</v>
      </c>
      <c r="AB1987">
        <v>2000</v>
      </c>
      <c r="AC1987">
        <v>0</v>
      </c>
      <c r="AD1987">
        <v>2000</v>
      </c>
      <c r="AE1987">
        <v>0</v>
      </c>
      <c r="AF1987">
        <v>2000</v>
      </c>
      <c r="AG1987">
        <v>0</v>
      </c>
      <c r="AH1987">
        <v>2000</v>
      </c>
      <c r="AI1987">
        <v>0</v>
      </c>
      <c r="AJ1987">
        <v>2000</v>
      </c>
      <c r="AK1987">
        <v>0</v>
      </c>
      <c r="AL1987">
        <v>2000</v>
      </c>
      <c r="AM1987">
        <v>0</v>
      </c>
    </row>
    <row r="1988" spans="1:39" x14ac:dyDescent="0.3">
      <c r="A1988" t="s">
        <v>250</v>
      </c>
      <c r="B1988" t="s">
        <v>233</v>
      </c>
      <c r="C1988">
        <v>5</v>
      </c>
      <c r="D1988" t="s">
        <v>339</v>
      </c>
      <c r="E1988" t="s">
        <v>340</v>
      </c>
      <c r="F1988" t="s">
        <v>267</v>
      </c>
      <c r="G1988" s="17">
        <v>211210080470100</v>
      </c>
      <c r="H1988" t="s">
        <v>230</v>
      </c>
      <c r="I1988" t="s">
        <v>231</v>
      </c>
      <c r="J1988">
        <v>1</v>
      </c>
      <c r="K1988" s="8" t="s">
        <v>134</v>
      </c>
      <c r="L1988" s="9" t="s">
        <v>135</v>
      </c>
      <c r="M1988" t="s">
        <v>223</v>
      </c>
      <c r="N1988">
        <v>37736.6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37736.6</v>
      </c>
      <c r="AM1988">
        <v>0</v>
      </c>
    </row>
    <row r="1989" spans="1:39" x14ac:dyDescent="0.3">
      <c r="A1989" t="s">
        <v>250</v>
      </c>
      <c r="B1989" t="s">
        <v>233</v>
      </c>
      <c r="C1989">
        <v>5</v>
      </c>
      <c r="D1989" t="s">
        <v>339</v>
      </c>
      <c r="E1989" t="s">
        <v>340</v>
      </c>
      <c r="F1989" t="s">
        <v>268</v>
      </c>
      <c r="G1989" s="17">
        <v>211210080470100</v>
      </c>
      <c r="H1989" t="s">
        <v>230</v>
      </c>
      <c r="I1989" t="s">
        <v>231</v>
      </c>
      <c r="J1989">
        <v>1</v>
      </c>
      <c r="K1989" s="8" t="s">
        <v>136</v>
      </c>
      <c r="L1989" s="9" t="s">
        <v>137</v>
      </c>
      <c r="M1989" t="s">
        <v>223</v>
      </c>
      <c r="N1989">
        <v>42406.080000000002</v>
      </c>
      <c r="O1989">
        <v>0</v>
      </c>
      <c r="P1989">
        <v>3533.84</v>
      </c>
      <c r="Q1989">
        <v>0</v>
      </c>
      <c r="R1989">
        <v>3533.84</v>
      </c>
      <c r="S1989">
        <v>0</v>
      </c>
      <c r="T1989">
        <v>3533.84</v>
      </c>
      <c r="U1989">
        <v>0</v>
      </c>
      <c r="V1989">
        <v>3533.84</v>
      </c>
      <c r="W1989">
        <v>0</v>
      </c>
      <c r="X1989">
        <v>3533.84</v>
      </c>
      <c r="Y1989">
        <v>0</v>
      </c>
      <c r="Z1989">
        <v>3533.84</v>
      </c>
      <c r="AA1989">
        <v>0</v>
      </c>
      <c r="AB1989">
        <v>3533.84</v>
      </c>
      <c r="AC1989">
        <v>0</v>
      </c>
      <c r="AD1989">
        <v>3533.84</v>
      </c>
      <c r="AE1989">
        <v>0</v>
      </c>
      <c r="AF1989">
        <v>3533.84</v>
      </c>
      <c r="AG1989">
        <v>0</v>
      </c>
      <c r="AH1989">
        <v>3533.84</v>
      </c>
      <c r="AI1989">
        <v>0</v>
      </c>
      <c r="AJ1989">
        <v>3533.84</v>
      </c>
      <c r="AK1989">
        <v>0</v>
      </c>
      <c r="AL1989">
        <v>3533.84</v>
      </c>
      <c r="AM1989">
        <v>0</v>
      </c>
    </row>
    <row r="1990" spans="1:39" x14ac:dyDescent="0.3">
      <c r="A1990" t="s">
        <v>250</v>
      </c>
      <c r="B1990" t="s">
        <v>233</v>
      </c>
      <c r="C1990">
        <v>5</v>
      </c>
      <c r="D1990" t="s">
        <v>339</v>
      </c>
      <c r="E1990" t="s">
        <v>340</v>
      </c>
      <c r="F1990" t="s">
        <v>269</v>
      </c>
      <c r="G1990" s="17">
        <v>211210080470100</v>
      </c>
      <c r="H1990" t="s">
        <v>230</v>
      </c>
      <c r="I1990" t="s">
        <v>231</v>
      </c>
      <c r="J1990">
        <v>1</v>
      </c>
      <c r="K1990" s="8" t="s">
        <v>138</v>
      </c>
      <c r="L1990" s="9" t="s">
        <v>139</v>
      </c>
      <c r="M1990" t="s">
        <v>223</v>
      </c>
      <c r="N1990">
        <v>5390.94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5390.94</v>
      </c>
      <c r="AM1990">
        <v>0</v>
      </c>
    </row>
    <row r="1991" spans="1:39" x14ac:dyDescent="0.3">
      <c r="A1991" t="s">
        <v>250</v>
      </c>
      <c r="B1991" t="s">
        <v>233</v>
      </c>
      <c r="C1991">
        <v>5</v>
      </c>
      <c r="D1991" t="s">
        <v>339</v>
      </c>
      <c r="E1991" t="s">
        <v>340</v>
      </c>
      <c r="F1991" t="s">
        <v>270</v>
      </c>
      <c r="G1991" s="17">
        <v>211210080470100</v>
      </c>
      <c r="H1991" t="s">
        <v>230</v>
      </c>
      <c r="I1991" t="s">
        <v>231</v>
      </c>
      <c r="J1991">
        <v>1</v>
      </c>
      <c r="K1991" s="8" t="s">
        <v>140</v>
      </c>
      <c r="L1991" s="10" t="s">
        <v>141</v>
      </c>
      <c r="M1991" t="s">
        <v>223</v>
      </c>
      <c r="N1991">
        <v>3418.6799999999989</v>
      </c>
      <c r="O1991">
        <v>0</v>
      </c>
      <c r="P1991">
        <v>284.89</v>
      </c>
      <c r="Q1991">
        <v>0</v>
      </c>
      <c r="R1991">
        <v>284.89</v>
      </c>
      <c r="S1991">
        <v>0</v>
      </c>
      <c r="T1991">
        <v>284.89</v>
      </c>
      <c r="U1991">
        <v>0</v>
      </c>
      <c r="V1991">
        <v>284.89</v>
      </c>
      <c r="W1991">
        <v>0</v>
      </c>
      <c r="X1991">
        <v>284.89</v>
      </c>
      <c r="Y1991">
        <v>0</v>
      </c>
      <c r="Z1991">
        <v>284.89</v>
      </c>
      <c r="AA1991">
        <v>0</v>
      </c>
      <c r="AB1991">
        <v>284.89</v>
      </c>
      <c r="AC1991">
        <v>0</v>
      </c>
      <c r="AD1991">
        <v>284.89</v>
      </c>
      <c r="AE1991">
        <v>0</v>
      </c>
      <c r="AF1991">
        <v>284.89</v>
      </c>
      <c r="AG1991">
        <v>0</v>
      </c>
      <c r="AH1991">
        <v>284.89</v>
      </c>
      <c r="AI1991">
        <v>0</v>
      </c>
      <c r="AJ1991">
        <v>284.89</v>
      </c>
      <c r="AK1991">
        <v>0</v>
      </c>
      <c r="AL1991">
        <v>284.89</v>
      </c>
      <c r="AM1991">
        <v>0</v>
      </c>
    </row>
    <row r="1992" spans="1:39" x14ac:dyDescent="0.3">
      <c r="A1992" t="s">
        <v>250</v>
      </c>
      <c r="B1992" t="s">
        <v>233</v>
      </c>
      <c r="C1992">
        <v>5</v>
      </c>
      <c r="D1992" t="s">
        <v>339</v>
      </c>
      <c r="E1992" t="s">
        <v>340</v>
      </c>
      <c r="F1992" t="s">
        <v>271</v>
      </c>
      <c r="G1992" s="17">
        <v>211210080470100</v>
      </c>
      <c r="H1992" t="s">
        <v>230</v>
      </c>
      <c r="I1992" t="s">
        <v>231</v>
      </c>
      <c r="J1992">
        <v>1</v>
      </c>
      <c r="K1992" s="8" t="s">
        <v>142</v>
      </c>
      <c r="L1992" s="10" t="s">
        <v>143</v>
      </c>
      <c r="M1992" t="s">
        <v>223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 x14ac:dyDescent="0.3">
      <c r="A1993" t="s">
        <v>250</v>
      </c>
      <c r="B1993" t="s">
        <v>233</v>
      </c>
      <c r="C1993">
        <v>5</v>
      </c>
      <c r="D1993" t="s">
        <v>339</v>
      </c>
      <c r="E1993" t="s">
        <v>340</v>
      </c>
      <c r="F1993" t="s">
        <v>272</v>
      </c>
      <c r="G1993" s="17">
        <v>211210080470100</v>
      </c>
      <c r="H1993" t="s">
        <v>230</v>
      </c>
      <c r="I1993" t="s">
        <v>231</v>
      </c>
      <c r="J1993">
        <v>1</v>
      </c>
      <c r="K1993" s="8" t="s">
        <v>144</v>
      </c>
      <c r="L1993" s="10" t="s">
        <v>145</v>
      </c>
      <c r="M1993" t="s">
        <v>223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ht="28.8" x14ac:dyDescent="0.3">
      <c r="A1994" t="s">
        <v>250</v>
      </c>
      <c r="B1994" t="s">
        <v>233</v>
      </c>
      <c r="C1994">
        <v>5</v>
      </c>
      <c r="D1994" t="s">
        <v>339</v>
      </c>
      <c r="E1994" t="s">
        <v>340</v>
      </c>
      <c r="F1994" t="s">
        <v>273</v>
      </c>
      <c r="G1994" s="17">
        <v>211210080470100</v>
      </c>
      <c r="H1994" t="s">
        <v>230</v>
      </c>
      <c r="I1994" t="s">
        <v>231</v>
      </c>
      <c r="J1994">
        <v>1</v>
      </c>
      <c r="K1994" s="8" t="s">
        <v>146</v>
      </c>
      <c r="L1994" s="9" t="s">
        <v>147</v>
      </c>
      <c r="M1994" t="s">
        <v>223</v>
      </c>
      <c r="N1994">
        <v>95701.930000000022</v>
      </c>
      <c r="O1994">
        <v>0</v>
      </c>
      <c r="P1994">
        <v>8360.92</v>
      </c>
      <c r="Q1994">
        <v>0</v>
      </c>
      <c r="R1994">
        <v>7690.86</v>
      </c>
      <c r="S1994">
        <v>0</v>
      </c>
      <c r="T1994">
        <v>8265.57</v>
      </c>
      <c r="U1994">
        <v>0</v>
      </c>
      <c r="V1994">
        <v>7635.44</v>
      </c>
      <c r="W1994">
        <v>0</v>
      </c>
      <c r="X1994">
        <v>7762.59</v>
      </c>
      <c r="Y1994">
        <v>0</v>
      </c>
      <c r="Z1994">
        <v>7415.04</v>
      </c>
      <c r="AA1994">
        <v>0</v>
      </c>
      <c r="AB1994">
        <v>7709.7599999999993</v>
      </c>
      <c r="AC1994">
        <v>0</v>
      </c>
      <c r="AD1994">
        <v>8172.3499999999995</v>
      </c>
      <c r="AE1994">
        <v>0</v>
      </c>
      <c r="AF1994">
        <v>8172.3499999999995</v>
      </c>
      <c r="AG1994">
        <v>0</v>
      </c>
      <c r="AH1994">
        <v>8172.3499999999995</v>
      </c>
      <c r="AI1994">
        <v>0</v>
      </c>
      <c r="AJ1994">
        <v>8172.3499999999995</v>
      </c>
      <c r="AK1994">
        <v>0</v>
      </c>
      <c r="AL1994">
        <v>8172.3499999999995</v>
      </c>
      <c r="AM1994">
        <v>0</v>
      </c>
    </row>
    <row r="1995" spans="1:39" x14ac:dyDescent="0.3">
      <c r="A1995" t="s">
        <v>250</v>
      </c>
      <c r="B1995" t="s">
        <v>233</v>
      </c>
      <c r="C1995">
        <v>5</v>
      </c>
      <c r="D1995" t="s">
        <v>339</v>
      </c>
      <c r="E1995" t="s">
        <v>340</v>
      </c>
      <c r="F1995" t="s">
        <v>274</v>
      </c>
      <c r="G1995" s="17">
        <v>211210080470100</v>
      </c>
      <c r="H1995" t="s">
        <v>230</v>
      </c>
      <c r="I1995" t="s">
        <v>231</v>
      </c>
      <c r="J1995">
        <v>1</v>
      </c>
      <c r="K1995" s="8" t="s">
        <v>148</v>
      </c>
      <c r="L1995" s="9" t="s">
        <v>149</v>
      </c>
      <c r="M1995" t="s">
        <v>223</v>
      </c>
      <c r="N1995">
        <v>9577.5499999999993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9577.5499999999993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3">
      <c r="A1996" t="s">
        <v>250</v>
      </c>
      <c r="B1996" t="s">
        <v>233</v>
      </c>
      <c r="C1996">
        <v>5</v>
      </c>
      <c r="D1996" t="s">
        <v>339</v>
      </c>
      <c r="E1996" t="s">
        <v>340</v>
      </c>
      <c r="F1996" t="s">
        <v>275</v>
      </c>
      <c r="G1996" s="17">
        <v>211210080470100</v>
      </c>
      <c r="H1996" t="s">
        <v>230</v>
      </c>
      <c r="I1996" t="s">
        <v>231</v>
      </c>
      <c r="J1996">
        <v>1</v>
      </c>
      <c r="K1996" s="8" t="s">
        <v>150</v>
      </c>
      <c r="L1996" s="9" t="s">
        <v>151</v>
      </c>
      <c r="M1996" t="s">
        <v>223</v>
      </c>
      <c r="N1996">
        <v>95676.840000000026</v>
      </c>
      <c r="O1996">
        <v>0</v>
      </c>
      <c r="P1996">
        <v>7973.07</v>
      </c>
      <c r="Q1996">
        <v>0</v>
      </c>
      <c r="R1996">
        <v>7973.07</v>
      </c>
      <c r="S1996">
        <v>0</v>
      </c>
      <c r="T1996">
        <v>7973.07</v>
      </c>
      <c r="U1996">
        <v>0</v>
      </c>
      <c r="V1996">
        <v>7973.07</v>
      </c>
      <c r="W1996">
        <v>0</v>
      </c>
      <c r="X1996">
        <v>7973.07</v>
      </c>
      <c r="Y1996">
        <v>0</v>
      </c>
      <c r="Z1996">
        <v>7973.07</v>
      </c>
      <c r="AA1996">
        <v>0</v>
      </c>
      <c r="AB1996">
        <v>7973.07</v>
      </c>
      <c r="AC1996">
        <v>0</v>
      </c>
      <c r="AD1996">
        <v>7973.07</v>
      </c>
      <c r="AE1996">
        <v>0</v>
      </c>
      <c r="AF1996">
        <v>7973.07</v>
      </c>
      <c r="AG1996">
        <v>0</v>
      </c>
      <c r="AH1996">
        <v>7973.07</v>
      </c>
      <c r="AI1996">
        <v>0</v>
      </c>
      <c r="AJ1996">
        <v>7973.07</v>
      </c>
      <c r="AK1996">
        <v>0</v>
      </c>
      <c r="AL1996">
        <v>7973.07</v>
      </c>
      <c r="AM1996">
        <v>0</v>
      </c>
    </row>
    <row r="1997" spans="1:39" x14ac:dyDescent="0.3">
      <c r="A1997" t="s">
        <v>250</v>
      </c>
      <c r="B1997" t="s">
        <v>233</v>
      </c>
      <c r="C1997">
        <v>5</v>
      </c>
      <c r="D1997" t="s">
        <v>339</v>
      </c>
      <c r="E1997" t="s">
        <v>340</v>
      </c>
      <c r="F1997" t="s">
        <v>276</v>
      </c>
      <c r="G1997" s="17">
        <v>211210080470100</v>
      </c>
      <c r="H1997" t="s">
        <v>230</v>
      </c>
      <c r="I1997" t="s">
        <v>231</v>
      </c>
      <c r="J1997">
        <v>1</v>
      </c>
      <c r="K1997" s="8" t="s">
        <v>152</v>
      </c>
      <c r="L1997" s="9" t="s">
        <v>153</v>
      </c>
      <c r="M1997" t="s">
        <v>223</v>
      </c>
      <c r="N1997">
        <v>7762.9199999999992</v>
      </c>
      <c r="O1997">
        <v>0</v>
      </c>
      <c r="P1997">
        <v>646.91</v>
      </c>
      <c r="Q1997">
        <v>0</v>
      </c>
      <c r="R1997">
        <v>646.91</v>
      </c>
      <c r="S1997">
        <v>0</v>
      </c>
      <c r="T1997">
        <v>646.91</v>
      </c>
      <c r="U1997">
        <v>0</v>
      </c>
      <c r="V1997">
        <v>646.91</v>
      </c>
      <c r="W1997">
        <v>0</v>
      </c>
      <c r="X1997">
        <v>646.91</v>
      </c>
      <c r="Y1997">
        <v>0</v>
      </c>
      <c r="Z1997">
        <v>646.91</v>
      </c>
      <c r="AA1997">
        <v>0</v>
      </c>
      <c r="AB1997">
        <v>646.91</v>
      </c>
      <c r="AC1997">
        <v>0</v>
      </c>
      <c r="AD1997">
        <v>646.91</v>
      </c>
      <c r="AE1997">
        <v>0</v>
      </c>
      <c r="AF1997">
        <v>646.91</v>
      </c>
      <c r="AG1997">
        <v>0</v>
      </c>
      <c r="AH1997">
        <v>646.91</v>
      </c>
      <c r="AI1997">
        <v>0</v>
      </c>
      <c r="AJ1997">
        <v>646.91</v>
      </c>
      <c r="AK1997">
        <v>0</v>
      </c>
      <c r="AL1997">
        <v>646.91</v>
      </c>
      <c r="AM1997">
        <v>0</v>
      </c>
    </row>
    <row r="1998" spans="1:39" x14ac:dyDescent="0.3">
      <c r="A1998" t="s">
        <v>250</v>
      </c>
      <c r="B1998" t="s">
        <v>233</v>
      </c>
      <c r="C1998">
        <v>5</v>
      </c>
      <c r="D1998" t="s">
        <v>339</v>
      </c>
      <c r="E1998" t="s">
        <v>340</v>
      </c>
      <c r="F1998" t="s">
        <v>277</v>
      </c>
      <c r="G1998" s="17">
        <v>211210080470100</v>
      </c>
      <c r="H1998" t="s">
        <v>230</v>
      </c>
      <c r="I1998" t="s">
        <v>231</v>
      </c>
      <c r="J1998">
        <v>1</v>
      </c>
      <c r="K1998" s="8" t="s">
        <v>154</v>
      </c>
      <c r="L1998" s="9" t="s">
        <v>155</v>
      </c>
      <c r="M1998" t="s">
        <v>223</v>
      </c>
      <c r="N1998">
        <v>25000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12500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12500</v>
      </c>
      <c r="AM1998">
        <v>0</v>
      </c>
    </row>
    <row r="1999" spans="1:39" ht="28.8" x14ac:dyDescent="0.3">
      <c r="A1999" t="s">
        <v>250</v>
      </c>
      <c r="B1999" t="s">
        <v>233</v>
      </c>
      <c r="C1999">
        <v>5</v>
      </c>
      <c r="D1999" t="s">
        <v>339</v>
      </c>
      <c r="E1999" t="s">
        <v>340</v>
      </c>
      <c r="F1999" t="s">
        <v>278</v>
      </c>
      <c r="G1999" s="17">
        <v>211210080470100</v>
      </c>
      <c r="H1999" t="s">
        <v>230</v>
      </c>
      <c r="I1999" t="s">
        <v>231</v>
      </c>
      <c r="J1999">
        <v>1</v>
      </c>
      <c r="K1999" s="8" t="s">
        <v>156</v>
      </c>
      <c r="L1999" s="9" t="s">
        <v>157</v>
      </c>
      <c r="M1999" t="s">
        <v>223</v>
      </c>
      <c r="N1999">
        <v>3499.8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3499.8</v>
      </c>
      <c r="AM1999">
        <v>0</v>
      </c>
    </row>
    <row r="2000" spans="1:39" x14ac:dyDescent="0.3">
      <c r="A2000" t="s">
        <v>250</v>
      </c>
      <c r="B2000" t="s">
        <v>233</v>
      </c>
      <c r="C2000">
        <v>5</v>
      </c>
      <c r="D2000" t="s">
        <v>339</v>
      </c>
      <c r="E2000" t="s">
        <v>340</v>
      </c>
      <c r="F2000" t="s">
        <v>279</v>
      </c>
      <c r="G2000" s="17">
        <v>211210080470100</v>
      </c>
      <c r="H2000" t="s">
        <v>230</v>
      </c>
      <c r="I2000" t="s">
        <v>231</v>
      </c>
      <c r="J2000">
        <v>1</v>
      </c>
      <c r="K2000" s="8" t="s">
        <v>158</v>
      </c>
      <c r="L2000" s="9" t="s">
        <v>159</v>
      </c>
      <c r="M2000" t="s">
        <v>223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3">
      <c r="A2001" t="s">
        <v>250</v>
      </c>
      <c r="B2001" t="s">
        <v>233</v>
      </c>
      <c r="C2001">
        <v>5</v>
      </c>
      <c r="D2001" t="s">
        <v>339</v>
      </c>
      <c r="E2001" t="s">
        <v>340</v>
      </c>
      <c r="F2001">
        <v>15305</v>
      </c>
      <c r="G2001" s="17">
        <v>211210080470100</v>
      </c>
      <c r="H2001" t="s">
        <v>230</v>
      </c>
      <c r="I2001" t="s">
        <v>231</v>
      </c>
      <c r="J2001">
        <v>1</v>
      </c>
      <c r="K2001" s="8" t="s">
        <v>160</v>
      </c>
      <c r="L2001" s="11" t="s">
        <v>161</v>
      </c>
      <c r="M2001" t="s">
        <v>223</v>
      </c>
      <c r="N2001">
        <v>90996.840000000026</v>
      </c>
      <c r="O2001">
        <v>0</v>
      </c>
      <c r="P2001">
        <v>7583.07</v>
      </c>
      <c r="Q2001">
        <v>0</v>
      </c>
      <c r="R2001">
        <v>7583.07</v>
      </c>
      <c r="S2001">
        <v>0</v>
      </c>
      <c r="T2001">
        <v>7583.07</v>
      </c>
      <c r="U2001">
        <v>0</v>
      </c>
      <c r="V2001">
        <v>7583.07</v>
      </c>
      <c r="W2001">
        <v>0</v>
      </c>
      <c r="X2001">
        <v>7583.07</v>
      </c>
      <c r="Y2001">
        <v>0</v>
      </c>
      <c r="Z2001">
        <v>7583.07</v>
      </c>
      <c r="AA2001">
        <v>0</v>
      </c>
      <c r="AB2001">
        <v>7583.07</v>
      </c>
      <c r="AC2001">
        <v>0</v>
      </c>
      <c r="AD2001">
        <v>7583.07</v>
      </c>
      <c r="AE2001">
        <v>0</v>
      </c>
      <c r="AF2001">
        <v>7583.07</v>
      </c>
      <c r="AG2001">
        <v>0</v>
      </c>
      <c r="AH2001">
        <v>7583.07</v>
      </c>
      <c r="AI2001">
        <v>0</v>
      </c>
      <c r="AJ2001">
        <v>7583.07</v>
      </c>
      <c r="AK2001">
        <v>0</v>
      </c>
      <c r="AL2001">
        <v>7583.07</v>
      </c>
      <c r="AM2001">
        <v>0</v>
      </c>
    </row>
    <row r="2002" spans="1:39" x14ac:dyDescent="0.3">
      <c r="A2002" t="s">
        <v>250</v>
      </c>
      <c r="B2002" t="s">
        <v>233</v>
      </c>
      <c r="C2002">
        <v>5</v>
      </c>
      <c r="D2002" t="s">
        <v>339</v>
      </c>
      <c r="E2002" t="s">
        <v>340</v>
      </c>
      <c r="F2002" t="s">
        <v>280</v>
      </c>
      <c r="G2002" s="17">
        <v>211210080470100</v>
      </c>
      <c r="H2002" t="s">
        <v>230</v>
      </c>
      <c r="I2002" t="s">
        <v>231</v>
      </c>
      <c r="J2002">
        <v>1</v>
      </c>
      <c r="K2002" s="8" t="s">
        <v>162</v>
      </c>
      <c r="L2002" s="9" t="s">
        <v>163</v>
      </c>
      <c r="M2002" t="s">
        <v>223</v>
      </c>
      <c r="N2002">
        <v>21600</v>
      </c>
      <c r="O2002">
        <v>0</v>
      </c>
      <c r="P2002">
        <v>1800</v>
      </c>
      <c r="Q2002">
        <v>0</v>
      </c>
      <c r="R2002">
        <v>1800</v>
      </c>
      <c r="S2002">
        <v>0</v>
      </c>
      <c r="T2002">
        <v>1800</v>
      </c>
      <c r="U2002">
        <v>0</v>
      </c>
      <c r="V2002">
        <v>1800</v>
      </c>
      <c r="W2002">
        <v>0</v>
      </c>
      <c r="X2002">
        <v>1800</v>
      </c>
      <c r="Y2002">
        <v>0</v>
      </c>
      <c r="Z2002">
        <v>1800</v>
      </c>
      <c r="AA2002">
        <v>0</v>
      </c>
      <c r="AB2002">
        <v>1800</v>
      </c>
      <c r="AC2002">
        <v>0</v>
      </c>
      <c r="AD2002">
        <v>1800</v>
      </c>
      <c r="AE2002">
        <v>0</v>
      </c>
      <c r="AF2002">
        <v>1800</v>
      </c>
      <c r="AG2002">
        <v>0</v>
      </c>
      <c r="AH2002">
        <v>1800</v>
      </c>
      <c r="AI2002">
        <v>0</v>
      </c>
      <c r="AJ2002">
        <v>1800</v>
      </c>
      <c r="AK2002">
        <v>0</v>
      </c>
      <c r="AL2002">
        <v>1800</v>
      </c>
      <c r="AM2002">
        <v>0</v>
      </c>
    </row>
    <row r="2003" spans="1:39" ht="28.8" x14ac:dyDescent="0.3">
      <c r="A2003" t="s">
        <v>250</v>
      </c>
      <c r="B2003" t="s">
        <v>233</v>
      </c>
      <c r="C2003">
        <v>5</v>
      </c>
      <c r="D2003" t="s">
        <v>339</v>
      </c>
      <c r="E2003" t="s">
        <v>340</v>
      </c>
      <c r="F2003" t="s">
        <v>281</v>
      </c>
      <c r="G2003" s="17">
        <v>211210080470100</v>
      </c>
      <c r="H2003" t="s">
        <v>230</v>
      </c>
      <c r="I2003" t="s">
        <v>231</v>
      </c>
      <c r="J2003">
        <v>1</v>
      </c>
      <c r="K2003" s="8" t="s">
        <v>164</v>
      </c>
      <c r="L2003" s="9" t="s">
        <v>165</v>
      </c>
      <c r="M2003" t="s">
        <v>223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3">
      <c r="A2004" t="s">
        <v>250</v>
      </c>
      <c r="B2004" t="s">
        <v>233</v>
      </c>
      <c r="C2004">
        <v>5</v>
      </c>
      <c r="D2004" t="s">
        <v>339</v>
      </c>
      <c r="E2004" t="s">
        <v>340</v>
      </c>
      <c r="F2004" t="s">
        <v>282</v>
      </c>
      <c r="G2004" s="17">
        <v>211210080470100</v>
      </c>
      <c r="H2004" t="s">
        <v>230</v>
      </c>
      <c r="I2004" t="s">
        <v>231</v>
      </c>
      <c r="J2004">
        <v>1</v>
      </c>
      <c r="K2004" s="8" t="s">
        <v>166</v>
      </c>
      <c r="L2004" s="9" t="s">
        <v>167</v>
      </c>
      <c r="M2004" t="s">
        <v>223</v>
      </c>
      <c r="N2004">
        <v>492264</v>
      </c>
      <c r="O2004">
        <v>0</v>
      </c>
      <c r="P2004">
        <v>41022</v>
      </c>
      <c r="Q2004">
        <v>0</v>
      </c>
      <c r="R2004">
        <v>41022</v>
      </c>
      <c r="S2004">
        <v>0</v>
      </c>
      <c r="T2004">
        <v>41022</v>
      </c>
      <c r="U2004">
        <v>0</v>
      </c>
      <c r="V2004">
        <v>41022</v>
      </c>
      <c r="W2004">
        <v>0</v>
      </c>
      <c r="X2004">
        <v>41022</v>
      </c>
      <c r="Y2004">
        <v>0</v>
      </c>
      <c r="Z2004">
        <v>41022</v>
      </c>
      <c r="AA2004">
        <v>0</v>
      </c>
      <c r="AB2004">
        <v>41022</v>
      </c>
      <c r="AC2004">
        <v>0</v>
      </c>
      <c r="AD2004">
        <v>41022</v>
      </c>
      <c r="AE2004">
        <v>0</v>
      </c>
      <c r="AF2004">
        <v>41022</v>
      </c>
      <c r="AG2004">
        <v>0</v>
      </c>
      <c r="AH2004">
        <v>41022</v>
      </c>
      <c r="AI2004">
        <v>0</v>
      </c>
      <c r="AJ2004">
        <v>41022</v>
      </c>
      <c r="AK2004">
        <v>0</v>
      </c>
      <c r="AL2004">
        <v>41022</v>
      </c>
      <c r="AM2004">
        <v>0</v>
      </c>
    </row>
    <row r="2005" spans="1:39" x14ac:dyDescent="0.3">
      <c r="A2005" t="s">
        <v>250</v>
      </c>
      <c r="B2005" t="s">
        <v>233</v>
      </c>
      <c r="C2005">
        <v>5</v>
      </c>
      <c r="D2005" t="s">
        <v>339</v>
      </c>
      <c r="E2005" t="s">
        <v>340</v>
      </c>
      <c r="F2005" t="s">
        <v>283</v>
      </c>
      <c r="G2005" s="17">
        <v>211210080470100</v>
      </c>
      <c r="H2005" t="s">
        <v>230</v>
      </c>
      <c r="I2005" t="s">
        <v>231</v>
      </c>
      <c r="J2005">
        <v>1</v>
      </c>
      <c r="K2005" s="8" t="s">
        <v>168</v>
      </c>
      <c r="L2005" s="9" t="s">
        <v>169</v>
      </c>
      <c r="M2005" t="s">
        <v>223</v>
      </c>
      <c r="N2005">
        <v>14547.839999999998</v>
      </c>
      <c r="O2005">
        <v>0</v>
      </c>
      <c r="P2005">
        <v>1212.32</v>
      </c>
      <c r="Q2005">
        <v>0</v>
      </c>
      <c r="R2005">
        <v>1212.32</v>
      </c>
      <c r="S2005">
        <v>0</v>
      </c>
      <c r="T2005">
        <v>1212.32</v>
      </c>
      <c r="U2005">
        <v>0</v>
      </c>
      <c r="V2005">
        <v>1212.32</v>
      </c>
      <c r="W2005">
        <v>0</v>
      </c>
      <c r="X2005">
        <v>1212.32</v>
      </c>
      <c r="Y2005">
        <v>0</v>
      </c>
      <c r="Z2005">
        <v>1212.32</v>
      </c>
      <c r="AA2005">
        <v>0</v>
      </c>
      <c r="AB2005">
        <v>1212.32</v>
      </c>
      <c r="AC2005">
        <v>0</v>
      </c>
      <c r="AD2005">
        <v>1212.32</v>
      </c>
      <c r="AE2005">
        <v>0</v>
      </c>
      <c r="AF2005">
        <v>1212.32</v>
      </c>
      <c r="AG2005">
        <v>0</v>
      </c>
      <c r="AH2005">
        <v>1212.32</v>
      </c>
      <c r="AI2005">
        <v>0</v>
      </c>
      <c r="AJ2005">
        <v>1212.32</v>
      </c>
      <c r="AK2005">
        <v>0</v>
      </c>
      <c r="AL2005">
        <v>1212.32</v>
      </c>
      <c r="AM2005">
        <v>0</v>
      </c>
    </row>
    <row r="2006" spans="1:39" x14ac:dyDescent="0.3">
      <c r="A2006" t="s">
        <v>250</v>
      </c>
      <c r="B2006" t="s">
        <v>233</v>
      </c>
      <c r="C2006">
        <v>5</v>
      </c>
      <c r="D2006" t="s">
        <v>339</v>
      </c>
      <c r="E2006" t="s">
        <v>340</v>
      </c>
      <c r="F2006" t="s">
        <v>284</v>
      </c>
      <c r="G2006" s="17">
        <v>211210080470100</v>
      </c>
      <c r="H2006" t="s">
        <v>230</v>
      </c>
      <c r="I2006" t="s">
        <v>231</v>
      </c>
      <c r="J2006">
        <v>1</v>
      </c>
      <c r="K2006" s="8" t="s">
        <v>170</v>
      </c>
      <c r="L2006" s="9" t="s">
        <v>171</v>
      </c>
      <c r="M2006" t="s">
        <v>223</v>
      </c>
      <c r="N2006">
        <v>2577.8000000000002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2577.8000000000002</v>
      </c>
      <c r="AM2006">
        <v>0</v>
      </c>
    </row>
    <row r="2007" spans="1:39" x14ac:dyDescent="0.3">
      <c r="A2007" t="s">
        <v>250</v>
      </c>
      <c r="B2007" t="s">
        <v>233</v>
      </c>
      <c r="C2007">
        <v>5</v>
      </c>
      <c r="D2007" t="s">
        <v>339</v>
      </c>
      <c r="E2007" t="s">
        <v>340</v>
      </c>
      <c r="F2007" t="s">
        <v>285</v>
      </c>
      <c r="G2007" s="17">
        <v>211210080470100</v>
      </c>
      <c r="H2007" t="s">
        <v>230</v>
      </c>
      <c r="I2007" t="s">
        <v>231</v>
      </c>
      <c r="J2007">
        <v>1</v>
      </c>
      <c r="K2007" s="8" t="s">
        <v>172</v>
      </c>
      <c r="L2007" s="9" t="s">
        <v>173</v>
      </c>
      <c r="M2007" t="s">
        <v>223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 ht="28.8" x14ac:dyDescent="0.3">
      <c r="A2008" t="s">
        <v>250</v>
      </c>
      <c r="B2008" t="s">
        <v>233</v>
      </c>
      <c r="C2008">
        <v>5</v>
      </c>
      <c r="D2008" t="s">
        <v>339</v>
      </c>
      <c r="E2008" t="s">
        <v>340</v>
      </c>
      <c r="F2008" t="s">
        <v>286</v>
      </c>
      <c r="G2008" s="17">
        <v>211210080470100</v>
      </c>
      <c r="H2008" t="s">
        <v>230</v>
      </c>
      <c r="I2008" t="s">
        <v>231</v>
      </c>
      <c r="J2008">
        <v>1</v>
      </c>
      <c r="K2008" s="8" t="s">
        <v>174</v>
      </c>
      <c r="L2008" s="9" t="s">
        <v>175</v>
      </c>
      <c r="M2008" t="s">
        <v>223</v>
      </c>
      <c r="N2008">
        <v>7500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7500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 ht="28.8" x14ac:dyDescent="0.3">
      <c r="A2009" t="s">
        <v>250</v>
      </c>
      <c r="B2009" t="s">
        <v>233</v>
      </c>
      <c r="C2009">
        <v>5</v>
      </c>
      <c r="D2009" t="s">
        <v>339</v>
      </c>
      <c r="E2009" t="s">
        <v>340</v>
      </c>
      <c r="F2009" t="s">
        <v>287</v>
      </c>
      <c r="G2009" s="17">
        <v>211210080470100</v>
      </c>
      <c r="H2009" t="s">
        <v>230</v>
      </c>
      <c r="I2009" t="s">
        <v>231</v>
      </c>
      <c r="J2009">
        <v>1</v>
      </c>
      <c r="K2009" s="8" t="s">
        <v>176</v>
      </c>
      <c r="L2009" s="9" t="s">
        <v>177</v>
      </c>
      <c r="M2009" t="s">
        <v>223</v>
      </c>
      <c r="N2009">
        <v>1300</v>
      </c>
      <c r="O2009">
        <v>0</v>
      </c>
      <c r="P2009">
        <v>0</v>
      </c>
      <c r="Q2009">
        <v>0</v>
      </c>
      <c r="R2009">
        <v>1300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3">
      <c r="A2010" t="s">
        <v>250</v>
      </c>
      <c r="B2010" t="s">
        <v>233</v>
      </c>
      <c r="C2010">
        <v>5</v>
      </c>
      <c r="D2010" t="s">
        <v>339</v>
      </c>
      <c r="E2010" t="s">
        <v>340</v>
      </c>
      <c r="F2010" t="s">
        <v>288</v>
      </c>
      <c r="G2010" s="17">
        <v>211210080470100</v>
      </c>
      <c r="H2010" t="s">
        <v>230</v>
      </c>
      <c r="I2010" t="s">
        <v>231</v>
      </c>
      <c r="J2010">
        <v>1</v>
      </c>
      <c r="K2010" s="8" t="s">
        <v>178</v>
      </c>
      <c r="L2010" s="9" t="s">
        <v>179</v>
      </c>
      <c r="M2010" t="s">
        <v>223</v>
      </c>
      <c r="N2010">
        <v>3500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3500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3">
      <c r="A2011" t="s">
        <v>250</v>
      </c>
      <c r="B2011" t="s">
        <v>233</v>
      </c>
      <c r="C2011">
        <v>5</v>
      </c>
      <c r="D2011" t="s">
        <v>339</v>
      </c>
      <c r="E2011" t="s">
        <v>340</v>
      </c>
      <c r="F2011" t="s">
        <v>289</v>
      </c>
      <c r="G2011" s="17">
        <v>211210080470100</v>
      </c>
      <c r="H2011" t="s">
        <v>230</v>
      </c>
      <c r="I2011" t="s">
        <v>231</v>
      </c>
      <c r="J2011">
        <v>1</v>
      </c>
      <c r="K2011" s="8" t="s">
        <v>180</v>
      </c>
      <c r="L2011" s="9" t="s">
        <v>181</v>
      </c>
      <c r="M2011" t="s">
        <v>223</v>
      </c>
      <c r="N2011">
        <v>800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800</v>
      </c>
      <c r="AM2011">
        <v>0</v>
      </c>
    </row>
    <row r="2012" spans="1:39" x14ac:dyDescent="0.3">
      <c r="A2012" t="s">
        <v>250</v>
      </c>
      <c r="B2012" t="s">
        <v>233</v>
      </c>
      <c r="C2012">
        <v>5</v>
      </c>
      <c r="D2012" t="s">
        <v>339</v>
      </c>
      <c r="E2012" t="s">
        <v>340</v>
      </c>
      <c r="F2012" t="s">
        <v>290</v>
      </c>
      <c r="G2012" s="17">
        <v>211210080470100</v>
      </c>
      <c r="H2012" t="s">
        <v>230</v>
      </c>
      <c r="I2012" t="s">
        <v>231</v>
      </c>
      <c r="J2012">
        <v>1</v>
      </c>
      <c r="K2012" s="8" t="s">
        <v>182</v>
      </c>
      <c r="L2012" s="9" t="s">
        <v>183</v>
      </c>
      <c r="M2012" t="s">
        <v>223</v>
      </c>
      <c r="N2012">
        <v>5390.94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5390.94</v>
      </c>
      <c r="AK2012">
        <v>0</v>
      </c>
      <c r="AL2012">
        <v>0</v>
      </c>
      <c r="AM2012">
        <v>0</v>
      </c>
    </row>
    <row r="2013" spans="1:39" x14ac:dyDescent="0.3">
      <c r="A2013" t="s">
        <v>250</v>
      </c>
      <c r="B2013" t="s">
        <v>233</v>
      </c>
      <c r="C2013">
        <v>5</v>
      </c>
      <c r="D2013" t="s">
        <v>339</v>
      </c>
      <c r="E2013" t="s">
        <v>340</v>
      </c>
      <c r="F2013" t="s">
        <v>291</v>
      </c>
      <c r="G2013" s="17">
        <v>211210080470100</v>
      </c>
      <c r="H2013" t="s">
        <v>230</v>
      </c>
      <c r="I2013" t="s">
        <v>231</v>
      </c>
      <c r="J2013">
        <v>1</v>
      </c>
      <c r="K2013" s="8" t="s">
        <v>184</v>
      </c>
      <c r="L2013" s="9" t="s">
        <v>185</v>
      </c>
      <c r="M2013" t="s">
        <v>223</v>
      </c>
      <c r="N2013">
        <v>780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780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 x14ac:dyDescent="0.3">
      <c r="A2014" t="s">
        <v>250</v>
      </c>
      <c r="B2014" t="s">
        <v>233</v>
      </c>
      <c r="C2014">
        <v>5</v>
      </c>
      <c r="D2014" t="s">
        <v>339</v>
      </c>
      <c r="E2014" t="s">
        <v>340</v>
      </c>
      <c r="F2014" t="s">
        <v>292</v>
      </c>
      <c r="G2014" s="17">
        <v>211210080470100</v>
      </c>
      <c r="H2014" t="s">
        <v>230</v>
      </c>
      <c r="I2014" t="s">
        <v>231</v>
      </c>
      <c r="J2014">
        <v>1</v>
      </c>
      <c r="K2014" s="8" t="s">
        <v>186</v>
      </c>
      <c r="L2014" s="9" t="s">
        <v>187</v>
      </c>
      <c r="M2014" t="s">
        <v>223</v>
      </c>
      <c r="N2014">
        <v>3750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3">
      <c r="A2015" t="s">
        <v>250</v>
      </c>
      <c r="B2015" t="s">
        <v>233</v>
      </c>
      <c r="C2015">
        <v>5</v>
      </c>
      <c r="D2015" t="s">
        <v>339</v>
      </c>
      <c r="E2015" t="s">
        <v>340</v>
      </c>
      <c r="F2015" t="s">
        <v>293</v>
      </c>
      <c r="G2015" s="17">
        <v>211210080470100</v>
      </c>
      <c r="H2015" t="s">
        <v>230</v>
      </c>
      <c r="I2015" t="s">
        <v>231</v>
      </c>
      <c r="J2015">
        <v>1</v>
      </c>
      <c r="K2015" s="8" t="s">
        <v>188</v>
      </c>
      <c r="L2015" s="12" t="s">
        <v>189</v>
      </c>
      <c r="M2015" t="s">
        <v>223</v>
      </c>
      <c r="N2015">
        <v>8600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8600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 x14ac:dyDescent="0.3">
      <c r="A2016" t="s">
        <v>250</v>
      </c>
      <c r="B2016" t="s">
        <v>233</v>
      </c>
      <c r="C2016">
        <v>5</v>
      </c>
      <c r="D2016" t="s">
        <v>339</v>
      </c>
      <c r="E2016" t="s">
        <v>340</v>
      </c>
      <c r="F2016" t="s">
        <v>294</v>
      </c>
      <c r="G2016" s="17">
        <v>211210080470100</v>
      </c>
      <c r="H2016" t="s">
        <v>230</v>
      </c>
      <c r="I2016" t="s">
        <v>231</v>
      </c>
      <c r="J2016">
        <v>1</v>
      </c>
      <c r="K2016" s="8" t="s">
        <v>190</v>
      </c>
      <c r="L2016" s="12" t="s">
        <v>191</v>
      </c>
      <c r="M2016" t="s">
        <v>223</v>
      </c>
      <c r="N2016">
        <v>540</v>
      </c>
      <c r="O2016">
        <v>0</v>
      </c>
      <c r="P2016">
        <v>45</v>
      </c>
      <c r="Q2016">
        <v>0</v>
      </c>
      <c r="R2016">
        <v>45</v>
      </c>
      <c r="S2016">
        <v>0</v>
      </c>
      <c r="T2016">
        <v>45</v>
      </c>
      <c r="U2016">
        <v>0</v>
      </c>
      <c r="V2016">
        <v>45</v>
      </c>
      <c r="W2016">
        <v>0</v>
      </c>
      <c r="X2016">
        <v>45</v>
      </c>
      <c r="Y2016">
        <v>0</v>
      </c>
      <c r="Z2016">
        <v>45</v>
      </c>
      <c r="AA2016">
        <v>0</v>
      </c>
      <c r="AB2016">
        <v>45</v>
      </c>
      <c r="AC2016">
        <v>0</v>
      </c>
      <c r="AD2016">
        <v>45</v>
      </c>
      <c r="AE2016">
        <v>0</v>
      </c>
      <c r="AF2016">
        <v>45</v>
      </c>
      <c r="AG2016">
        <v>0</v>
      </c>
      <c r="AH2016">
        <v>45</v>
      </c>
      <c r="AI2016">
        <v>0</v>
      </c>
      <c r="AJ2016">
        <v>45</v>
      </c>
      <c r="AK2016">
        <v>0</v>
      </c>
      <c r="AL2016">
        <v>45</v>
      </c>
      <c r="AM2016">
        <v>0</v>
      </c>
    </row>
    <row r="2017" spans="1:39" x14ac:dyDescent="0.3">
      <c r="A2017" t="s">
        <v>250</v>
      </c>
      <c r="B2017" t="s">
        <v>233</v>
      </c>
      <c r="C2017">
        <v>5</v>
      </c>
      <c r="D2017" t="s">
        <v>339</v>
      </c>
      <c r="E2017" t="s">
        <v>340</v>
      </c>
      <c r="F2017" t="s">
        <v>295</v>
      </c>
      <c r="G2017" s="17">
        <v>211210080470100</v>
      </c>
      <c r="H2017" t="s">
        <v>230</v>
      </c>
      <c r="I2017" t="s">
        <v>231</v>
      </c>
      <c r="J2017">
        <v>1</v>
      </c>
      <c r="K2017" s="8" t="s">
        <v>192</v>
      </c>
      <c r="L2017" s="12" t="s">
        <v>193</v>
      </c>
      <c r="M2017" t="s">
        <v>223</v>
      </c>
      <c r="N2017">
        <v>17256.84</v>
      </c>
      <c r="O2017">
        <v>0</v>
      </c>
      <c r="P2017">
        <v>1438.07</v>
      </c>
      <c r="Q2017">
        <v>0</v>
      </c>
      <c r="R2017">
        <v>1438.07</v>
      </c>
      <c r="S2017">
        <v>0</v>
      </c>
      <c r="T2017">
        <v>1438.07</v>
      </c>
      <c r="U2017">
        <v>0</v>
      </c>
      <c r="V2017">
        <v>1438.07</v>
      </c>
      <c r="W2017">
        <v>0</v>
      </c>
      <c r="X2017">
        <v>1438.07</v>
      </c>
      <c r="Y2017">
        <v>0</v>
      </c>
      <c r="Z2017">
        <v>1438.07</v>
      </c>
      <c r="AA2017">
        <v>0</v>
      </c>
      <c r="AB2017">
        <v>1438.07</v>
      </c>
      <c r="AC2017">
        <v>0</v>
      </c>
      <c r="AD2017">
        <v>1438.07</v>
      </c>
      <c r="AE2017">
        <v>0</v>
      </c>
      <c r="AF2017">
        <v>1438.07</v>
      </c>
      <c r="AG2017">
        <v>0</v>
      </c>
      <c r="AH2017">
        <v>1438.07</v>
      </c>
      <c r="AI2017">
        <v>0</v>
      </c>
      <c r="AJ2017">
        <v>1438.07</v>
      </c>
      <c r="AK2017">
        <v>0</v>
      </c>
      <c r="AL2017">
        <v>1438.07</v>
      </c>
      <c r="AM2017">
        <v>0</v>
      </c>
    </row>
    <row r="2018" spans="1:39" x14ac:dyDescent="0.3">
      <c r="A2018" t="s">
        <v>250</v>
      </c>
      <c r="B2018" t="s">
        <v>233</v>
      </c>
      <c r="C2018">
        <v>5</v>
      </c>
      <c r="D2018" t="s">
        <v>339</v>
      </c>
      <c r="E2018" t="s">
        <v>340</v>
      </c>
      <c r="F2018" t="s">
        <v>296</v>
      </c>
      <c r="G2018" s="17">
        <v>211210080470100</v>
      </c>
      <c r="H2018" t="s">
        <v>230</v>
      </c>
      <c r="I2018" t="s">
        <v>231</v>
      </c>
      <c r="J2018">
        <v>1</v>
      </c>
      <c r="K2018" s="8" t="s">
        <v>194</v>
      </c>
      <c r="L2018" s="12" t="s">
        <v>195</v>
      </c>
      <c r="M2018" t="s">
        <v>223</v>
      </c>
      <c r="N2018">
        <v>726.36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726.36</v>
      </c>
      <c r="AK2018">
        <v>0</v>
      </c>
      <c r="AL2018">
        <v>0</v>
      </c>
      <c r="AM2018">
        <v>0</v>
      </c>
    </row>
    <row r="2019" spans="1:39" x14ac:dyDescent="0.3">
      <c r="A2019" t="s">
        <v>250</v>
      </c>
      <c r="B2019" t="s">
        <v>233</v>
      </c>
      <c r="C2019">
        <v>5</v>
      </c>
      <c r="D2019" t="s">
        <v>339</v>
      </c>
      <c r="E2019" t="s">
        <v>340</v>
      </c>
      <c r="F2019" t="s">
        <v>297</v>
      </c>
      <c r="G2019" s="17">
        <v>211210080470100</v>
      </c>
      <c r="H2019" t="s">
        <v>230</v>
      </c>
      <c r="I2019" t="s">
        <v>231</v>
      </c>
      <c r="J2019">
        <v>1</v>
      </c>
      <c r="K2019" s="8" t="s">
        <v>196</v>
      </c>
      <c r="L2019" s="12" t="s">
        <v>197</v>
      </c>
      <c r="M2019" t="s">
        <v>223</v>
      </c>
      <c r="N2019">
        <v>3200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3200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 x14ac:dyDescent="0.3">
      <c r="A2020" t="s">
        <v>250</v>
      </c>
      <c r="B2020" t="s">
        <v>233</v>
      </c>
      <c r="C2020">
        <v>5</v>
      </c>
      <c r="D2020" t="s">
        <v>339</v>
      </c>
      <c r="E2020" t="s">
        <v>340</v>
      </c>
      <c r="F2020" t="s">
        <v>298</v>
      </c>
      <c r="G2020" s="17">
        <v>211210080470100</v>
      </c>
      <c r="H2020" t="s">
        <v>230</v>
      </c>
      <c r="I2020" t="s">
        <v>231</v>
      </c>
      <c r="J2020">
        <v>1</v>
      </c>
      <c r="K2020" s="8" t="s">
        <v>198</v>
      </c>
      <c r="L2020" s="12" t="s">
        <v>199</v>
      </c>
      <c r="M2020" t="s">
        <v>223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3">
      <c r="A2021" t="s">
        <v>250</v>
      </c>
      <c r="B2021" t="s">
        <v>233</v>
      </c>
      <c r="C2021">
        <v>5</v>
      </c>
      <c r="D2021" t="s">
        <v>339</v>
      </c>
      <c r="E2021" t="s">
        <v>340</v>
      </c>
      <c r="F2021" t="s">
        <v>299</v>
      </c>
      <c r="G2021" s="17">
        <v>211210080470100</v>
      </c>
      <c r="H2021" t="s">
        <v>230</v>
      </c>
      <c r="I2021" t="s">
        <v>231</v>
      </c>
      <c r="J2021">
        <v>1</v>
      </c>
      <c r="K2021" s="8" t="s">
        <v>200</v>
      </c>
      <c r="L2021" s="12" t="s">
        <v>201</v>
      </c>
      <c r="M2021" t="s">
        <v>223</v>
      </c>
      <c r="N2021">
        <v>5390.94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5390.94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3">
      <c r="A2022" t="s">
        <v>250</v>
      </c>
      <c r="B2022" t="s">
        <v>233</v>
      </c>
      <c r="C2022">
        <v>5</v>
      </c>
      <c r="D2022" t="s">
        <v>339</v>
      </c>
      <c r="E2022" t="s">
        <v>340</v>
      </c>
      <c r="F2022" t="s">
        <v>300</v>
      </c>
      <c r="G2022" s="17">
        <v>211210080470100</v>
      </c>
      <c r="H2022" t="s">
        <v>230</v>
      </c>
      <c r="I2022" t="s">
        <v>231</v>
      </c>
      <c r="J2022">
        <v>1</v>
      </c>
      <c r="K2022" s="8" t="s">
        <v>202</v>
      </c>
      <c r="L2022" s="12" t="s">
        <v>203</v>
      </c>
      <c r="M2022" t="s">
        <v>223</v>
      </c>
      <c r="N2022">
        <v>1500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1500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3">
      <c r="A2023" t="s">
        <v>250</v>
      </c>
      <c r="B2023" t="s">
        <v>233</v>
      </c>
      <c r="C2023">
        <v>5</v>
      </c>
      <c r="D2023" t="s">
        <v>339</v>
      </c>
      <c r="E2023" t="s">
        <v>340</v>
      </c>
      <c r="F2023" t="s">
        <v>301</v>
      </c>
      <c r="G2023" s="17">
        <v>211210080470100</v>
      </c>
      <c r="H2023" t="s">
        <v>230</v>
      </c>
      <c r="I2023" t="s">
        <v>231</v>
      </c>
      <c r="J2023">
        <v>1</v>
      </c>
      <c r="K2023" s="8" t="s">
        <v>204</v>
      </c>
      <c r="L2023" s="12" t="s">
        <v>205</v>
      </c>
      <c r="M2023" t="s">
        <v>223</v>
      </c>
      <c r="N2023">
        <v>1900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1900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3">
      <c r="A2024" t="s">
        <v>250</v>
      </c>
      <c r="B2024" t="s">
        <v>233</v>
      </c>
      <c r="C2024">
        <v>5</v>
      </c>
      <c r="D2024" t="s">
        <v>339</v>
      </c>
      <c r="E2024" t="s">
        <v>340</v>
      </c>
      <c r="F2024" t="s">
        <v>302</v>
      </c>
      <c r="G2024" s="17">
        <v>211210080470100</v>
      </c>
      <c r="H2024" t="s">
        <v>230</v>
      </c>
      <c r="I2024" t="s">
        <v>231</v>
      </c>
      <c r="J2024">
        <v>1</v>
      </c>
      <c r="K2024" s="8" t="s">
        <v>206</v>
      </c>
      <c r="L2024" s="12" t="s">
        <v>207</v>
      </c>
      <c r="M2024" t="s">
        <v>223</v>
      </c>
      <c r="N2024">
        <v>94924.439999999988</v>
      </c>
      <c r="O2024">
        <v>0</v>
      </c>
      <c r="P2024">
        <v>7910.37</v>
      </c>
      <c r="Q2024">
        <v>0</v>
      </c>
      <c r="R2024">
        <v>7910.37</v>
      </c>
      <c r="S2024">
        <v>0</v>
      </c>
      <c r="T2024">
        <v>7910.37</v>
      </c>
      <c r="U2024">
        <v>0</v>
      </c>
      <c r="V2024">
        <v>7910.37</v>
      </c>
      <c r="W2024">
        <v>0</v>
      </c>
      <c r="X2024">
        <v>7910.37</v>
      </c>
      <c r="Y2024">
        <v>0</v>
      </c>
      <c r="Z2024">
        <v>7910.37</v>
      </c>
      <c r="AA2024">
        <v>0</v>
      </c>
      <c r="AB2024">
        <v>7910.37</v>
      </c>
      <c r="AC2024">
        <v>0</v>
      </c>
      <c r="AD2024">
        <v>7910.37</v>
      </c>
      <c r="AE2024">
        <v>0</v>
      </c>
      <c r="AF2024">
        <v>7910.37</v>
      </c>
      <c r="AG2024">
        <v>0</v>
      </c>
      <c r="AH2024">
        <v>7910.37</v>
      </c>
      <c r="AI2024">
        <v>0</v>
      </c>
      <c r="AJ2024">
        <v>7910.37</v>
      </c>
      <c r="AK2024">
        <v>0</v>
      </c>
      <c r="AL2024">
        <v>7910.37</v>
      </c>
      <c r="AM2024">
        <v>0</v>
      </c>
    </row>
    <row r="2025" spans="1:39" x14ac:dyDescent="0.3">
      <c r="A2025" t="s">
        <v>250</v>
      </c>
      <c r="B2025" t="s">
        <v>233</v>
      </c>
      <c r="C2025">
        <v>5</v>
      </c>
      <c r="D2025" t="s">
        <v>339</v>
      </c>
      <c r="E2025" t="s">
        <v>340</v>
      </c>
      <c r="F2025" t="s">
        <v>303</v>
      </c>
      <c r="G2025" s="17">
        <v>211210080470100</v>
      </c>
      <c r="H2025" t="s">
        <v>230</v>
      </c>
      <c r="I2025" t="s">
        <v>231</v>
      </c>
      <c r="J2025">
        <v>1</v>
      </c>
      <c r="K2025" s="8" t="s">
        <v>208</v>
      </c>
      <c r="L2025" s="12" t="s">
        <v>209</v>
      </c>
      <c r="M2025" t="s">
        <v>223</v>
      </c>
      <c r="N2025">
        <v>21288.52</v>
      </c>
      <c r="O2025">
        <v>0</v>
      </c>
      <c r="P2025">
        <v>21288.52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 x14ac:dyDescent="0.3">
      <c r="A2026" t="s">
        <v>250</v>
      </c>
      <c r="B2026" t="s">
        <v>233</v>
      </c>
      <c r="C2026">
        <v>5</v>
      </c>
      <c r="D2026" t="s">
        <v>339</v>
      </c>
      <c r="E2026" t="s">
        <v>340</v>
      </c>
      <c r="F2026" t="s">
        <v>304</v>
      </c>
      <c r="G2026" s="17">
        <v>211210080470100</v>
      </c>
      <c r="H2026" t="s">
        <v>230</v>
      </c>
      <c r="I2026" t="s">
        <v>231</v>
      </c>
      <c r="J2026">
        <v>1</v>
      </c>
      <c r="K2026" s="8" t="s">
        <v>210</v>
      </c>
      <c r="L2026" s="9" t="s">
        <v>211</v>
      </c>
      <c r="M2026" t="s">
        <v>223</v>
      </c>
      <c r="N2026">
        <v>28800</v>
      </c>
      <c r="O2026">
        <v>0</v>
      </c>
      <c r="P2026">
        <v>2400</v>
      </c>
      <c r="Q2026">
        <v>0</v>
      </c>
      <c r="R2026">
        <v>2400</v>
      </c>
      <c r="S2026">
        <v>0</v>
      </c>
      <c r="T2026">
        <v>2400</v>
      </c>
      <c r="U2026">
        <v>0</v>
      </c>
      <c r="V2026">
        <v>2400</v>
      </c>
      <c r="W2026">
        <v>0</v>
      </c>
      <c r="X2026">
        <v>2400</v>
      </c>
      <c r="Y2026">
        <v>0</v>
      </c>
      <c r="Z2026">
        <v>2400</v>
      </c>
      <c r="AA2026">
        <v>0</v>
      </c>
      <c r="AB2026">
        <v>2400</v>
      </c>
      <c r="AC2026">
        <v>0</v>
      </c>
      <c r="AD2026">
        <v>2400</v>
      </c>
      <c r="AE2026">
        <v>0</v>
      </c>
      <c r="AF2026">
        <v>2400</v>
      </c>
      <c r="AG2026">
        <v>0</v>
      </c>
      <c r="AH2026">
        <v>2400</v>
      </c>
      <c r="AI2026">
        <v>0</v>
      </c>
      <c r="AJ2026">
        <v>2400</v>
      </c>
      <c r="AK2026">
        <v>0</v>
      </c>
      <c r="AL2026">
        <v>2400</v>
      </c>
      <c r="AM2026">
        <v>0</v>
      </c>
    </row>
    <row r="2027" spans="1:39" x14ac:dyDescent="0.3">
      <c r="A2027" t="s">
        <v>250</v>
      </c>
      <c r="B2027" t="s">
        <v>233</v>
      </c>
      <c r="C2027">
        <v>5</v>
      </c>
      <c r="D2027" t="s">
        <v>339</v>
      </c>
      <c r="E2027" t="s">
        <v>340</v>
      </c>
      <c r="F2027" t="s">
        <v>305</v>
      </c>
      <c r="G2027" s="17">
        <v>211210080470100</v>
      </c>
      <c r="H2027" t="s">
        <v>230</v>
      </c>
      <c r="I2027" t="s">
        <v>231</v>
      </c>
      <c r="J2027">
        <v>1</v>
      </c>
      <c r="K2027" s="8" t="s">
        <v>212</v>
      </c>
      <c r="L2027" s="9" t="s">
        <v>213</v>
      </c>
      <c r="M2027" t="s">
        <v>223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3">
      <c r="A2028" t="s">
        <v>250</v>
      </c>
      <c r="B2028" t="s">
        <v>233</v>
      </c>
      <c r="C2028">
        <v>5</v>
      </c>
      <c r="D2028" t="s">
        <v>339</v>
      </c>
      <c r="E2028" t="s">
        <v>340</v>
      </c>
      <c r="F2028" t="s">
        <v>306</v>
      </c>
      <c r="G2028" s="17">
        <v>211210080470100</v>
      </c>
      <c r="H2028" t="s">
        <v>230</v>
      </c>
      <c r="I2028" t="s">
        <v>231</v>
      </c>
      <c r="J2028">
        <v>1</v>
      </c>
      <c r="K2028" s="8" t="s">
        <v>214</v>
      </c>
      <c r="L2028" s="9" t="s">
        <v>215</v>
      </c>
      <c r="M2028" t="s">
        <v>223</v>
      </c>
      <c r="N2028">
        <v>32345.66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32345.66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3">
      <c r="A2029" t="s">
        <v>250</v>
      </c>
      <c r="B2029" t="s">
        <v>233</v>
      </c>
      <c r="C2029">
        <v>5</v>
      </c>
      <c r="D2029" t="s">
        <v>339</v>
      </c>
      <c r="E2029" t="s">
        <v>340</v>
      </c>
      <c r="F2029" t="s">
        <v>307</v>
      </c>
      <c r="G2029" s="17">
        <v>211210080470100</v>
      </c>
      <c r="H2029" t="s">
        <v>230</v>
      </c>
      <c r="I2029" t="s">
        <v>231</v>
      </c>
      <c r="J2029">
        <v>1</v>
      </c>
      <c r="K2029" s="8" t="s">
        <v>216</v>
      </c>
      <c r="L2029" s="9" t="s">
        <v>217</v>
      </c>
      <c r="M2029" t="s">
        <v>223</v>
      </c>
      <c r="N2029">
        <v>1000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1000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ht="28.8" x14ac:dyDescent="0.3">
      <c r="A2030" t="s">
        <v>250</v>
      </c>
      <c r="B2030" t="s">
        <v>233</v>
      </c>
      <c r="C2030">
        <v>5</v>
      </c>
      <c r="D2030" t="s">
        <v>339</v>
      </c>
      <c r="E2030" t="s">
        <v>340</v>
      </c>
      <c r="F2030" t="s">
        <v>308</v>
      </c>
      <c r="G2030" s="17">
        <v>211210080470100</v>
      </c>
      <c r="H2030" t="s">
        <v>230</v>
      </c>
      <c r="I2030" t="s">
        <v>231</v>
      </c>
      <c r="J2030">
        <v>1</v>
      </c>
      <c r="K2030" s="13" t="s">
        <v>218</v>
      </c>
      <c r="L2030" s="13" t="s">
        <v>219</v>
      </c>
      <c r="M2030" t="s">
        <v>223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3">
      <c r="A2031" t="s">
        <v>251</v>
      </c>
      <c r="B2031" t="s">
        <v>233</v>
      </c>
      <c r="C2031">
        <v>5</v>
      </c>
      <c r="D2031" t="s">
        <v>339</v>
      </c>
      <c r="E2031" t="s">
        <v>340</v>
      </c>
      <c r="F2031" t="s">
        <v>258</v>
      </c>
      <c r="G2031" s="17">
        <v>211210080470100</v>
      </c>
      <c r="H2031" t="s">
        <v>230</v>
      </c>
      <c r="I2031" t="s">
        <v>231</v>
      </c>
      <c r="J2031">
        <v>1</v>
      </c>
      <c r="K2031" s="2" t="s">
        <v>116</v>
      </c>
      <c r="L2031" s="3" t="s">
        <v>117</v>
      </c>
      <c r="M2031" t="s">
        <v>223</v>
      </c>
      <c r="N2031">
        <v>846019.68</v>
      </c>
      <c r="O2031">
        <v>0</v>
      </c>
      <c r="P2031">
        <v>70501.64</v>
      </c>
      <c r="Q2031">
        <v>0</v>
      </c>
      <c r="R2031">
        <v>70501.64</v>
      </c>
      <c r="S2031">
        <v>0</v>
      </c>
      <c r="T2031">
        <v>70501.64</v>
      </c>
      <c r="U2031">
        <v>0</v>
      </c>
      <c r="V2031">
        <v>70501.64</v>
      </c>
      <c r="W2031">
        <v>0</v>
      </c>
      <c r="X2031">
        <v>70501.64</v>
      </c>
      <c r="Y2031">
        <v>0</v>
      </c>
      <c r="Z2031">
        <v>70501.64</v>
      </c>
      <c r="AA2031">
        <v>0</v>
      </c>
      <c r="AB2031">
        <v>70501.64</v>
      </c>
      <c r="AC2031">
        <v>0</v>
      </c>
      <c r="AD2031">
        <v>70501.64</v>
      </c>
      <c r="AE2031">
        <v>0</v>
      </c>
      <c r="AF2031">
        <v>70501.64</v>
      </c>
      <c r="AG2031">
        <v>0</v>
      </c>
      <c r="AH2031">
        <v>70501.64</v>
      </c>
      <c r="AI2031">
        <v>0</v>
      </c>
      <c r="AJ2031">
        <v>70501.64</v>
      </c>
      <c r="AK2031">
        <v>0</v>
      </c>
      <c r="AL2031">
        <v>70501.64</v>
      </c>
      <c r="AM2031">
        <v>0</v>
      </c>
    </row>
    <row r="2032" spans="1:39" x14ac:dyDescent="0.3">
      <c r="A2032" t="s">
        <v>251</v>
      </c>
      <c r="B2032" t="s">
        <v>233</v>
      </c>
      <c r="C2032">
        <v>5</v>
      </c>
      <c r="D2032" t="s">
        <v>339</v>
      </c>
      <c r="E2032" t="s">
        <v>340</v>
      </c>
      <c r="F2032" t="s">
        <v>259</v>
      </c>
      <c r="G2032" s="17">
        <v>211210080470100</v>
      </c>
      <c r="H2032" t="s">
        <v>230</v>
      </c>
      <c r="I2032" t="s">
        <v>231</v>
      </c>
      <c r="J2032">
        <v>1</v>
      </c>
      <c r="K2032" s="1" t="s">
        <v>118</v>
      </c>
      <c r="L2032" s="4" t="s">
        <v>119</v>
      </c>
      <c r="M2032" t="s">
        <v>223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3">
      <c r="A2033" t="s">
        <v>251</v>
      </c>
      <c r="B2033" t="s">
        <v>233</v>
      </c>
      <c r="C2033">
        <v>5</v>
      </c>
      <c r="D2033" t="s">
        <v>339</v>
      </c>
      <c r="E2033" t="s">
        <v>340</v>
      </c>
      <c r="F2033" t="s">
        <v>260</v>
      </c>
      <c r="G2033" s="17">
        <v>211210080470100</v>
      </c>
      <c r="H2033" t="s">
        <v>230</v>
      </c>
      <c r="I2033" t="s">
        <v>231</v>
      </c>
      <c r="J2033">
        <v>1</v>
      </c>
      <c r="K2033" s="6" t="s">
        <v>120</v>
      </c>
      <c r="L2033" s="5" t="s">
        <v>121</v>
      </c>
      <c r="M2033" t="s">
        <v>223</v>
      </c>
      <c r="N2033">
        <v>8028.48</v>
      </c>
      <c r="O2033">
        <v>0</v>
      </c>
      <c r="P2033">
        <v>669.04</v>
      </c>
      <c r="Q2033">
        <v>0</v>
      </c>
      <c r="R2033">
        <v>669.04</v>
      </c>
      <c r="S2033">
        <v>0</v>
      </c>
      <c r="T2033">
        <v>669.04</v>
      </c>
      <c r="U2033">
        <v>0</v>
      </c>
      <c r="V2033">
        <v>669.04</v>
      </c>
      <c r="W2033">
        <v>0</v>
      </c>
      <c r="X2033">
        <v>669.04</v>
      </c>
      <c r="Y2033">
        <v>0</v>
      </c>
      <c r="Z2033">
        <v>669.04</v>
      </c>
      <c r="AA2033">
        <v>0</v>
      </c>
      <c r="AB2033">
        <v>669.04</v>
      </c>
      <c r="AC2033">
        <v>0</v>
      </c>
      <c r="AD2033">
        <v>669.04</v>
      </c>
      <c r="AE2033">
        <v>0</v>
      </c>
      <c r="AF2033">
        <v>669.04</v>
      </c>
      <c r="AG2033">
        <v>0</v>
      </c>
      <c r="AH2033">
        <v>669.04</v>
      </c>
      <c r="AI2033">
        <v>0</v>
      </c>
      <c r="AJ2033">
        <v>669.04</v>
      </c>
      <c r="AK2033">
        <v>0</v>
      </c>
      <c r="AL2033">
        <v>669.04</v>
      </c>
      <c r="AM2033">
        <v>0</v>
      </c>
    </row>
    <row r="2034" spans="1:39" x14ac:dyDescent="0.3">
      <c r="A2034" t="s">
        <v>251</v>
      </c>
      <c r="B2034" t="s">
        <v>233</v>
      </c>
      <c r="C2034">
        <v>5</v>
      </c>
      <c r="D2034" t="s">
        <v>339</v>
      </c>
      <c r="E2034" t="s">
        <v>340</v>
      </c>
      <c r="F2034" t="s">
        <v>261</v>
      </c>
      <c r="G2034" s="17">
        <v>211210080470100</v>
      </c>
      <c r="H2034" t="s">
        <v>230</v>
      </c>
      <c r="I2034" t="s">
        <v>231</v>
      </c>
      <c r="J2034">
        <v>1</v>
      </c>
      <c r="K2034" s="8" t="s">
        <v>122</v>
      </c>
      <c r="L2034" s="9" t="s">
        <v>123</v>
      </c>
      <c r="M2034" t="s">
        <v>223</v>
      </c>
      <c r="N2034">
        <v>1500</v>
      </c>
      <c r="O2034">
        <v>0</v>
      </c>
      <c r="P2034">
        <v>125</v>
      </c>
      <c r="Q2034">
        <v>0</v>
      </c>
      <c r="R2034">
        <v>125</v>
      </c>
      <c r="S2034">
        <v>0</v>
      </c>
      <c r="T2034">
        <v>125</v>
      </c>
      <c r="U2034">
        <v>0</v>
      </c>
      <c r="V2034">
        <v>125</v>
      </c>
      <c r="W2034">
        <v>0</v>
      </c>
      <c r="X2034">
        <v>125</v>
      </c>
      <c r="Y2034">
        <v>0</v>
      </c>
      <c r="Z2034">
        <v>125</v>
      </c>
      <c r="AA2034">
        <v>0</v>
      </c>
      <c r="AB2034">
        <v>125</v>
      </c>
      <c r="AC2034">
        <v>0</v>
      </c>
      <c r="AD2034">
        <v>125</v>
      </c>
      <c r="AE2034">
        <v>0</v>
      </c>
      <c r="AF2034">
        <v>125</v>
      </c>
      <c r="AG2034">
        <v>0</v>
      </c>
      <c r="AH2034">
        <v>125</v>
      </c>
      <c r="AI2034">
        <v>0</v>
      </c>
      <c r="AJ2034">
        <v>125</v>
      </c>
      <c r="AK2034">
        <v>0</v>
      </c>
      <c r="AL2034">
        <v>125</v>
      </c>
      <c r="AM2034">
        <v>0</v>
      </c>
    </row>
    <row r="2035" spans="1:39" x14ac:dyDescent="0.3">
      <c r="A2035" t="s">
        <v>251</v>
      </c>
      <c r="B2035" t="s">
        <v>233</v>
      </c>
      <c r="C2035">
        <v>5</v>
      </c>
      <c r="D2035" t="s">
        <v>339</v>
      </c>
      <c r="E2035" t="s">
        <v>340</v>
      </c>
      <c r="F2035" t="s">
        <v>262</v>
      </c>
      <c r="G2035" s="17">
        <v>211210080470100</v>
      </c>
      <c r="H2035" t="s">
        <v>230</v>
      </c>
      <c r="I2035" t="s">
        <v>231</v>
      </c>
      <c r="J2035">
        <v>1</v>
      </c>
      <c r="K2035" s="8" t="s">
        <v>124</v>
      </c>
      <c r="L2035" s="9" t="s">
        <v>125</v>
      </c>
      <c r="M2035" t="s">
        <v>223</v>
      </c>
      <c r="N2035">
        <v>149012.15999999997</v>
      </c>
      <c r="O2035">
        <v>0</v>
      </c>
      <c r="P2035">
        <v>12417.68</v>
      </c>
      <c r="Q2035">
        <v>0</v>
      </c>
      <c r="R2035">
        <v>12417.68</v>
      </c>
      <c r="S2035">
        <v>0</v>
      </c>
      <c r="T2035">
        <v>12417.68</v>
      </c>
      <c r="U2035">
        <v>0</v>
      </c>
      <c r="V2035">
        <v>12417.68</v>
      </c>
      <c r="W2035">
        <v>0</v>
      </c>
      <c r="X2035">
        <v>12417.68</v>
      </c>
      <c r="Y2035">
        <v>0</v>
      </c>
      <c r="Z2035">
        <v>12417.68</v>
      </c>
      <c r="AA2035">
        <v>0</v>
      </c>
      <c r="AB2035">
        <v>12417.68</v>
      </c>
      <c r="AC2035">
        <v>0</v>
      </c>
      <c r="AD2035">
        <v>12417.68</v>
      </c>
      <c r="AE2035">
        <v>0</v>
      </c>
      <c r="AF2035">
        <v>12417.68</v>
      </c>
      <c r="AG2035">
        <v>0</v>
      </c>
      <c r="AH2035">
        <v>12417.68</v>
      </c>
      <c r="AI2035">
        <v>0</v>
      </c>
      <c r="AJ2035">
        <v>12417.68</v>
      </c>
      <c r="AK2035">
        <v>0</v>
      </c>
      <c r="AL2035">
        <v>12417.68</v>
      </c>
      <c r="AM2035">
        <v>0</v>
      </c>
    </row>
    <row r="2036" spans="1:39" x14ac:dyDescent="0.3">
      <c r="A2036" t="s">
        <v>251</v>
      </c>
      <c r="B2036" t="s">
        <v>233</v>
      </c>
      <c r="C2036">
        <v>5</v>
      </c>
      <c r="D2036" t="s">
        <v>339</v>
      </c>
      <c r="E2036" t="s">
        <v>340</v>
      </c>
      <c r="F2036" t="s">
        <v>263</v>
      </c>
      <c r="G2036" s="17">
        <v>211210080470100</v>
      </c>
      <c r="H2036" t="s">
        <v>230</v>
      </c>
      <c r="I2036" t="s">
        <v>231</v>
      </c>
      <c r="J2036">
        <v>1</v>
      </c>
      <c r="K2036" s="8" t="s">
        <v>126</v>
      </c>
      <c r="L2036" s="9" t="s">
        <v>127</v>
      </c>
      <c r="M2036" t="s">
        <v>223</v>
      </c>
      <c r="N2036">
        <v>60152.06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30076.03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30076.03</v>
      </c>
      <c r="AM2036">
        <v>0</v>
      </c>
    </row>
    <row r="2037" spans="1:39" x14ac:dyDescent="0.3">
      <c r="A2037" t="s">
        <v>251</v>
      </c>
      <c r="B2037" t="s">
        <v>233</v>
      </c>
      <c r="C2037">
        <v>5</v>
      </c>
      <c r="D2037" t="s">
        <v>339</v>
      </c>
      <c r="E2037" t="s">
        <v>340</v>
      </c>
      <c r="F2037" t="s">
        <v>264</v>
      </c>
      <c r="G2037" s="17">
        <v>211210080470100</v>
      </c>
      <c r="H2037" t="s">
        <v>230</v>
      </c>
      <c r="I2037" t="s">
        <v>231</v>
      </c>
      <c r="J2037">
        <v>1</v>
      </c>
      <c r="K2037" s="8" t="s">
        <v>128</v>
      </c>
      <c r="L2037" s="9" t="s">
        <v>129</v>
      </c>
      <c r="M2037" t="s">
        <v>223</v>
      </c>
      <c r="N2037">
        <v>10560</v>
      </c>
      <c r="O2037">
        <v>0</v>
      </c>
      <c r="P2037">
        <v>10560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3">
      <c r="A2038" t="s">
        <v>251</v>
      </c>
      <c r="B2038" t="s">
        <v>233</v>
      </c>
      <c r="C2038">
        <v>5</v>
      </c>
      <c r="D2038" t="s">
        <v>339</v>
      </c>
      <c r="E2038" t="s">
        <v>340</v>
      </c>
      <c r="F2038" t="s">
        <v>265</v>
      </c>
      <c r="G2038" s="17">
        <v>211210080470100</v>
      </c>
      <c r="H2038" t="s">
        <v>230</v>
      </c>
      <c r="I2038" t="s">
        <v>231</v>
      </c>
      <c r="J2038">
        <v>1</v>
      </c>
      <c r="K2038" s="8" t="s">
        <v>130</v>
      </c>
      <c r="L2038" s="9" t="s">
        <v>131</v>
      </c>
      <c r="M2038" t="s">
        <v>223</v>
      </c>
      <c r="N2038">
        <v>580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580</v>
      </c>
      <c r="AM2038">
        <v>0</v>
      </c>
    </row>
    <row r="2039" spans="1:39" x14ac:dyDescent="0.3">
      <c r="A2039" t="s">
        <v>251</v>
      </c>
      <c r="B2039" t="s">
        <v>233</v>
      </c>
      <c r="C2039">
        <v>5</v>
      </c>
      <c r="D2039" t="s">
        <v>339</v>
      </c>
      <c r="E2039" t="s">
        <v>340</v>
      </c>
      <c r="F2039" t="s">
        <v>266</v>
      </c>
      <c r="G2039" s="17">
        <v>211210080470100</v>
      </c>
      <c r="H2039" t="s">
        <v>230</v>
      </c>
      <c r="I2039" t="s">
        <v>231</v>
      </c>
      <c r="J2039">
        <v>1</v>
      </c>
      <c r="K2039" s="8" t="s">
        <v>132</v>
      </c>
      <c r="L2039" s="9" t="s">
        <v>133</v>
      </c>
      <c r="M2039" t="s">
        <v>223</v>
      </c>
      <c r="N2039">
        <v>6000</v>
      </c>
      <c r="O2039">
        <v>0</v>
      </c>
      <c r="P2039">
        <v>500</v>
      </c>
      <c r="Q2039">
        <v>0</v>
      </c>
      <c r="R2039">
        <v>500</v>
      </c>
      <c r="S2039">
        <v>0</v>
      </c>
      <c r="T2039">
        <v>500</v>
      </c>
      <c r="U2039">
        <v>0</v>
      </c>
      <c r="V2039">
        <v>500</v>
      </c>
      <c r="W2039">
        <v>0</v>
      </c>
      <c r="X2039">
        <v>500</v>
      </c>
      <c r="Y2039">
        <v>0</v>
      </c>
      <c r="Z2039">
        <v>500</v>
      </c>
      <c r="AA2039">
        <v>0</v>
      </c>
      <c r="AB2039">
        <v>500</v>
      </c>
      <c r="AC2039">
        <v>0</v>
      </c>
      <c r="AD2039">
        <v>500</v>
      </c>
      <c r="AE2039">
        <v>0</v>
      </c>
      <c r="AF2039">
        <v>500</v>
      </c>
      <c r="AG2039">
        <v>0</v>
      </c>
      <c r="AH2039">
        <v>500</v>
      </c>
      <c r="AI2039">
        <v>0</v>
      </c>
      <c r="AJ2039">
        <v>500</v>
      </c>
      <c r="AK2039">
        <v>0</v>
      </c>
      <c r="AL2039">
        <v>500</v>
      </c>
      <c r="AM2039">
        <v>0</v>
      </c>
    </row>
    <row r="2040" spans="1:39" x14ac:dyDescent="0.3">
      <c r="A2040" t="s">
        <v>251</v>
      </c>
      <c r="B2040" t="s">
        <v>233</v>
      </c>
      <c r="C2040">
        <v>5</v>
      </c>
      <c r="D2040" t="s">
        <v>339</v>
      </c>
      <c r="E2040" t="s">
        <v>340</v>
      </c>
      <c r="F2040" t="s">
        <v>267</v>
      </c>
      <c r="G2040" s="17">
        <v>211210080470100</v>
      </c>
      <c r="H2040" t="s">
        <v>230</v>
      </c>
      <c r="I2040" t="s">
        <v>231</v>
      </c>
      <c r="J2040">
        <v>1</v>
      </c>
      <c r="K2040" s="8" t="s">
        <v>134</v>
      </c>
      <c r="L2040" s="9" t="s">
        <v>135</v>
      </c>
      <c r="M2040" t="s">
        <v>223</v>
      </c>
      <c r="N2040">
        <v>67336.23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67336.23</v>
      </c>
      <c r="AM2040">
        <v>0</v>
      </c>
    </row>
    <row r="2041" spans="1:39" x14ac:dyDescent="0.3">
      <c r="A2041" t="s">
        <v>251</v>
      </c>
      <c r="B2041" t="s">
        <v>233</v>
      </c>
      <c r="C2041">
        <v>5</v>
      </c>
      <c r="D2041" t="s">
        <v>339</v>
      </c>
      <c r="E2041" t="s">
        <v>340</v>
      </c>
      <c r="F2041" t="s">
        <v>268</v>
      </c>
      <c r="G2041" s="17">
        <v>211210080470100</v>
      </c>
      <c r="H2041" t="s">
        <v>230</v>
      </c>
      <c r="I2041" t="s">
        <v>231</v>
      </c>
      <c r="J2041">
        <v>1</v>
      </c>
      <c r="K2041" s="8" t="s">
        <v>136</v>
      </c>
      <c r="L2041" s="9" t="s">
        <v>137</v>
      </c>
      <c r="M2041" t="s">
        <v>223</v>
      </c>
      <c r="N2041">
        <v>16767.96</v>
      </c>
      <c r="O2041">
        <v>0</v>
      </c>
      <c r="P2041">
        <v>1397.33</v>
      </c>
      <c r="Q2041">
        <v>0</v>
      </c>
      <c r="R2041">
        <v>1397.33</v>
      </c>
      <c r="S2041">
        <v>0</v>
      </c>
      <c r="T2041">
        <v>1397.33</v>
      </c>
      <c r="U2041">
        <v>0</v>
      </c>
      <c r="V2041">
        <v>1397.33</v>
      </c>
      <c r="W2041">
        <v>0</v>
      </c>
      <c r="X2041">
        <v>1397.33</v>
      </c>
      <c r="Y2041">
        <v>0</v>
      </c>
      <c r="Z2041">
        <v>1397.33</v>
      </c>
      <c r="AA2041">
        <v>0</v>
      </c>
      <c r="AB2041">
        <v>1397.33</v>
      </c>
      <c r="AC2041">
        <v>0</v>
      </c>
      <c r="AD2041">
        <v>1397.33</v>
      </c>
      <c r="AE2041">
        <v>0</v>
      </c>
      <c r="AF2041">
        <v>1397.33</v>
      </c>
      <c r="AG2041">
        <v>0</v>
      </c>
      <c r="AH2041">
        <v>1397.33</v>
      </c>
      <c r="AI2041">
        <v>0</v>
      </c>
      <c r="AJ2041">
        <v>1397.33</v>
      </c>
      <c r="AK2041">
        <v>0</v>
      </c>
      <c r="AL2041">
        <v>1397.33</v>
      </c>
      <c r="AM2041">
        <v>0</v>
      </c>
    </row>
    <row r="2042" spans="1:39" x14ac:dyDescent="0.3">
      <c r="A2042" t="s">
        <v>251</v>
      </c>
      <c r="B2042" t="s">
        <v>233</v>
      </c>
      <c r="C2042">
        <v>5</v>
      </c>
      <c r="D2042" t="s">
        <v>339</v>
      </c>
      <c r="E2042" t="s">
        <v>340</v>
      </c>
      <c r="F2042" t="s">
        <v>269</v>
      </c>
      <c r="G2042" s="17">
        <v>211210080470100</v>
      </c>
      <c r="H2042" t="s">
        <v>230</v>
      </c>
      <c r="I2042" t="s">
        <v>231</v>
      </c>
      <c r="J2042">
        <v>1</v>
      </c>
      <c r="K2042" s="8" t="s">
        <v>138</v>
      </c>
      <c r="L2042" s="9" t="s">
        <v>139</v>
      </c>
      <c r="M2042" t="s">
        <v>223</v>
      </c>
      <c r="N2042">
        <v>9619.4599999999991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9619.4599999999991</v>
      </c>
      <c r="AM2042">
        <v>0</v>
      </c>
    </row>
    <row r="2043" spans="1:39" x14ac:dyDescent="0.3">
      <c r="A2043" t="s">
        <v>251</v>
      </c>
      <c r="B2043" t="s">
        <v>233</v>
      </c>
      <c r="C2043">
        <v>5</v>
      </c>
      <c r="D2043" t="s">
        <v>339</v>
      </c>
      <c r="E2043" t="s">
        <v>340</v>
      </c>
      <c r="F2043" t="s">
        <v>270</v>
      </c>
      <c r="G2043" s="17">
        <v>211210080470100</v>
      </c>
      <c r="H2043" t="s">
        <v>230</v>
      </c>
      <c r="I2043" t="s">
        <v>231</v>
      </c>
      <c r="J2043">
        <v>1</v>
      </c>
      <c r="K2043" s="8" t="s">
        <v>140</v>
      </c>
      <c r="L2043" s="10" t="s">
        <v>141</v>
      </c>
      <c r="M2043" t="s">
        <v>223</v>
      </c>
      <c r="N2043">
        <v>6564.96</v>
      </c>
      <c r="O2043">
        <v>0</v>
      </c>
      <c r="P2043">
        <v>547.08000000000004</v>
      </c>
      <c r="Q2043">
        <v>0</v>
      </c>
      <c r="R2043">
        <v>547.08000000000004</v>
      </c>
      <c r="S2043">
        <v>0</v>
      </c>
      <c r="T2043">
        <v>547.08000000000004</v>
      </c>
      <c r="U2043">
        <v>0</v>
      </c>
      <c r="V2043">
        <v>547.08000000000004</v>
      </c>
      <c r="W2043">
        <v>0</v>
      </c>
      <c r="X2043">
        <v>547.08000000000004</v>
      </c>
      <c r="Y2043">
        <v>0</v>
      </c>
      <c r="Z2043">
        <v>547.08000000000004</v>
      </c>
      <c r="AA2043">
        <v>0</v>
      </c>
      <c r="AB2043">
        <v>547.08000000000004</v>
      </c>
      <c r="AC2043">
        <v>0</v>
      </c>
      <c r="AD2043">
        <v>547.08000000000004</v>
      </c>
      <c r="AE2043">
        <v>0</v>
      </c>
      <c r="AF2043">
        <v>547.08000000000004</v>
      </c>
      <c r="AG2043">
        <v>0</v>
      </c>
      <c r="AH2043">
        <v>547.08000000000004</v>
      </c>
      <c r="AI2043">
        <v>0</v>
      </c>
      <c r="AJ2043">
        <v>547.08000000000004</v>
      </c>
      <c r="AK2043">
        <v>0</v>
      </c>
      <c r="AL2043">
        <v>547.08000000000004</v>
      </c>
      <c r="AM2043">
        <v>0</v>
      </c>
    </row>
    <row r="2044" spans="1:39" x14ac:dyDescent="0.3">
      <c r="A2044" t="s">
        <v>251</v>
      </c>
      <c r="B2044" t="s">
        <v>233</v>
      </c>
      <c r="C2044">
        <v>5</v>
      </c>
      <c r="D2044" t="s">
        <v>339</v>
      </c>
      <c r="E2044" t="s">
        <v>340</v>
      </c>
      <c r="F2044" t="s">
        <v>271</v>
      </c>
      <c r="G2044" s="17">
        <v>211210080470100</v>
      </c>
      <c r="H2044" t="s">
        <v>230</v>
      </c>
      <c r="I2044" t="s">
        <v>231</v>
      </c>
      <c r="J2044">
        <v>1</v>
      </c>
      <c r="K2044" s="8" t="s">
        <v>142</v>
      </c>
      <c r="L2044" s="10" t="s">
        <v>143</v>
      </c>
      <c r="M2044" t="s">
        <v>223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 x14ac:dyDescent="0.3">
      <c r="A2045" t="s">
        <v>251</v>
      </c>
      <c r="B2045" t="s">
        <v>233</v>
      </c>
      <c r="C2045">
        <v>5</v>
      </c>
      <c r="D2045" t="s">
        <v>339</v>
      </c>
      <c r="E2045" t="s">
        <v>340</v>
      </c>
      <c r="F2045" t="s">
        <v>272</v>
      </c>
      <c r="G2045" s="17">
        <v>211210080470100</v>
      </c>
      <c r="H2045" t="s">
        <v>230</v>
      </c>
      <c r="I2045" t="s">
        <v>231</v>
      </c>
      <c r="J2045">
        <v>1</v>
      </c>
      <c r="K2045" s="8" t="s">
        <v>144</v>
      </c>
      <c r="L2045" s="10" t="s">
        <v>145</v>
      </c>
      <c r="M2045" t="s">
        <v>223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ht="28.8" x14ac:dyDescent="0.3">
      <c r="A2046" t="s">
        <v>251</v>
      </c>
      <c r="B2046" t="s">
        <v>233</v>
      </c>
      <c r="C2046">
        <v>5</v>
      </c>
      <c r="D2046" t="s">
        <v>339</v>
      </c>
      <c r="E2046" t="s">
        <v>340</v>
      </c>
      <c r="F2046" t="s">
        <v>273</v>
      </c>
      <c r="G2046" s="17">
        <v>211210080470100</v>
      </c>
      <c r="H2046" t="s">
        <v>230</v>
      </c>
      <c r="I2046" t="s">
        <v>231</v>
      </c>
      <c r="J2046">
        <v>1</v>
      </c>
      <c r="K2046" s="8" t="s">
        <v>146</v>
      </c>
      <c r="L2046" s="9" t="s">
        <v>147</v>
      </c>
      <c r="M2046" t="s">
        <v>223</v>
      </c>
      <c r="N2046">
        <v>80850.28</v>
      </c>
      <c r="O2046">
        <v>0</v>
      </c>
      <c r="P2046">
        <v>7063.42</v>
      </c>
      <c r="Q2046">
        <v>0</v>
      </c>
      <c r="R2046">
        <v>6497.35</v>
      </c>
      <c r="S2046">
        <v>0</v>
      </c>
      <c r="T2046">
        <v>6982.86</v>
      </c>
      <c r="U2046">
        <v>0</v>
      </c>
      <c r="V2046">
        <v>6450.5199999999995</v>
      </c>
      <c r="W2046">
        <v>0</v>
      </c>
      <c r="X2046">
        <v>6557.94</v>
      </c>
      <c r="Y2046">
        <v>0</v>
      </c>
      <c r="Z2046">
        <v>6264.33</v>
      </c>
      <c r="AA2046">
        <v>0</v>
      </c>
      <c r="AB2046">
        <v>6513.3099999999995</v>
      </c>
      <c r="AC2046">
        <v>0</v>
      </c>
      <c r="AD2046">
        <v>6904.11</v>
      </c>
      <c r="AE2046">
        <v>0</v>
      </c>
      <c r="AF2046">
        <v>6904.11</v>
      </c>
      <c r="AG2046">
        <v>0</v>
      </c>
      <c r="AH2046">
        <v>6904.11</v>
      </c>
      <c r="AI2046">
        <v>0</v>
      </c>
      <c r="AJ2046">
        <v>6904.11</v>
      </c>
      <c r="AK2046">
        <v>0</v>
      </c>
      <c r="AL2046">
        <v>6904.11</v>
      </c>
      <c r="AM2046">
        <v>0</v>
      </c>
    </row>
    <row r="2047" spans="1:39" x14ac:dyDescent="0.3">
      <c r="A2047" t="s">
        <v>251</v>
      </c>
      <c r="B2047" t="s">
        <v>233</v>
      </c>
      <c r="C2047">
        <v>5</v>
      </c>
      <c r="D2047" t="s">
        <v>339</v>
      </c>
      <c r="E2047" t="s">
        <v>340</v>
      </c>
      <c r="F2047" t="s">
        <v>274</v>
      </c>
      <c r="G2047" s="17">
        <v>211210080470100</v>
      </c>
      <c r="H2047" t="s">
        <v>230</v>
      </c>
      <c r="I2047" t="s">
        <v>231</v>
      </c>
      <c r="J2047">
        <v>1</v>
      </c>
      <c r="K2047" s="8" t="s">
        <v>148</v>
      </c>
      <c r="L2047" s="9" t="s">
        <v>149</v>
      </c>
      <c r="M2047" t="s">
        <v>223</v>
      </c>
      <c r="N2047">
        <v>13483.66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13483.66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 x14ac:dyDescent="0.3">
      <c r="A2048" t="s">
        <v>251</v>
      </c>
      <c r="B2048" t="s">
        <v>233</v>
      </c>
      <c r="C2048">
        <v>5</v>
      </c>
      <c r="D2048" t="s">
        <v>339</v>
      </c>
      <c r="E2048" t="s">
        <v>340</v>
      </c>
      <c r="F2048" t="s">
        <v>275</v>
      </c>
      <c r="G2048" s="17">
        <v>211210080470100</v>
      </c>
      <c r="H2048" t="s">
        <v>230</v>
      </c>
      <c r="I2048" t="s">
        <v>231</v>
      </c>
      <c r="J2048">
        <v>1</v>
      </c>
      <c r="K2048" s="8" t="s">
        <v>150</v>
      </c>
      <c r="L2048" s="9" t="s">
        <v>151</v>
      </c>
      <c r="M2048" t="s">
        <v>223</v>
      </c>
      <c r="N2048">
        <v>142152</v>
      </c>
      <c r="O2048">
        <v>0</v>
      </c>
      <c r="P2048">
        <v>11846</v>
      </c>
      <c r="Q2048">
        <v>0</v>
      </c>
      <c r="R2048">
        <v>11846</v>
      </c>
      <c r="S2048">
        <v>0</v>
      </c>
      <c r="T2048">
        <v>11846</v>
      </c>
      <c r="U2048">
        <v>0</v>
      </c>
      <c r="V2048">
        <v>11846</v>
      </c>
      <c r="W2048">
        <v>0</v>
      </c>
      <c r="X2048">
        <v>11846</v>
      </c>
      <c r="Y2048">
        <v>0</v>
      </c>
      <c r="Z2048">
        <v>11846</v>
      </c>
      <c r="AA2048">
        <v>0</v>
      </c>
      <c r="AB2048">
        <v>11846</v>
      </c>
      <c r="AC2048">
        <v>0</v>
      </c>
      <c r="AD2048">
        <v>11846</v>
      </c>
      <c r="AE2048">
        <v>0</v>
      </c>
      <c r="AF2048">
        <v>11846</v>
      </c>
      <c r="AG2048">
        <v>0</v>
      </c>
      <c r="AH2048">
        <v>11846</v>
      </c>
      <c r="AI2048">
        <v>0</v>
      </c>
      <c r="AJ2048">
        <v>11846</v>
      </c>
      <c r="AK2048">
        <v>0</v>
      </c>
      <c r="AL2048">
        <v>11846</v>
      </c>
      <c r="AM2048">
        <v>0</v>
      </c>
    </row>
    <row r="2049" spans="1:39" x14ac:dyDescent="0.3">
      <c r="A2049" t="s">
        <v>251</v>
      </c>
      <c r="B2049" t="s">
        <v>233</v>
      </c>
      <c r="C2049">
        <v>5</v>
      </c>
      <c r="D2049" t="s">
        <v>339</v>
      </c>
      <c r="E2049" t="s">
        <v>340</v>
      </c>
      <c r="F2049" t="s">
        <v>276</v>
      </c>
      <c r="G2049" s="17">
        <v>211210080470100</v>
      </c>
      <c r="H2049" t="s">
        <v>230</v>
      </c>
      <c r="I2049" t="s">
        <v>231</v>
      </c>
      <c r="J2049">
        <v>1</v>
      </c>
      <c r="K2049" s="8" t="s">
        <v>152</v>
      </c>
      <c r="L2049" s="9" t="s">
        <v>153</v>
      </c>
      <c r="M2049" t="s">
        <v>223</v>
      </c>
      <c r="N2049">
        <v>13852.08</v>
      </c>
      <c r="O2049">
        <v>0</v>
      </c>
      <c r="P2049">
        <v>1154.3399999999999</v>
      </c>
      <c r="Q2049">
        <v>0</v>
      </c>
      <c r="R2049">
        <v>1154.3399999999999</v>
      </c>
      <c r="S2049">
        <v>0</v>
      </c>
      <c r="T2049">
        <v>1154.3399999999999</v>
      </c>
      <c r="U2049">
        <v>0</v>
      </c>
      <c r="V2049">
        <v>1154.3399999999999</v>
      </c>
      <c r="W2049">
        <v>0</v>
      </c>
      <c r="X2049">
        <v>1154.3399999999999</v>
      </c>
      <c r="Y2049">
        <v>0</v>
      </c>
      <c r="Z2049">
        <v>1154.3399999999999</v>
      </c>
      <c r="AA2049">
        <v>0</v>
      </c>
      <c r="AB2049">
        <v>1154.3399999999999</v>
      </c>
      <c r="AC2049">
        <v>0</v>
      </c>
      <c r="AD2049">
        <v>1154.3399999999999</v>
      </c>
      <c r="AE2049">
        <v>0</v>
      </c>
      <c r="AF2049">
        <v>1154.3399999999999</v>
      </c>
      <c r="AG2049">
        <v>0</v>
      </c>
      <c r="AH2049">
        <v>1154.3399999999999</v>
      </c>
      <c r="AI2049">
        <v>0</v>
      </c>
      <c r="AJ2049">
        <v>1154.3399999999999</v>
      </c>
      <c r="AK2049">
        <v>0</v>
      </c>
      <c r="AL2049">
        <v>1154.3399999999999</v>
      </c>
      <c r="AM2049">
        <v>0</v>
      </c>
    </row>
    <row r="2050" spans="1:39" x14ac:dyDescent="0.3">
      <c r="A2050" t="s">
        <v>251</v>
      </c>
      <c r="B2050" t="s">
        <v>233</v>
      </c>
      <c r="C2050">
        <v>5</v>
      </c>
      <c r="D2050" t="s">
        <v>339</v>
      </c>
      <c r="E2050" t="s">
        <v>340</v>
      </c>
      <c r="F2050" t="s">
        <v>277</v>
      </c>
      <c r="G2050" s="17">
        <v>211210080470100</v>
      </c>
      <c r="H2050" t="s">
        <v>230</v>
      </c>
      <c r="I2050" t="s">
        <v>231</v>
      </c>
      <c r="J2050">
        <v>1</v>
      </c>
      <c r="K2050" s="8" t="s">
        <v>154</v>
      </c>
      <c r="L2050" s="9" t="s">
        <v>155</v>
      </c>
      <c r="M2050" t="s">
        <v>223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 ht="28.8" x14ac:dyDescent="0.3">
      <c r="A2051" t="s">
        <v>251</v>
      </c>
      <c r="B2051" t="s">
        <v>233</v>
      </c>
      <c r="C2051">
        <v>5</v>
      </c>
      <c r="D2051" t="s">
        <v>339</v>
      </c>
      <c r="E2051" t="s">
        <v>340</v>
      </c>
      <c r="F2051" t="s">
        <v>278</v>
      </c>
      <c r="G2051" s="17">
        <v>211210080470100</v>
      </c>
      <c r="H2051" t="s">
        <v>230</v>
      </c>
      <c r="I2051" t="s">
        <v>231</v>
      </c>
      <c r="J2051">
        <v>1</v>
      </c>
      <c r="K2051" s="8" t="s">
        <v>156</v>
      </c>
      <c r="L2051" s="9" t="s">
        <v>157</v>
      </c>
      <c r="M2051" t="s">
        <v>223</v>
      </c>
      <c r="N2051">
        <v>74851.539999999994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74851.539999999994</v>
      </c>
      <c r="AM2051">
        <v>0</v>
      </c>
    </row>
    <row r="2052" spans="1:39" x14ac:dyDescent="0.3">
      <c r="A2052" t="s">
        <v>251</v>
      </c>
      <c r="B2052" t="s">
        <v>233</v>
      </c>
      <c r="C2052">
        <v>5</v>
      </c>
      <c r="D2052" t="s">
        <v>339</v>
      </c>
      <c r="E2052" t="s">
        <v>340</v>
      </c>
      <c r="F2052" t="s">
        <v>279</v>
      </c>
      <c r="G2052" s="17">
        <v>211210080470100</v>
      </c>
      <c r="H2052" t="s">
        <v>230</v>
      </c>
      <c r="I2052" t="s">
        <v>231</v>
      </c>
      <c r="J2052">
        <v>1</v>
      </c>
      <c r="K2052" s="8" t="s">
        <v>158</v>
      </c>
      <c r="L2052" s="9" t="s">
        <v>159</v>
      </c>
      <c r="M2052" t="s">
        <v>223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3">
      <c r="A2053" t="s">
        <v>251</v>
      </c>
      <c r="B2053" t="s">
        <v>233</v>
      </c>
      <c r="C2053">
        <v>5</v>
      </c>
      <c r="D2053" t="s">
        <v>339</v>
      </c>
      <c r="E2053" t="s">
        <v>340</v>
      </c>
      <c r="F2053">
        <v>15305</v>
      </c>
      <c r="G2053" s="17">
        <v>211210080470100</v>
      </c>
      <c r="H2053" t="s">
        <v>230</v>
      </c>
      <c r="I2053" t="s">
        <v>231</v>
      </c>
      <c r="J2053">
        <v>1</v>
      </c>
      <c r="K2053" s="8" t="s">
        <v>160</v>
      </c>
      <c r="L2053" s="11" t="s">
        <v>161</v>
      </c>
      <c r="M2053" t="s">
        <v>223</v>
      </c>
      <c r="N2053">
        <v>16658.419999999998</v>
      </c>
      <c r="O2053">
        <v>0</v>
      </c>
      <c r="P2053">
        <v>1388.22</v>
      </c>
      <c r="Q2053">
        <v>0</v>
      </c>
      <c r="R2053">
        <v>1388.22</v>
      </c>
      <c r="S2053">
        <v>0</v>
      </c>
      <c r="T2053">
        <v>1388.22</v>
      </c>
      <c r="U2053">
        <v>0</v>
      </c>
      <c r="V2053">
        <v>1388.22</v>
      </c>
      <c r="W2053">
        <v>0</v>
      </c>
      <c r="X2053">
        <v>1388.22</v>
      </c>
      <c r="Y2053">
        <v>0</v>
      </c>
      <c r="Z2053">
        <v>1388.22</v>
      </c>
      <c r="AA2053">
        <v>0</v>
      </c>
      <c r="AB2053">
        <v>1388.22</v>
      </c>
      <c r="AC2053">
        <v>0</v>
      </c>
      <c r="AD2053">
        <v>1388.22</v>
      </c>
      <c r="AE2053">
        <v>0</v>
      </c>
      <c r="AF2053">
        <v>1388.22</v>
      </c>
      <c r="AG2053">
        <v>0</v>
      </c>
      <c r="AH2053">
        <v>1388.22</v>
      </c>
      <c r="AI2053">
        <v>0</v>
      </c>
      <c r="AJ2053">
        <v>1388.22</v>
      </c>
      <c r="AK2053">
        <v>0</v>
      </c>
      <c r="AL2053">
        <v>1388</v>
      </c>
      <c r="AM2053">
        <v>0</v>
      </c>
    </row>
    <row r="2054" spans="1:39" x14ac:dyDescent="0.3">
      <c r="A2054" t="s">
        <v>251</v>
      </c>
      <c r="B2054" t="s">
        <v>233</v>
      </c>
      <c r="C2054">
        <v>5</v>
      </c>
      <c r="D2054" t="s">
        <v>339</v>
      </c>
      <c r="E2054" t="s">
        <v>340</v>
      </c>
      <c r="F2054" t="s">
        <v>280</v>
      </c>
      <c r="G2054" s="17">
        <v>211210080470100</v>
      </c>
      <c r="H2054" t="s">
        <v>230</v>
      </c>
      <c r="I2054" t="s">
        <v>231</v>
      </c>
      <c r="J2054">
        <v>1</v>
      </c>
      <c r="K2054" s="8" t="s">
        <v>162</v>
      </c>
      <c r="L2054" s="9" t="s">
        <v>163</v>
      </c>
      <c r="M2054" t="s">
        <v>223</v>
      </c>
      <c r="N2054">
        <v>10800</v>
      </c>
      <c r="O2054">
        <v>0</v>
      </c>
      <c r="P2054">
        <v>900</v>
      </c>
      <c r="Q2054">
        <v>0</v>
      </c>
      <c r="R2054">
        <v>900</v>
      </c>
      <c r="S2054">
        <v>0</v>
      </c>
      <c r="T2054">
        <v>900</v>
      </c>
      <c r="U2054">
        <v>0</v>
      </c>
      <c r="V2054">
        <v>900</v>
      </c>
      <c r="W2054">
        <v>0</v>
      </c>
      <c r="X2054">
        <v>900</v>
      </c>
      <c r="Y2054">
        <v>0</v>
      </c>
      <c r="Z2054">
        <v>900</v>
      </c>
      <c r="AA2054">
        <v>0</v>
      </c>
      <c r="AB2054">
        <v>900</v>
      </c>
      <c r="AC2054">
        <v>0</v>
      </c>
      <c r="AD2054">
        <v>900</v>
      </c>
      <c r="AE2054">
        <v>0</v>
      </c>
      <c r="AF2054">
        <v>900</v>
      </c>
      <c r="AG2054">
        <v>0</v>
      </c>
      <c r="AH2054">
        <v>900</v>
      </c>
      <c r="AI2054">
        <v>0</v>
      </c>
      <c r="AJ2054">
        <v>900</v>
      </c>
      <c r="AK2054">
        <v>0</v>
      </c>
      <c r="AL2054">
        <v>900</v>
      </c>
      <c r="AM2054">
        <v>0</v>
      </c>
    </row>
    <row r="2055" spans="1:39" ht="28.8" x14ac:dyDescent="0.3">
      <c r="A2055" t="s">
        <v>251</v>
      </c>
      <c r="B2055" t="s">
        <v>233</v>
      </c>
      <c r="C2055">
        <v>5</v>
      </c>
      <c r="D2055" t="s">
        <v>339</v>
      </c>
      <c r="E2055" t="s">
        <v>340</v>
      </c>
      <c r="F2055" t="s">
        <v>281</v>
      </c>
      <c r="G2055" s="17">
        <v>211210080470100</v>
      </c>
      <c r="H2055" t="s">
        <v>230</v>
      </c>
      <c r="I2055" t="s">
        <v>231</v>
      </c>
      <c r="J2055">
        <v>1</v>
      </c>
      <c r="K2055" s="8" t="s">
        <v>164</v>
      </c>
      <c r="L2055" s="9" t="s">
        <v>165</v>
      </c>
      <c r="M2055" t="s">
        <v>223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 x14ac:dyDescent="0.3">
      <c r="A2056" t="s">
        <v>251</v>
      </c>
      <c r="B2056" t="s">
        <v>233</v>
      </c>
      <c r="C2056">
        <v>5</v>
      </c>
      <c r="D2056" t="s">
        <v>339</v>
      </c>
      <c r="E2056" t="s">
        <v>340</v>
      </c>
      <c r="F2056" t="s">
        <v>282</v>
      </c>
      <c r="G2056" s="17">
        <v>211210080470100</v>
      </c>
      <c r="H2056" t="s">
        <v>230</v>
      </c>
      <c r="I2056" t="s">
        <v>231</v>
      </c>
      <c r="J2056">
        <v>1</v>
      </c>
      <c r="K2056" s="8" t="s">
        <v>166</v>
      </c>
      <c r="L2056" s="9" t="s">
        <v>167</v>
      </c>
      <c r="M2056" t="s">
        <v>223</v>
      </c>
      <c r="N2056">
        <v>82044</v>
      </c>
      <c r="O2056">
        <v>0</v>
      </c>
      <c r="P2056">
        <v>6837</v>
      </c>
      <c r="Q2056">
        <v>0</v>
      </c>
      <c r="R2056">
        <v>6837</v>
      </c>
      <c r="S2056">
        <v>0</v>
      </c>
      <c r="T2056">
        <v>6837</v>
      </c>
      <c r="U2056">
        <v>0</v>
      </c>
      <c r="V2056">
        <v>6837</v>
      </c>
      <c r="W2056">
        <v>0</v>
      </c>
      <c r="X2056">
        <v>6837</v>
      </c>
      <c r="Y2056">
        <v>0</v>
      </c>
      <c r="Z2056">
        <v>6837</v>
      </c>
      <c r="AA2056">
        <v>0</v>
      </c>
      <c r="AB2056">
        <v>6837</v>
      </c>
      <c r="AC2056">
        <v>0</v>
      </c>
      <c r="AD2056">
        <v>6837</v>
      </c>
      <c r="AE2056">
        <v>0</v>
      </c>
      <c r="AF2056">
        <v>6837</v>
      </c>
      <c r="AG2056">
        <v>0</v>
      </c>
      <c r="AH2056">
        <v>6837</v>
      </c>
      <c r="AI2056">
        <v>0</v>
      </c>
      <c r="AJ2056">
        <v>6837</v>
      </c>
      <c r="AK2056">
        <v>0</v>
      </c>
      <c r="AL2056">
        <v>6837</v>
      </c>
      <c r="AM2056">
        <v>0</v>
      </c>
    </row>
    <row r="2057" spans="1:39" x14ac:dyDescent="0.3">
      <c r="A2057" t="s">
        <v>251</v>
      </c>
      <c r="B2057" t="s">
        <v>233</v>
      </c>
      <c r="C2057">
        <v>5</v>
      </c>
      <c r="D2057" t="s">
        <v>339</v>
      </c>
      <c r="E2057" t="s">
        <v>340</v>
      </c>
      <c r="F2057" t="s">
        <v>283</v>
      </c>
      <c r="G2057" s="17">
        <v>211210080470100</v>
      </c>
      <c r="H2057" t="s">
        <v>230</v>
      </c>
      <c r="I2057" t="s">
        <v>231</v>
      </c>
      <c r="J2057">
        <v>1</v>
      </c>
      <c r="K2057" s="8" t="s">
        <v>168</v>
      </c>
      <c r="L2057" s="9" t="s">
        <v>169</v>
      </c>
      <c r="M2057" t="s">
        <v>223</v>
      </c>
      <c r="N2057">
        <v>7273.9199999999992</v>
      </c>
      <c r="O2057">
        <v>0</v>
      </c>
      <c r="P2057">
        <v>606.16</v>
      </c>
      <c r="Q2057">
        <v>0</v>
      </c>
      <c r="R2057">
        <v>606.16</v>
      </c>
      <c r="S2057">
        <v>0</v>
      </c>
      <c r="T2057">
        <v>606.16</v>
      </c>
      <c r="U2057">
        <v>0</v>
      </c>
      <c r="V2057">
        <v>606.16</v>
      </c>
      <c r="W2057">
        <v>0</v>
      </c>
      <c r="X2057">
        <v>606.16</v>
      </c>
      <c r="Y2057">
        <v>0</v>
      </c>
      <c r="Z2057">
        <v>606.16</v>
      </c>
      <c r="AA2057">
        <v>0</v>
      </c>
      <c r="AB2057">
        <v>606.16</v>
      </c>
      <c r="AC2057">
        <v>0</v>
      </c>
      <c r="AD2057">
        <v>606.16</v>
      </c>
      <c r="AE2057">
        <v>0</v>
      </c>
      <c r="AF2057">
        <v>606.16</v>
      </c>
      <c r="AG2057">
        <v>0</v>
      </c>
      <c r="AH2057">
        <v>606.16</v>
      </c>
      <c r="AI2057">
        <v>0</v>
      </c>
      <c r="AJ2057">
        <v>606.16</v>
      </c>
      <c r="AK2057">
        <v>0</v>
      </c>
      <c r="AL2057">
        <v>606.16</v>
      </c>
      <c r="AM2057">
        <v>0</v>
      </c>
    </row>
    <row r="2058" spans="1:39" x14ac:dyDescent="0.3">
      <c r="A2058" t="s">
        <v>251</v>
      </c>
      <c r="B2058" t="s">
        <v>233</v>
      </c>
      <c r="C2058">
        <v>5</v>
      </c>
      <c r="D2058" t="s">
        <v>339</v>
      </c>
      <c r="E2058" t="s">
        <v>340</v>
      </c>
      <c r="F2058" t="s">
        <v>284</v>
      </c>
      <c r="G2058" s="17">
        <v>211210080470100</v>
      </c>
      <c r="H2058" t="s">
        <v>230</v>
      </c>
      <c r="I2058" t="s">
        <v>231</v>
      </c>
      <c r="J2058">
        <v>1</v>
      </c>
      <c r="K2058" s="8" t="s">
        <v>170</v>
      </c>
      <c r="L2058" s="9" t="s">
        <v>171</v>
      </c>
      <c r="M2058" t="s">
        <v>223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 x14ac:dyDescent="0.3">
      <c r="A2059" t="s">
        <v>251</v>
      </c>
      <c r="B2059" t="s">
        <v>233</v>
      </c>
      <c r="C2059">
        <v>5</v>
      </c>
      <c r="D2059" t="s">
        <v>339</v>
      </c>
      <c r="E2059" t="s">
        <v>340</v>
      </c>
      <c r="F2059" t="s">
        <v>285</v>
      </c>
      <c r="G2059" s="17">
        <v>211210080470100</v>
      </c>
      <c r="H2059" t="s">
        <v>230</v>
      </c>
      <c r="I2059" t="s">
        <v>231</v>
      </c>
      <c r="J2059">
        <v>1</v>
      </c>
      <c r="K2059" s="8" t="s">
        <v>172</v>
      </c>
      <c r="L2059" s="9" t="s">
        <v>173</v>
      </c>
      <c r="M2059" t="s">
        <v>223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 ht="28.8" x14ac:dyDescent="0.3">
      <c r="A2060" t="s">
        <v>251</v>
      </c>
      <c r="B2060" t="s">
        <v>233</v>
      </c>
      <c r="C2060">
        <v>5</v>
      </c>
      <c r="D2060" t="s">
        <v>339</v>
      </c>
      <c r="E2060" t="s">
        <v>340</v>
      </c>
      <c r="F2060" t="s">
        <v>286</v>
      </c>
      <c r="G2060" s="17">
        <v>211210080470100</v>
      </c>
      <c r="H2060" t="s">
        <v>230</v>
      </c>
      <c r="I2060" t="s">
        <v>231</v>
      </c>
      <c r="J2060">
        <v>1</v>
      </c>
      <c r="K2060" s="8" t="s">
        <v>174</v>
      </c>
      <c r="L2060" s="9" t="s">
        <v>175</v>
      </c>
      <c r="M2060" t="s">
        <v>223</v>
      </c>
      <c r="N2060">
        <v>3000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3000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 ht="28.8" x14ac:dyDescent="0.3">
      <c r="A2061" t="s">
        <v>251</v>
      </c>
      <c r="B2061" t="s">
        <v>233</v>
      </c>
      <c r="C2061">
        <v>5</v>
      </c>
      <c r="D2061" t="s">
        <v>339</v>
      </c>
      <c r="E2061" t="s">
        <v>340</v>
      </c>
      <c r="F2061" t="s">
        <v>287</v>
      </c>
      <c r="G2061" s="17">
        <v>211210080470100</v>
      </c>
      <c r="H2061" t="s">
        <v>230</v>
      </c>
      <c r="I2061" t="s">
        <v>231</v>
      </c>
      <c r="J2061">
        <v>1</v>
      </c>
      <c r="K2061" s="8" t="s">
        <v>176</v>
      </c>
      <c r="L2061" s="9" t="s">
        <v>177</v>
      </c>
      <c r="M2061" t="s">
        <v>223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 x14ac:dyDescent="0.3">
      <c r="A2062" t="s">
        <v>251</v>
      </c>
      <c r="B2062" t="s">
        <v>233</v>
      </c>
      <c r="C2062">
        <v>5</v>
      </c>
      <c r="D2062" t="s">
        <v>339</v>
      </c>
      <c r="E2062" t="s">
        <v>340</v>
      </c>
      <c r="F2062" t="s">
        <v>288</v>
      </c>
      <c r="G2062" s="17">
        <v>211210080470100</v>
      </c>
      <c r="H2062" t="s">
        <v>230</v>
      </c>
      <c r="I2062" t="s">
        <v>231</v>
      </c>
      <c r="J2062">
        <v>1</v>
      </c>
      <c r="K2062" s="8" t="s">
        <v>178</v>
      </c>
      <c r="L2062" s="9" t="s">
        <v>179</v>
      </c>
      <c r="M2062" t="s">
        <v>223</v>
      </c>
      <c r="N2062">
        <v>3500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3500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3">
      <c r="A2063" t="s">
        <v>251</v>
      </c>
      <c r="B2063" t="s">
        <v>233</v>
      </c>
      <c r="C2063">
        <v>5</v>
      </c>
      <c r="D2063" t="s">
        <v>339</v>
      </c>
      <c r="E2063" t="s">
        <v>340</v>
      </c>
      <c r="F2063" t="s">
        <v>289</v>
      </c>
      <c r="G2063" s="17">
        <v>211210080470100</v>
      </c>
      <c r="H2063" t="s">
        <v>230</v>
      </c>
      <c r="I2063" t="s">
        <v>231</v>
      </c>
      <c r="J2063">
        <v>1</v>
      </c>
      <c r="K2063" s="8" t="s">
        <v>180</v>
      </c>
      <c r="L2063" s="9" t="s">
        <v>181</v>
      </c>
      <c r="M2063" t="s">
        <v>223</v>
      </c>
      <c r="N2063">
        <v>400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400</v>
      </c>
      <c r="AM2063">
        <v>0</v>
      </c>
    </row>
    <row r="2064" spans="1:39" x14ac:dyDescent="0.3">
      <c r="A2064" t="s">
        <v>251</v>
      </c>
      <c r="B2064" t="s">
        <v>233</v>
      </c>
      <c r="C2064">
        <v>5</v>
      </c>
      <c r="D2064" t="s">
        <v>339</v>
      </c>
      <c r="E2064" t="s">
        <v>340</v>
      </c>
      <c r="F2064" t="s">
        <v>290</v>
      </c>
      <c r="G2064" s="17">
        <v>211210080470100</v>
      </c>
      <c r="H2064" t="s">
        <v>230</v>
      </c>
      <c r="I2064" t="s">
        <v>231</v>
      </c>
      <c r="J2064">
        <v>1</v>
      </c>
      <c r="K2064" s="8" t="s">
        <v>182</v>
      </c>
      <c r="L2064" s="9" t="s">
        <v>183</v>
      </c>
      <c r="M2064" t="s">
        <v>223</v>
      </c>
      <c r="N2064">
        <v>9619.4599999999991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9619.4599999999991</v>
      </c>
      <c r="AK2064">
        <v>0</v>
      </c>
      <c r="AL2064">
        <v>0</v>
      </c>
      <c r="AM2064">
        <v>0</v>
      </c>
    </row>
    <row r="2065" spans="1:39" x14ac:dyDescent="0.3">
      <c r="A2065" t="s">
        <v>251</v>
      </c>
      <c r="B2065" t="s">
        <v>233</v>
      </c>
      <c r="C2065">
        <v>5</v>
      </c>
      <c r="D2065" t="s">
        <v>339</v>
      </c>
      <c r="E2065" t="s">
        <v>340</v>
      </c>
      <c r="F2065" t="s">
        <v>291</v>
      </c>
      <c r="G2065" s="17">
        <v>211210080470100</v>
      </c>
      <c r="H2065" t="s">
        <v>230</v>
      </c>
      <c r="I2065" t="s">
        <v>231</v>
      </c>
      <c r="J2065">
        <v>1</v>
      </c>
      <c r="K2065" s="8" t="s">
        <v>184</v>
      </c>
      <c r="L2065" s="9" t="s">
        <v>185</v>
      </c>
      <c r="M2065" t="s">
        <v>223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3">
      <c r="A2066" t="s">
        <v>251</v>
      </c>
      <c r="B2066" t="s">
        <v>233</v>
      </c>
      <c r="C2066">
        <v>5</v>
      </c>
      <c r="D2066" t="s">
        <v>339</v>
      </c>
      <c r="E2066" t="s">
        <v>340</v>
      </c>
      <c r="F2066" t="s">
        <v>292</v>
      </c>
      <c r="G2066" s="17">
        <v>211210080470100</v>
      </c>
      <c r="H2066" t="s">
        <v>230</v>
      </c>
      <c r="I2066" t="s">
        <v>231</v>
      </c>
      <c r="J2066">
        <v>1</v>
      </c>
      <c r="K2066" s="8" t="s">
        <v>186</v>
      </c>
      <c r="L2066" s="9" t="s">
        <v>187</v>
      </c>
      <c r="M2066" t="s">
        <v>223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 x14ac:dyDescent="0.3">
      <c r="A2067" t="s">
        <v>251</v>
      </c>
      <c r="B2067" t="s">
        <v>233</v>
      </c>
      <c r="C2067">
        <v>5</v>
      </c>
      <c r="D2067" t="s">
        <v>339</v>
      </c>
      <c r="E2067" t="s">
        <v>340</v>
      </c>
      <c r="F2067" t="s">
        <v>293</v>
      </c>
      <c r="G2067" s="17">
        <v>211210080470100</v>
      </c>
      <c r="H2067" t="s">
        <v>230</v>
      </c>
      <c r="I2067" t="s">
        <v>231</v>
      </c>
      <c r="J2067">
        <v>1</v>
      </c>
      <c r="K2067" s="8" t="s">
        <v>188</v>
      </c>
      <c r="L2067" s="12" t="s">
        <v>189</v>
      </c>
      <c r="M2067" t="s">
        <v>223</v>
      </c>
      <c r="N2067">
        <v>4300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4300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3">
      <c r="A2068" t="s">
        <v>251</v>
      </c>
      <c r="B2068" t="s">
        <v>233</v>
      </c>
      <c r="C2068">
        <v>5</v>
      </c>
      <c r="D2068" t="s">
        <v>339</v>
      </c>
      <c r="E2068" t="s">
        <v>340</v>
      </c>
      <c r="F2068" t="s">
        <v>294</v>
      </c>
      <c r="G2068" s="17">
        <v>211210080470100</v>
      </c>
      <c r="H2068" t="s">
        <v>230</v>
      </c>
      <c r="I2068" t="s">
        <v>231</v>
      </c>
      <c r="J2068">
        <v>1</v>
      </c>
      <c r="K2068" s="8" t="s">
        <v>190</v>
      </c>
      <c r="L2068" s="12" t="s">
        <v>191</v>
      </c>
      <c r="M2068" t="s">
        <v>223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 x14ac:dyDescent="0.3">
      <c r="A2069" t="s">
        <v>251</v>
      </c>
      <c r="B2069" t="s">
        <v>233</v>
      </c>
      <c r="C2069">
        <v>5</v>
      </c>
      <c r="D2069" t="s">
        <v>339</v>
      </c>
      <c r="E2069" t="s">
        <v>340</v>
      </c>
      <c r="F2069" t="s">
        <v>295</v>
      </c>
      <c r="G2069" s="17">
        <v>211210080470100</v>
      </c>
      <c r="H2069" t="s">
        <v>230</v>
      </c>
      <c r="I2069" t="s">
        <v>231</v>
      </c>
      <c r="J2069">
        <v>1</v>
      </c>
      <c r="K2069" s="8" t="s">
        <v>192</v>
      </c>
      <c r="L2069" s="12" t="s">
        <v>193</v>
      </c>
      <c r="M2069" t="s">
        <v>223</v>
      </c>
      <c r="N2069">
        <v>4314.24</v>
      </c>
      <c r="O2069">
        <v>0</v>
      </c>
      <c r="P2069">
        <v>359.52</v>
      </c>
      <c r="Q2069">
        <v>0</v>
      </c>
      <c r="R2069">
        <v>359.52</v>
      </c>
      <c r="S2069">
        <v>0</v>
      </c>
      <c r="T2069">
        <v>359.52</v>
      </c>
      <c r="U2069">
        <v>0</v>
      </c>
      <c r="V2069">
        <v>359.52</v>
      </c>
      <c r="W2069">
        <v>0</v>
      </c>
      <c r="X2069">
        <v>359.52</v>
      </c>
      <c r="Y2069">
        <v>0</v>
      </c>
      <c r="Z2069">
        <v>359.52</v>
      </c>
      <c r="AA2069">
        <v>0</v>
      </c>
      <c r="AB2069">
        <v>359.52</v>
      </c>
      <c r="AC2069">
        <v>0</v>
      </c>
      <c r="AD2069">
        <v>359.52</v>
      </c>
      <c r="AE2069">
        <v>0</v>
      </c>
      <c r="AF2069">
        <v>359.52</v>
      </c>
      <c r="AG2069">
        <v>0</v>
      </c>
      <c r="AH2069">
        <v>359.52</v>
      </c>
      <c r="AI2069">
        <v>0</v>
      </c>
      <c r="AJ2069">
        <v>359.52</v>
      </c>
      <c r="AK2069">
        <v>0</v>
      </c>
      <c r="AL2069">
        <v>359.52</v>
      </c>
      <c r="AM2069">
        <v>0</v>
      </c>
    </row>
    <row r="2070" spans="1:39" x14ac:dyDescent="0.3">
      <c r="A2070" t="s">
        <v>251</v>
      </c>
      <c r="B2070" t="s">
        <v>233</v>
      </c>
      <c r="C2070">
        <v>5</v>
      </c>
      <c r="D2070" t="s">
        <v>339</v>
      </c>
      <c r="E2070" t="s">
        <v>340</v>
      </c>
      <c r="F2070" t="s">
        <v>296</v>
      </c>
      <c r="G2070" s="17">
        <v>211210080470100</v>
      </c>
      <c r="H2070" t="s">
        <v>230</v>
      </c>
      <c r="I2070" t="s">
        <v>231</v>
      </c>
      <c r="J2070">
        <v>1</v>
      </c>
      <c r="K2070" s="8" t="s">
        <v>194</v>
      </c>
      <c r="L2070" s="12" t="s">
        <v>195</v>
      </c>
      <c r="M2070" t="s">
        <v>223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 x14ac:dyDescent="0.3">
      <c r="A2071" t="s">
        <v>251</v>
      </c>
      <c r="B2071" t="s">
        <v>233</v>
      </c>
      <c r="C2071">
        <v>5</v>
      </c>
      <c r="D2071" t="s">
        <v>339</v>
      </c>
      <c r="E2071" t="s">
        <v>340</v>
      </c>
      <c r="F2071" t="s">
        <v>297</v>
      </c>
      <c r="G2071" s="17">
        <v>211210080470100</v>
      </c>
      <c r="H2071" t="s">
        <v>230</v>
      </c>
      <c r="I2071" t="s">
        <v>231</v>
      </c>
      <c r="J2071">
        <v>1</v>
      </c>
      <c r="K2071" s="8" t="s">
        <v>196</v>
      </c>
      <c r="L2071" s="12" t="s">
        <v>197</v>
      </c>
      <c r="M2071" t="s">
        <v>223</v>
      </c>
      <c r="N2071">
        <v>1600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1600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3">
      <c r="A2072" t="s">
        <v>251</v>
      </c>
      <c r="B2072" t="s">
        <v>233</v>
      </c>
      <c r="C2072">
        <v>5</v>
      </c>
      <c r="D2072" t="s">
        <v>339</v>
      </c>
      <c r="E2072" t="s">
        <v>340</v>
      </c>
      <c r="F2072" t="s">
        <v>298</v>
      </c>
      <c r="G2072" s="17">
        <v>211210080470100</v>
      </c>
      <c r="H2072" t="s">
        <v>230</v>
      </c>
      <c r="I2072" t="s">
        <v>231</v>
      </c>
      <c r="J2072">
        <v>1</v>
      </c>
      <c r="K2072" s="8" t="s">
        <v>198</v>
      </c>
      <c r="L2072" s="12" t="s">
        <v>199</v>
      </c>
      <c r="M2072" t="s">
        <v>223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 x14ac:dyDescent="0.3">
      <c r="A2073" t="s">
        <v>251</v>
      </c>
      <c r="B2073" t="s">
        <v>233</v>
      </c>
      <c r="C2073">
        <v>5</v>
      </c>
      <c r="D2073" t="s">
        <v>339</v>
      </c>
      <c r="E2073" t="s">
        <v>340</v>
      </c>
      <c r="F2073" t="s">
        <v>299</v>
      </c>
      <c r="G2073" s="17">
        <v>211210080470100</v>
      </c>
      <c r="H2073" t="s">
        <v>230</v>
      </c>
      <c r="I2073" t="s">
        <v>231</v>
      </c>
      <c r="J2073">
        <v>1</v>
      </c>
      <c r="K2073" s="8" t="s">
        <v>200</v>
      </c>
      <c r="L2073" s="12" t="s">
        <v>201</v>
      </c>
      <c r="M2073" t="s">
        <v>223</v>
      </c>
      <c r="N2073">
        <v>9619.4599999999991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9619.4599999999991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 x14ac:dyDescent="0.3">
      <c r="A2074" t="s">
        <v>251</v>
      </c>
      <c r="B2074" t="s">
        <v>233</v>
      </c>
      <c r="C2074">
        <v>5</v>
      </c>
      <c r="D2074" t="s">
        <v>339</v>
      </c>
      <c r="E2074" t="s">
        <v>340</v>
      </c>
      <c r="F2074" t="s">
        <v>300</v>
      </c>
      <c r="G2074" s="17">
        <v>211210080470100</v>
      </c>
      <c r="H2074" t="s">
        <v>230</v>
      </c>
      <c r="I2074" t="s">
        <v>231</v>
      </c>
      <c r="J2074">
        <v>1</v>
      </c>
      <c r="K2074" s="8" t="s">
        <v>202</v>
      </c>
      <c r="L2074" s="12" t="s">
        <v>203</v>
      </c>
      <c r="M2074" t="s">
        <v>223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 x14ac:dyDescent="0.3">
      <c r="A2075" t="s">
        <v>251</v>
      </c>
      <c r="B2075" t="s">
        <v>233</v>
      </c>
      <c r="C2075">
        <v>5</v>
      </c>
      <c r="D2075" t="s">
        <v>339</v>
      </c>
      <c r="E2075" t="s">
        <v>340</v>
      </c>
      <c r="F2075" t="s">
        <v>301</v>
      </c>
      <c r="G2075" s="17">
        <v>211210080470100</v>
      </c>
      <c r="H2075" t="s">
        <v>230</v>
      </c>
      <c r="I2075" t="s">
        <v>231</v>
      </c>
      <c r="J2075">
        <v>1</v>
      </c>
      <c r="K2075" s="8" t="s">
        <v>204</v>
      </c>
      <c r="L2075" s="12" t="s">
        <v>205</v>
      </c>
      <c r="M2075" t="s">
        <v>223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 x14ac:dyDescent="0.3">
      <c r="A2076" t="s">
        <v>251</v>
      </c>
      <c r="B2076" t="s">
        <v>233</v>
      </c>
      <c r="C2076">
        <v>5</v>
      </c>
      <c r="D2076" t="s">
        <v>339</v>
      </c>
      <c r="E2076" t="s">
        <v>340</v>
      </c>
      <c r="F2076" t="s">
        <v>302</v>
      </c>
      <c r="G2076" s="17">
        <v>211210080470100</v>
      </c>
      <c r="H2076" t="s">
        <v>230</v>
      </c>
      <c r="I2076" t="s">
        <v>231</v>
      </c>
      <c r="J2076">
        <v>1</v>
      </c>
      <c r="K2076" s="8" t="s">
        <v>206</v>
      </c>
      <c r="L2076" s="12" t="s">
        <v>207</v>
      </c>
      <c r="M2076" t="s">
        <v>223</v>
      </c>
      <c r="N2076">
        <v>11465.519999999997</v>
      </c>
      <c r="O2076">
        <v>0</v>
      </c>
      <c r="P2076">
        <v>955.46</v>
      </c>
      <c r="Q2076">
        <v>0</v>
      </c>
      <c r="R2076">
        <v>955.46</v>
      </c>
      <c r="S2076">
        <v>0</v>
      </c>
      <c r="T2076">
        <v>955.46</v>
      </c>
      <c r="U2076">
        <v>0</v>
      </c>
      <c r="V2076">
        <v>955.46</v>
      </c>
      <c r="W2076">
        <v>0</v>
      </c>
      <c r="X2076">
        <v>955.46</v>
      </c>
      <c r="Y2076">
        <v>0</v>
      </c>
      <c r="Z2076">
        <v>955.46</v>
      </c>
      <c r="AA2076">
        <v>0</v>
      </c>
      <c r="AB2076">
        <v>955.46</v>
      </c>
      <c r="AC2076">
        <v>0</v>
      </c>
      <c r="AD2076">
        <v>955.46</v>
      </c>
      <c r="AE2076">
        <v>0</v>
      </c>
      <c r="AF2076">
        <v>955.46</v>
      </c>
      <c r="AG2076">
        <v>0</v>
      </c>
      <c r="AH2076">
        <v>955.46</v>
      </c>
      <c r="AI2076">
        <v>0</v>
      </c>
      <c r="AJ2076">
        <v>955.46</v>
      </c>
      <c r="AK2076">
        <v>0</v>
      </c>
      <c r="AL2076">
        <v>955.46</v>
      </c>
      <c r="AM2076">
        <v>0</v>
      </c>
    </row>
    <row r="2077" spans="1:39" x14ac:dyDescent="0.3">
      <c r="A2077" t="s">
        <v>251</v>
      </c>
      <c r="B2077" t="s">
        <v>233</v>
      </c>
      <c r="C2077">
        <v>5</v>
      </c>
      <c r="D2077" t="s">
        <v>339</v>
      </c>
      <c r="E2077" t="s">
        <v>340</v>
      </c>
      <c r="F2077" t="s">
        <v>303</v>
      </c>
      <c r="G2077" s="17">
        <v>211210080470100</v>
      </c>
      <c r="H2077" t="s">
        <v>230</v>
      </c>
      <c r="I2077" t="s">
        <v>231</v>
      </c>
      <c r="J2077">
        <v>1</v>
      </c>
      <c r="K2077" s="8" t="s">
        <v>208</v>
      </c>
      <c r="L2077" s="12" t="s">
        <v>209</v>
      </c>
      <c r="M2077" t="s">
        <v>223</v>
      </c>
      <c r="N2077">
        <v>2604.3000000000002</v>
      </c>
      <c r="O2077">
        <v>0</v>
      </c>
      <c r="P2077">
        <v>2604.3000000000002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3">
      <c r="A2078" t="s">
        <v>251</v>
      </c>
      <c r="B2078" t="s">
        <v>233</v>
      </c>
      <c r="C2078">
        <v>5</v>
      </c>
      <c r="D2078" t="s">
        <v>339</v>
      </c>
      <c r="E2078" t="s">
        <v>340</v>
      </c>
      <c r="F2078" t="s">
        <v>304</v>
      </c>
      <c r="G2078" s="17">
        <v>211210080470100</v>
      </c>
      <c r="H2078" t="s">
        <v>230</v>
      </c>
      <c r="I2078" t="s">
        <v>231</v>
      </c>
      <c r="J2078">
        <v>1</v>
      </c>
      <c r="K2078" s="8" t="s">
        <v>210</v>
      </c>
      <c r="L2078" s="9" t="s">
        <v>211</v>
      </c>
      <c r="M2078" t="s">
        <v>223</v>
      </c>
      <c r="N2078">
        <v>14400</v>
      </c>
      <c r="O2078">
        <v>0</v>
      </c>
      <c r="P2078">
        <v>1200</v>
      </c>
      <c r="Q2078">
        <v>0</v>
      </c>
      <c r="R2078">
        <v>1200</v>
      </c>
      <c r="S2078">
        <v>0</v>
      </c>
      <c r="T2078">
        <v>1200</v>
      </c>
      <c r="U2078">
        <v>0</v>
      </c>
      <c r="V2078">
        <v>1200</v>
      </c>
      <c r="W2078">
        <v>0</v>
      </c>
      <c r="X2078">
        <v>1200</v>
      </c>
      <c r="Y2078">
        <v>0</v>
      </c>
      <c r="Z2078">
        <v>1200</v>
      </c>
      <c r="AA2078">
        <v>0</v>
      </c>
      <c r="AB2078">
        <v>1200</v>
      </c>
      <c r="AC2078">
        <v>0</v>
      </c>
      <c r="AD2078">
        <v>1200</v>
      </c>
      <c r="AE2078">
        <v>0</v>
      </c>
      <c r="AF2078">
        <v>1200</v>
      </c>
      <c r="AG2078">
        <v>0</v>
      </c>
      <c r="AH2078">
        <v>1200</v>
      </c>
      <c r="AI2078">
        <v>0</v>
      </c>
      <c r="AJ2078">
        <v>1200</v>
      </c>
      <c r="AK2078">
        <v>0</v>
      </c>
      <c r="AL2078">
        <v>1200</v>
      </c>
      <c r="AM2078">
        <v>0</v>
      </c>
    </row>
    <row r="2079" spans="1:39" x14ac:dyDescent="0.3">
      <c r="A2079" t="s">
        <v>251</v>
      </c>
      <c r="B2079" t="s">
        <v>233</v>
      </c>
      <c r="C2079">
        <v>5</v>
      </c>
      <c r="D2079" t="s">
        <v>339</v>
      </c>
      <c r="E2079" t="s">
        <v>340</v>
      </c>
      <c r="F2079" t="s">
        <v>305</v>
      </c>
      <c r="G2079" s="17">
        <v>211210080470100</v>
      </c>
      <c r="H2079" t="s">
        <v>230</v>
      </c>
      <c r="I2079" t="s">
        <v>231</v>
      </c>
      <c r="J2079">
        <v>1</v>
      </c>
      <c r="K2079" s="8" t="s">
        <v>212</v>
      </c>
      <c r="L2079" s="9" t="s">
        <v>213</v>
      </c>
      <c r="M2079" t="s">
        <v>223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 x14ac:dyDescent="0.3">
      <c r="A2080" t="s">
        <v>251</v>
      </c>
      <c r="B2080" t="s">
        <v>233</v>
      </c>
      <c r="C2080">
        <v>5</v>
      </c>
      <c r="D2080" t="s">
        <v>339</v>
      </c>
      <c r="E2080" t="s">
        <v>340</v>
      </c>
      <c r="F2080" t="s">
        <v>306</v>
      </c>
      <c r="G2080" s="17">
        <v>211210080470100</v>
      </c>
      <c r="H2080" t="s">
        <v>230</v>
      </c>
      <c r="I2080" t="s">
        <v>231</v>
      </c>
      <c r="J2080">
        <v>1</v>
      </c>
      <c r="K2080" s="8" t="s">
        <v>214</v>
      </c>
      <c r="L2080" s="9" t="s">
        <v>215</v>
      </c>
      <c r="M2080" t="s">
        <v>223</v>
      </c>
      <c r="N2080">
        <v>57716.77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57716.77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 x14ac:dyDescent="0.3">
      <c r="A2081" t="s">
        <v>251</v>
      </c>
      <c r="B2081" t="s">
        <v>233</v>
      </c>
      <c r="C2081">
        <v>5</v>
      </c>
      <c r="D2081" t="s">
        <v>339</v>
      </c>
      <c r="E2081" t="s">
        <v>340</v>
      </c>
      <c r="F2081" t="s">
        <v>307</v>
      </c>
      <c r="G2081" s="17">
        <v>211210080470100</v>
      </c>
      <c r="H2081" t="s">
        <v>230</v>
      </c>
      <c r="I2081" t="s">
        <v>231</v>
      </c>
      <c r="J2081">
        <v>1</v>
      </c>
      <c r="K2081" s="8" t="s">
        <v>216</v>
      </c>
      <c r="L2081" s="9" t="s">
        <v>217</v>
      </c>
      <c r="M2081" t="s">
        <v>223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ht="28.8" x14ac:dyDescent="0.3">
      <c r="A2082" t="s">
        <v>251</v>
      </c>
      <c r="B2082" t="s">
        <v>233</v>
      </c>
      <c r="C2082">
        <v>5</v>
      </c>
      <c r="D2082" t="s">
        <v>339</v>
      </c>
      <c r="E2082" t="s">
        <v>340</v>
      </c>
      <c r="F2082" t="s">
        <v>308</v>
      </c>
      <c r="G2082" s="17">
        <v>211210080470100</v>
      </c>
      <c r="H2082" t="s">
        <v>230</v>
      </c>
      <c r="I2082" t="s">
        <v>231</v>
      </c>
      <c r="J2082">
        <v>1</v>
      </c>
      <c r="K2082" s="13" t="s">
        <v>218</v>
      </c>
      <c r="L2082" s="13" t="s">
        <v>219</v>
      </c>
      <c r="M2082" t="s">
        <v>223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 x14ac:dyDescent="0.3">
      <c r="A2083" t="s">
        <v>252</v>
      </c>
      <c r="B2083" t="s">
        <v>233</v>
      </c>
      <c r="C2083">
        <v>5</v>
      </c>
      <c r="D2083" t="s">
        <v>339</v>
      </c>
      <c r="E2083" t="s">
        <v>340</v>
      </c>
      <c r="F2083" t="s">
        <v>258</v>
      </c>
      <c r="G2083" s="17">
        <v>211210080470100</v>
      </c>
      <c r="H2083" t="s">
        <v>230</v>
      </c>
      <c r="I2083" t="s">
        <v>231</v>
      </c>
      <c r="J2083">
        <v>1</v>
      </c>
      <c r="K2083" s="2" t="s">
        <v>116</v>
      </c>
      <c r="L2083" s="3" t="s">
        <v>117</v>
      </c>
      <c r="M2083" t="s">
        <v>223</v>
      </c>
      <c r="N2083">
        <v>9505886.5199999996</v>
      </c>
      <c r="O2083">
        <v>0</v>
      </c>
      <c r="P2083">
        <v>792157.21</v>
      </c>
      <c r="Q2083">
        <v>0</v>
      </c>
      <c r="R2083">
        <v>792157.21</v>
      </c>
      <c r="S2083">
        <v>0</v>
      </c>
      <c r="T2083">
        <v>792157.21</v>
      </c>
      <c r="U2083">
        <v>0</v>
      </c>
      <c r="V2083">
        <v>792157.21</v>
      </c>
      <c r="W2083">
        <v>0</v>
      </c>
      <c r="X2083">
        <v>792157.21</v>
      </c>
      <c r="Y2083">
        <v>0</v>
      </c>
      <c r="Z2083">
        <v>792157.21</v>
      </c>
      <c r="AA2083">
        <v>0</v>
      </c>
      <c r="AB2083">
        <v>792157.21</v>
      </c>
      <c r="AC2083">
        <v>0</v>
      </c>
      <c r="AD2083">
        <v>792157.21</v>
      </c>
      <c r="AE2083">
        <v>0</v>
      </c>
      <c r="AF2083">
        <v>792157.21</v>
      </c>
      <c r="AG2083">
        <v>0</v>
      </c>
      <c r="AH2083">
        <v>792157.21</v>
      </c>
      <c r="AI2083">
        <v>0</v>
      </c>
      <c r="AJ2083">
        <v>792157.21</v>
      </c>
      <c r="AK2083">
        <v>0</v>
      </c>
      <c r="AL2083">
        <v>792157.21</v>
      </c>
      <c r="AM2083">
        <v>0</v>
      </c>
    </row>
    <row r="2084" spans="1:39" x14ac:dyDescent="0.3">
      <c r="A2084" t="s">
        <v>252</v>
      </c>
      <c r="B2084" t="s">
        <v>233</v>
      </c>
      <c r="C2084">
        <v>5</v>
      </c>
      <c r="D2084" t="s">
        <v>339</v>
      </c>
      <c r="E2084" t="s">
        <v>340</v>
      </c>
      <c r="F2084" t="s">
        <v>259</v>
      </c>
      <c r="G2084" s="17">
        <v>211210080470100</v>
      </c>
      <c r="H2084" t="s">
        <v>230</v>
      </c>
      <c r="I2084" t="s">
        <v>231</v>
      </c>
      <c r="J2084">
        <v>1</v>
      </c>
      <c r="K2084" s="1" t="s">
        <v>118</v>
      </c>
      <c r="L2084" s="4" t="s">
        <v>119</v>
      </c>
      <c r="M2084" t="s">
        <v>223</v>
      </c>
      <c r="N2084">
        <v>131629.64000000001</v>
      </c>
      <c r="O2084">
        <v>0</v>
      </c>
      <c r="P2084">
        <v>10969.13</v>
      </c>
      <c r="Q2084">
        <v>0</v>
      </c>
      <c r="R2084">
        <v>10969.13</v>
      </c>
      <c r="S2084">
        <v>0</v>
      </c>
      <c r="T2084">
        <v>10969.13</v>
      </c>
      <c r="U2084">
        <v>0</v>
      </c>
      <c r="V2084">
        <v>10969.13</v>
      </c>
      <c r="W2084">
        <v>0</v>
      </c>
      <c r="X2084">
        <v>10969.13</v>
      </c>
      <c r="Y2084">
        <v>0</v>
      </c>
      <c r="Z2084">
        <v>10969.13</v>
      </c>
      <c r="AA2084">
        <v>0</v>
      </c>
      <c r="AB2084">
        <v>10969.13</v>
      </c>
      <c r="AC2084">
        <v>0</v>
      </c>
      <c r="AD2084">
        <v>10969.13</v>
      </c>
      <c r="AE2084">
        <v>0</v>
      </c>
      <c r="AF2084">
        <v>10969.13</v>
      </c>
      <c r="AG2084">
        <v>0</v>
      </c>
      <c r="AH2084">
        <v>10969.13</v>
      </c>
      <c r="AI2084">
        <v>0</v>
      </c>
      <c r="AJ2084">
        <v>10969.13</v>
      </c>
      <c r="AK2084">
        <v>0</v>
      </c>
      <c r="AL2084">
        <v>10969.21</v>
      </c>
      <c r="AM2084">
        <v>0</v>
      </c>
    </row>
    <row r="2085" spans="1:39" x14ac:dyDescent="0.3">
      <c r="A2085" t="s">
        <v>252</v>
      </c>
      <c r="B2085" t="s">
        <v>233</v>
      </c>
      <c r="C2085">
        <v>5</v>
      </c>
      <c r="D2085" t="s">
        <v>339</v>
      </c>
      <c r="E2085" t="s">
        <v>340</v>
      </c>
      <c r="F2085" t="s">
        <v>260</v>
      </c>
      <c r="G2085" s="17">
        <v>211210080470100</v>
      </c>
      <c r="H2085" t="s">
        <v>230</v>
      </c>
      <c r="I2085" t="s">
        <v>231</v>
      </c>
      <c r="J2085">
        <v>1</v>
      </c>
      <c r="K2085" s="6" t="s">
        <v>120</v>
      </c>
      <c r="L2085" s="5" t="s">
        <v>121</v>
      </c>
      <c r="M2085" t="s">
        <v>223</v>
      </c>
      <c r="N2085">
        <v>357267.3600000001</v>
      </c>
      <c r="O2085">
        <v>0</v>
      </c>
      <c r="P2085">
        <v>29772.28</v>
      </c>
      <c r="Q2085">
        <v>0</v>
      </c>
      <c r="R2085">
        <v>29772.28</v>
      </c>
      <c r="S2085">
        <v>0</v>
      </c>
      <c r="T2085">
        <v>29772.28</v>
      </c>
      <c r="U2085">
        <v>0</v>
      </c>
      <c r="V2085">
        <v>29772.28</v>
      </c>
      <c r="W2085">
        <v>0</v>
      </c>
      <c r="X2085">
        <v>29772.28</v>
      </c>
      <c r="Y2085">
        <v>0</v>
      </c>
      <c r="Z2085">
        <v>29772.28</v>
      </c>
      <c r="AA2085">
        <v>0</v>
      </c>
      <c r="AB2085">
        <v>29772.28</v>
      </c>
      <c r="AC2085">
        <v>0</v>
      </c>
      <c r="AD2085">
        <v>29772.28</v>
      </c>
      <c r="AE2085">
        <v>0</v>
      </c>
      <c r="AF2085">
        <v>29772.28</v>
      </c>
      <c r="AG2085">
        <v>0</v>
      </c>
      <c r="AH2085">
        <v>29772.28</v>
      </c>
      <c r="AI2085">
        <v>0</v>
      </c>
      <c r="AJ2085">
        <v>29772.28</v>
      </c>
      <c r="AK2085">
        <v>0</v>
      </c>
      <c r="AL2085">
        <v>29772.28</v>
      </c>
      <c r="AM2085">
        <v>0</v>
      </c>
    </row>
    <row r="2086" spans="1:39" x14ac:dyDescent="0.3">
      <c r="A2086" t="s">
        <v>252</v>
      </c>
      <c r="B2086" t="s">
        <v>233</v>
      </c>
      <c r="C2086">
        <v>5</v>
      </c>
      <c r="D2086" t="s">
        <v>339</v>
      </c>
      <c r="E2086" t="s">
        <v>340</v>
      </c>
      <c r="F2086" t="s">
        <v>261</v>
      </c>
      <c r="G2086" s="17">
        <v>211210080470100</v>
      </c>
      <c r="H2086" t="s">
        <v>230</v>
      </c>
      <c r="I2086" t="s">
        <v>231</v>
      </c>
      <c r="J2086">
        <v>1</v>
      </c>
      <c r="K2086" s="8" t="s">
        <v>122</v>
      </c>
      <c r="L2086" s="9" t="s">
        <v>123</v>
      </c>
      <c r="M2086" t="s">
        <v>223</v>
      </c>
      <c r="N2086">
        <v>149045.04</v>
      </c>
      <c r="O2086">
        <v>0</v>
      </c>
      <c r="P2086">
        <v>12420.42</v>
      </c>
      <c r="Q2086">
        <v>0</v>
      </c>
      <c r="R2086">
        <v>12420.42</v>
      </c>
      <c r="S2086">
        <v>0</v>
      </c>
      <c r="T2086">
        <v>12420.42</v>
      </c>
      <c r="U2086">
        <v>0</v>
      </c>
      <c r="V2086">
        <v>12420.42</v>
      </c>
      <c r="W2086">
        <v>0</v>
      </c>
      <c r="X2086">
        <v>12420.42</v>
      </c>
      <c r="Y2086">
        <v>0</v>
      </c>
      <c r="Z2086">
        <v>12420.42</v>
      </c>
      <c r="AA2086">
        <v>0</v>
      </c>
      <c r="AB2086">
        <v>12420.42</v>
      </c>
      <c r="AC2086">
        <v>0</v>
      </c>
      <c r="AD2086">
        <v>12420.42</v>
      </c>
      <c r="AE2086">
        <v>0</v>
      </c>
      <c r="AF2086">
        <v>12420.42</v>
      </c>
      <c r="AG2086">
        <v>0</v>
      </c>
      <c r="AH2086">
        <v>12420.42</v>
      </c>
      <c r="AI2086">
        <v>0</v>
      </c>
      <c r="AJ2086">
        <v>12420.42</v>
      </c>
      <c r="AK2086">
        <v>0</v>
      </c>
      <c r="AL2086">
        <v>12420.42</v>
      </c>
      <c r="AM2086">
        <v>0</v>
      </c>
    </row>
    <row r="2087" spans="1:39" x14ac:dyDescent="0.3">
      <c r="A2087" t="s">
        <v>252</v>
      </c>
      <c r="B2087" t="s">
        <v>233</v>
      </c>
      <c r="C2087">
        <v>5</v>
      </c>
      <c r="D2087" t="s">
        <v>339</v>
      </c>
      <c r="E2087" t="s">
        <v>340</v>
      </c>
      <c r="F2087" t="s">
        <v>262</v>
      </c>
      <c r="G2087" s="17">
        <v>211210080470100</v>
      </c>
      <c r="H2087" t="s">
        <v>230</v>
      </c>
      <c r="I2087" t="s">
        <v>231</v>
      </c>
      <c r="J2087">
        <v>1</v>
      </c>
      <c r="K2087" s="8" t="s">
        <v>124</v>
      </c>
      <c r="L2087" s="9" t="s">
        <v>125</v>
      </c>
      <c r="M2087" t="s">
        <v>223</v>
      </c>
      <c r="N2087">
        <v>2130360.8400000003</v>
      </c>
      <c r="O2087">
        <v>0</v>
      </c>
      <c r="P2087">
        <v>177530.07</v>
      </c>
      <c r="Q2087">
        <v>0</v>
      </c>
      <c r="R2087">
        <v>177530.07</v>
      </c>
      <c r="S2087">
        <v>0</v>
      </c>
      <c r="T2087">
        <v>177530.07</v>
      </c>
      <c r="U2087">
        <v>0</v>
      </c>
      <c r="V2087">
        <v>177530.07</v>
      </c>
      <c r="W2087">
        <v>0</v>
      </c>
      <c r="X2087">
        <v>177530.07</v>
      </c>
      <c r="Y2087">
        <v>0</v>
      </c>
      <c r="Z2087">
        <v>177530.07</v>
      </c>
      <c r="AA2087">
        <v>0</v>
      </c>
      <c r="AB2087">
        <v>177530.07</v>
      </c>
      <c r="AC2087">
        <v>0</v>
      </c>
      <c r="AD2087">
        <v>177530.07</v>
      </c>
      <c r="AE2087">
        <v>0</v>
      </c>
      <c r="AF2087">
        <v>177530.07</v>
      </c>
      <c r="AG2087">
        <v>0</v>
      </c>
      <c r="AH2087">
        <v>177530.07</v>
      </c>
      <c r="AI2087">
        <v>0</v>
      </c>
      <c r="AJ2087">
        <v>177530.07</v>
      </c>
      <c r="AK2087">
        <v>0</v>
      </c>
      <c r="AL2087">
        <v>177530.07</v>
      </c>
      <c r="AM2087">
        <v>0</v>
      </c>
    </row>
    <row r="2088" spans="1:39" x14ac:dyDescent="0.3">
      <c r="A2088" t="s">
        <v>252</v>
      </c>
      <c r="B2088" t="s">
        <v>233</v>
      </c>
      <c r="C2088">
        <v>5</v>
      </c>
      <c r="D2088" t="s">
        <v>339</v>
      </c>
      <c r="E2088" t="s">
        <v>340</v>
      </c>
      <c r="F2088" t="s">
        <v>263</v>
      </c>
      <c r="G2088" s="17">
        <v>211210080470100</v>
      </c>
      <c r="H2088" t="s">
        <v>230</v>
      </c>
      <c r="I2088" t="s">
        <v>231</v>
      </c>
      <c r="J2088">
        <v>1</v>
      </c>
      <c r="K2088" s="8" t="s">
        <v>126</v>
      </c>
      <c r="L2088" s="9" t="s">
        <v>127</v>
      </c>
      <c r="M2088" t="s">
        <v>223</v>
      </c>
      <c r="N2088">
        <v>1104606.82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552303.41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552303.41</v>
      </c>
      <c r="AM2088">
        <v>0</v>
      </c>
    </row>
    <row r="2089" spans="1:39" x14ac:dyDescent="0.3">
      <c r="A2089" t="s">
        <v>252</v>
      </c>
      <c r="B2089" t="s">
        <v>233</v>
      </c>
      <c r="C2089">
        <v>5</v>
      </c>
      <c r="D2089" t="s">
        <v>339</v>
      </c>
      <c r="E2089" t="s">
        <v>340</v>
      </c>
      <c r="F2089" t="s">
        <v>264</v>
      </c>
      <c r="G2089" s="17">
        <v>211210080470100</v>
      </c>
      <c r="H2089" t="s">
        <v>230</v>
      </c>
      <c r="I2089" t="s">
        <v>231</v>
      </c>
      <c r="J2089">
        <v>1</v>
      </c>
      <c r="K2089" s="8" t="s">
        <v>128</v>
      </c>
      <c r="L2089" s="9" t="s">
        <v>129</v>
      </c>
      <c r="M2089" t="s">
        <v>223</v>
      </c>
      <c r="N2089">
        <v>323840</v>
      </c>
      <c r="O2089">
        <v>0</v>
      </c>
      <c r="P2089">
        <v>323840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 x14ac:dyDescent="0.3">
      <c r="A2090" t="s">
        <v>252</v>
      </c>
      <c r="B2090" t="s">
        <v>233</v>
      </c>
      <c r="C2090">
        <v>5</v>
      </c>
      <c r="D2090" t="s">
        <v>339</v>
      </c>
      <c r="E2090" t="s">
        <v>340</v>
      </c>
      <c r="F2090" t="s">
        <v>265</v>
      </c>
      <c r="G2090" s="17">
        <v>211210080470100</v>
      </c>
      <c r="H2090" t="s">
        <v>230</v>
      </c>
      <c r="I2090" t="s">
        <v>231</v>
      </c>
      <c r="J2090">
        <v>1</v>
      </c>
      <c r="K2090" s="8" t="s">
        <v>130</v>
      </c>
      <c r="L2090" s="9" t="s">
        <v>131</v>
      </c>
      <c r="M2090" t="s">
        <v>223</v>
      </c>
      <c r="N2090">
        <v>25520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25520</v>
      </c>
      <c r="AM2090">
        <v>0</v>
      </c>
    </row>
    <row r="2091" spans="1:39" x14ac:dyDescent="0.3">
      <c r="A2091" t="s">
        <v>252</v>
      </c>
      <c r="B2091" t="s">
        <v>233</v>
      </c>
      <c r="C2091">
        <v>5</v>
      </c>
      <c r="D2091" t="s">
        <v>339</v>
      </c>
      <c r="E2091" t="s">
        <v>340</v>
      </c>
      <c r="F2091" t="s">
        <v>266</v>
      </c>
      <c r="G2091" s="17">
        <v>211210080470100</v>
      </c>
      <c r="H2091" t="s">
        <v>230</v>
      </c>
      <c r="I2091" t="s">
        <v>231</v>
      </c>
      <c r="J2091">
        <v>1</v>
      </c>
      <c r="K2091" s="8" t="s">
        <v>132</v>
      </c>
      <c r="L2091" s="9" t="s">
        <v>133</v>
      </c>
      <c r="M2091" t="s">
        <v>223</v>
      </c>
      <c r="N2091">
        <v>522600</v>
      </c>
      <c r="O2091">
        <v>0</v>
      </c>
      <c r="P2091">
        <v>43550</v>
      </c>
      <c r="Q2091">
        <v>0</v>
      </c>
      <c r="R2091">
        <v>43550</v>
      </c>
      <c r="S2091">
        <v>0</v>
      </c>
      <c r="T2091">
        <v>43550</v>
      </c>
      <c r="U2091">
        <v>0</v>
      </c>
      <c r="V2091">
        <v>43550</v>
      </c>
      <c r="W2091">
        <v>0</v>
      </c>
      <c r="X2091">
        <v>43550</v>
      </c>
      <c r="Y2091">
        <v>0</v>
      </c>
      <c r="Z2091">
        <v>43550</v>
      </c>
      <c r="AA2091">
        <v>0</v>
      </c>
      <c r="AB2091">
        <v>43550</v>
      </c>
      <c r="AC2091">
        <v>0</v>
      </c>
      <c r="AD2091">
        <v>43550</v>
      </c>
      <c r="AE2091">
        <v>0</v>
      </c>
      <c r="AF2091">
        <v>43550</v>
      </c>
      <c r="AG2091">
        <v>0</v>
      </c>
      <c r="AH2091">
        <v>43550</v>
      </c>
      <c r="AI2091">
        <v>0</v>
      </c>
      <c r="AJ2091">
        <v>43550</v>
      </c>
      <c r="AK2091">
        <v>0</v>
      </c>
      <c r="AL2091">
        <v>43550</v>
      </c>
      <c r="AM2091">
        <v>0</v>
      </c>
    </row>
    <row r="2092" spans="1:39" x14ac:dyDescent="0.3">
      <c r="A2092" t="s">
        <v>252</v>
      </c>
      <c r="B2092" t="s">
        <v>233</v>
      </c>
      <c r="C2092">
        <v>5</v>
      </c>
      <c r="D2092" t="s">
        <v>339</v>
      </c>
      <c r="E2092" t="s">
        <v>340</v>
      </c>
      <c r="F2092" t="s">
        <v>267</v>
      </c>
      <c r="G2092" s="17">
        <v>211210080470100</v>
      </c>
      <c r="H2092" t="s">
        <v>230</v>
      </c>
      <c r="I2092" t="s">
        <v>231</v>
      </c>
      <c r="J2092">
        <v>1</v>
      </c>
      <c r="K2092" s="8" t="s">
        <v>134</v>
      </c>
      <c r="L2092" s="9" t="s">
        <v>135</v>
      </c>
      <c r="M2092" t="s">
        <v>223</v>
      </c>
      <c r="N2092">
        <v>897001.62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897001.62</v>
      </c>
      <c r="AM2092">
        <v>0</v>
      </c>
    </row>
    <row r="2093" spans="1:39" x14ac:dyDescent="0.3">
      <c r="A2093" t="s">
        <v>252</v>
      </c>
      <c r="B2093" t="s">
        <v>233</v>
      </c>
      <c r="C2093">
        <v>5</v>
      </c>
      <c r="D2093" t="s">
        <v>339</v>
      </c>
      <c r="E2093" t="s">
        <v>340</v>
      </c>
      <c r="F2093" t="s">
        <v>268</v>
      </c>
      <c r="G2093" s="17">
        <v>211210080470100</v>
      </c>
      <c r="H2093" t="s">
        <v>230</v>
      </c>
      <c r="I2093" t="s">
        <v>231</v>
      </c>
      <c r="J2093">
        <v>1</v>
      </c>
      <c r="K2093" s="8" t="s">
        <v>136</v>
      </c>
      <c r="L2093" s="9" t="s">
        <v>137</v>
      </c>
      <c r="M2093" t="s">
        <v>223</v>
      </c>
      <c r="N2093">
        <v>824987.5199999999</v>
      </c>
      <c r="O2093">
        <v>0</v>
      </c>
      <c r="P2093">
        <v>68748.960000000006</v>
      </c>
      <c r="Q2093">
        <v>0</v>
      </c>
      <c r="R2093">
        <v>68748.960000000006</v>
      </c>
      <c r="S2093">
        <v>0</v>
      </c>
      <c r="T2093">
        <v>68748.960000000006</v>
      </c>
      <c r="U2093">
        <v>0</v>
      </c>
      <c r="V2093">
        <v>68748.960000000006</v>
      </c>
      <c r="W2093">
        <v>0</v>
      </c>
      <c r="X2093">
        <v>68748.960000000006</v>
      </c>
      <c r="Y2093">
        <v>0</v>
      </c>
      <c r="Z2093">
        <v>68748.960000000006</v>
      </c>
      <c r="AA2093">
        <v>0</v>
      </c>
      <c r="AB2093">
        <v>68748.960000000006</v>
      </c>
      <c r="AC2093">
        <v>0</v>
      </c>
      <c r="AD2093">
        <v>68748.960000000006</v>
      </c>
      <c r="AE2093">
        <v>0</v>
      </c>
      <c r="AF2093">
        <v>68748.960000000006</v>
      </c>
      <c r="AG2093">
        <v>0</v>
      </c>
      <c r="AH2093">
        <v>68748.960000000006</v>
      </c>
      <c r="AI2093">
        <v>0</v>
      </c>
      <c r="AJ2093">
        <v>68748.960000000006</v>
      </c>
      <c r="AK2093">
        <v>0</v>
      </c>
      <c r="AL2093">
        <v>68748.960000000006</v>
      </c>
      <c r="AM2093">
        <v>0</v>
      </c>
    </row>
    <row r="2094" spans="1:39" x14ac:dyDescent="0.3">
      <c r="A2094" t="s">
        <v>252</v>
      </c>
      <c r="B2094" t="s">
        <v>233</v>
      </c>
      <c r="C2094">
        <v>5</v>
      </c>
      <c r="D2094" t="s">
        <v>339</v>
      </c>
      <c r="E2094" t="s">
        <v>340</v>
      </c>
      <c r="F2094" t="s">
        <v>269</v>
      </c>
      <c r="G2094" s="17">
        <v>211210080470100</v>
      </c>
      <c r="H2094" t="s">
        <v>230</v>
      </c>
      <c r="I2094" t="s">
        <v>231</v>
      </c>
      <c r="J2094">
        <v>1</v>
      </c>
      <c r="K2094" s="8" t="s">
        <v>138</v>
      </c>
      <c r="L2094" s="9" t="s">
        <v>139</v>
      </c>
      <c r="M2094" t="s">
        <v>223</v>
      </c>
      <c r="N2094">
        <v>128143.09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128143.09</v>
      </c>
      <c r="AM2094">
        <v>0</v>
      </c>
    </row>
    <row r="2095" spans="1:39" x14ac:dyDescent="0.3">
      <c r="A2095" t="s">
        <v>252</v>
      </c>
      <c r="B2095" t="s">
        <v>233</v>
      </c>
      <c r="C2095">
        <v>5</v>
      </c>
      <c r="D2095" t="s">
        <v>339</v>
      </c>
      <c r="E2095" t="s">
        <v>340</v>
      </c>
      <c r="F2095" t="s">
        <v>270</v>
      </c>
      <c r="G2095" s="17">
        <v>211210080470100</v>
      </c>
      <c r="H2095" t="s">
        <v>230</v>
      </c>
      <c r="I2095" t="s">
        <v>231</v>
      </c>
      <c r="J2095">
        <v>1</v>
      </c>
      <c r="K2095" s="8" t="s">
        <v>140</v>
      </c>
      <c r="L2095" s="10" t="s">
        <v>141</v>
      </c>
      <c r="M2095" t="s">
        <v>223</v>
      </c>
      <c r="N2095">
        <v>21991.920000000002</v>
      </c>
      <c r="O2095">
        <v>0</v>
      </c>
      <c r="P2095">
        <v>1832.66</v>
      </c>
      <c r="Q2095">
        <v>0</v>
      </c>
      <c r="R2095">
        <v>1832.66</v>
      </c>
      <c r="S2095">
        <v>0</v>
      </c>
      <c r="T2095">
        <v>1832.66</v>
      </c>
      <c r="U2095">
        <v>0</v>
      </c>
      <c r="V2095">
        <v>1832.66</v>
      </c>
      <c r="W2095">
        <v>0</v>
      </c>
      <c r="X2095">
        <v>1832.66</v>
      </c>
      <c r="Y2095">
        <v>0</v>
      </c>
      <c r="Z2095">
        <v>1832.66</v>
      </c>
      <c r="AA2095">
        <v>0</v>
      </c>
      <c r="AB2095">
        <v>1832.66</v>
      </c>
      <c r="AC2095">
        <v>0</v>
      </c>
      <c r="AD2095">
        <v>1832.66</v>
      </c>
      <c r="AE2095">
        <v>0</v>
      </c>
      <c r="AF2095">
        <v>1832.66</v>
      </c>
      <c r="AG2095">
        <v>0</v>
      </c>
      <c r="AH2095">
        <v>1832.66</v>
      </c>
      <c r="AI2095">
        <v>0</v>
      </c>
      <c r="AJ2095">
        <v>1832.66</v>
      </c>
      <c r="AK2095">
        <v>0</v>
      </c>
      <c r="AL2095">
        <v>1832.66</v>
      </c>
      <c r="AM2095">
        <v>0</v>
      </c>
    </row>
    <row r="2096" spans="1:39" x14ac:dyDescent="0.3">
      <c r="A2096" t="s">
        <v>252</v>
      </c>
      <c r="B2096" t="s">
        <v>233</v>
      </c>
      <c r="C2096">
        <v>5</v>
      </c>
      <c r="D2096" t="s">
        <v>339</v>
      </c>
      <c r="E2096" t="s">
        <v>340</v>
      </c>
      <c r="F2096" t="s">
        <v>271</v>
      </c>
      <c r="G2096" s="17">
        <v>211210080470100</v>
      </c>
      <c r="H2096" t="s">
        <v>230</v>
      </c>
      <c r="I2096" t="s">
        <v>231</v>
      </c>
      <c r="J2096">
        <v>1</v>
      </c>
      <c r="K2096" s="8" t="s">
        <v>142</v>
      </c>
      <c r="L2096" s="10" t="s">
        <v>143</v>
      </c>
      <c r="M2096" t="s">
        <v>223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3">
      <c r="A2097" t="s">
        <v>252</v>
      </c>
      <c r="B2097" t="s">
        <v>233</v>
      </c>
      <c r="C2097">
        <v>5</v>
      </c>
      <c r="D2097" t="s">
        <v>339</v>
      </c>
      <c r="E2097" t="s">
        <v>340</v>
      </c>
      <c r="F2097" t="s">
        <v>272</v>
      </c>
      <c r="G2097" s="17">
        <v>211210080470100</v>
      </c>
      <c r="H2097" t="s">
        <v>230</v>
      </c>
      <c r="I2097" t="s">
        <v>231</v>
      </c>
      <c r="J2097">
        <v>1</v>
      </c>
      <c r="K2097" s="8" t="s">
        <v>144</v>
      </c>
      <c r="L2097" s="10" t="s">
        <v>145</v>
      </c>
      <c r="M2097" t="s">
        <v>223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 ht="28.8" x14ac:dyDescent="0.3">
      <c r="A2098" t="s">
        <v>252</v>
      </c>
      <c r="B2098" t="s">
        <v>233</v>
      </c>
      <c r="C2098">
        <v>5</v>
      </c>
      <c r="D2098" t="s">
        <v>339</v>
      </c>
      <c r="E2098" t="s">
        <v>340</v>
      </c>
      <c r="F2098" t="s">
        <v>273</v>
      </c>
      <c r="G2098" s="17">
        <v>211210080470100</v>
      </c>
      <c r="H2098" t="s">
        <v>230</v>
      </c>
      <c r="I2098" t="s">
        <v>231</v>
      </c>
      <c r="J2098">
        <v>1</v>
      </c>
      <c r="K2098" s="8" t="s">
        <v>146</v>
      </c>
      <c r="L2098" s="9" t="s">
        <v>147</v>
      </c>
      <c r="M2098" t="s">
        <v>223</v>
      </c>
      <c r="N2098">
        <v>1052138.68</v>
      </c>
      <c r="O2098">
        <v>0</v>
      </c>
      <c r="P2098">
        <v>91919.25</v>
      </c>
      <c r="Q2098">
        <v>0</v>
      </c>
      <c r="R2098">
        <v>84552.68</v>
      </c>
      <c r="S2098">
        <v>0</v>
      </c>
      <c r="T2098">
        <v>90870.94</v>
      </c>
      <c r="U2098">
        <v>0</v>
      </c>
      <c r="V2098">
        <v>83943.360000000001</v>
      </c>
      <c r="W2098">
        <v>0</v>
      </c>
      <c r="X2098">
        <v>85341.25</v>
      </c>
      <c r="Y2098">
        <v>0</v>
      </c>
      <c r="Z2098">
        <v>81520.289999999994</v>
      </c>
      <c r="AA2098">
        <v>0</v>
      </c>
      <c r="AB2098">
        <v>84760.459999999992</v>
      </c>
      <c r="AC2098">
        <v>0</v>
      </c>
      <c r="AD2098">
        <v>89846.09</v>
      </c>
      <c r="AE2098">
        <v>0</v>
      </c>
      <c r="AF2098">
        <v>89846.09</v>
      </c>
      <c r="AG2098">
        <v>0</v>
      </c>
      <c r="AH2098">
        <v>89846.09</v>
      </c>
      <c r="AI2098">
        <v>0</v>
      </c>
      <c r="AJ2098">
        <v>89846.09</v>
      </c>
      <c r="AK2098">
        <v>0</v>
      </c>
      <c r="AL2098">
        <v>89846.09</v>
      </c>
      <c r="AM2098">
        <v>0</v>
      </c>
    </row>
    <row r="2099" spans="1:39" x14ac:dyDescent="0.3">
      <c r="A2099" t="s">
        <v>252</v>
      </c>
      <c r="B2099" t="s">
        <v>233</v>
      </c>
      <c r="C2099">
        <v>5</v>
      </c>
      <c r="D2099" t="s">
        <v>339</v>
      </c>
      <c r="E2099" t="s">
        <v>340</v>
      </c>
      <c r="F2099" t="s">
        <v>274</v>
      </c>
      <c r="G2099" s="17">
        <v>211210080470100</v>
      </c>
      <c r="H2099" t="s">
        <v>230</v>
      </c>
      <c r="I2099" t="s">
        <v>231</v>
      </c>
      <c r="J2099">
        <v>1</v>
      </c>
      <c r="K2099" s="8" t="s">
        <v>148</v>
      </c>
      <c r="L2099" s="9" t="s">
        <v>149</v>
      </c>
      <c r="M2099" t="s">
        <v>223</v>
      </c>
      <c r="N2099">
        <v>313963.89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313963.89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 x14ac:dyDescent="0.3">
      <c r="A2100" t="s">
        <v>252</v>
      </c>
      <c r="B2100" t="s">
        <v>233</v>
      </c>
      <c r="C2100">
        <v>5</v>
      </c>
      <c r="D2100" t="s">
        <v>339</v>
      </c>
      <c r="E2100" t="s">
        <v>340</v>
      </c>
      <c r="F2100" t="s">
        <v>275</v>
      </c>
      <c r="G2100" s="17">
        <v>211210080470100</v>
      </c>
      <c r="H2100" t="s">
        <v>230</v>
      </c>
      <c r="I2100" t="s">
        <v>231</v>
      </c>
      <c r="J2100">
        <v>1</v>
      </c>
      <c r="K2100" s="8" t="s">
        <v>150</v>
      </c>
      <c r="L2100" s="9" t="s">
        <v>151</v>
      </c>
      <c r="M2100" t="s">
        <v>223</v>
      </c>
      <c r="N2100">
        <v>2573831.4000000004</v>
      </c>
      <c r="O2100">
        <v>0</v>
      </c>
      <c r="P2100">
        <v>214485.95</v>
      </c>
      <c r="Q2100">
        <v>0</v>
      </c>
      <c r="R2100">
        <v>214485.95</v>
      </c>
      <c r="S2100">
        <v>0</v>
      </c>
      <c r="T2100">
        <v>214485.95</v>
      </c>
      <c r="U2100">
        <v>0</v>
      </c>
      <c r="V2100">
        <v>214485.95</v>
      </c>
      <c r="W2100">
        <v>0</v>
      </c>
      <c r="X2100">
        <v>214485.95</v>
      </c>
      <c r="Y2100">
        <v>0</v>
      </c>
      <c r="Z2100">
        <v>214485.95</v>
      </c>
      <c r="AA2100">
        <v>0</v>
      </c>
      <c r="AB2100">
        <v>214485.95</v>
      </c>
      <c r="AC2100">
        <v>0</v>
      </c>
      <c r="AD2100">
        <v>214485.95</v>
      </c>
      <c r="AE2100">
        <v>0</v>
      </c>
      <c r="AF2100">
        <v>214485.95</v>
      </c>
      <c r="AG2100">
        <v>0</v>
      </c>
      <c r="AH2100">
        <v>214485.95</v>
      </c>
      <c r="AI2100">
        <v>0</v>
      </c>
      <c r="AJ2100">
        <v>214485.95</v>
      </c>
      <c r="AK2100">
        <v>0</v>
      </c>
      <c r="AL2100">
        <v>214485.95</v>
      </c>
      <c r="AM2100">
        <v>0</v>
      </c>
    </row>
    <row r="2101" spans="1:39" x14ac:dyDescent="0.3">
      <c r="A2101" t="s">
        <v>252</v>
      </c>
      <c r="B2101" t="s">
        <v>233</v>
      </c>
      <c r="C2101">
        <v>5</v>
      </c>
      <c r="D2101" t="s">
        <v>339</v>
      </c>
      <c r="E2101" t="s">
        <v>340</v>
      </c>
      <c r="F2101" t="s">
        <v>276</v>
      </c>
      <c r="G2101" s="17">
        <v>211210080470100</v>
      </c>
      <c r="H2101" t="s">
        <v>230</v>
      </c>
      <c r="I2101" t="s">
        <v>231</v>
      </c>
      <c r="J2101">
        <v>1</v>
      </c>
      <c r="K2101" s="8" t="s">
        <v>152</v>
      </c>
      <c r="L2101" s="9" t="s">
        <v>153</v>
      </c>
      <c r="M2101" t="s">
        <v>223</v>
      </c>
      <c r="N2101">
        <v>184526.04000000004</v>
      </c>
      <c r="O2101">
        <v>0</v>
      </c>
      <c r="P2101">
        <v>15377.17</v>
      </c>
      <c r="Q2101">
        <v>0</v>
      </c>
      <c r="R2101">
        <v>15377.17</v>
      </c>
      <c r="S2101">
        <v>0</v>
      </c>
      <c r="T2101">
        <v>15377.17</v>
      </c>
      <c r="U2101">
        <v>0</v>
      </c>
      <c r="V2101">
        <v>15377.17</v>
      </c>
      <c r="W2101">
        <v>0</v>
      </c>
      <c r="X2101">
        <v>15377.17</v>
      </c>
      <c r="Y2101">
        <v>0</v>
      </c>
      <c r="Z2101">
        <v>15377.17</v>
      </c>
      <c r="AA2101">
        <v>0</v>
      </c>
      <c r="AB2101">
        <v>15377.17</v>
      </c>
      <c r="AC2101">
        <v>0</v>
      </c>
      <c r="AD2101">
        <v>15377.17</v>
      </c>
      <c r="AE2101">
        <v>0</v>
      </c>
      <c r="AF2101">
        <v>15377.17</v>
      </c>
      <c r="AG2101">
        <v>0</v>
      </c>
      <c r="AH2101">
        <v>15377.17</v>
      </c>
      <c r="AI2101">
        <v>0</v>
      </c>
      <c r="AJ2101">
        <v>15377.17</v>
      </c>
      <c r="AK2101">
        <v>0</v>
      </c>
      <c r="AL2101">
        <v>15377.17</v>
      </c>
      <c r="AM2101">
        <v>0</v>
      </c>
    </row>
    <row r="2102" spans="1:39" x14ac:dyDescent="0.3">
      <c r="A2102" t="s">
        <v>252</v>
      </c>
      <c r="B2102" t="s">
        <v>233</v>
      </c>
      <c r="C2102">
        <v>5</v>
      </c>
      <c r="D2102" t="s">
        <v>339</v>
      </c>
      <c r="E2102" t="s">
        <v>340</v>
      </c>
      <c r="F2102" t="s">
        <v>277</v>
      </c>
      <c r="G2102" s="17">
        <v>211210080470100</v>
      </c>
      <c r="H2102" t="s">
        <v>230</v>
      </c>
      <c r="I2102" t="s">
        <v>231</v>
      </c>
      <c r="J2102">
        <v>1</v>
      </c>
      <c r="K2102" s="8" t="s">
        <v>154</v>
      </c>
      <c r="L2102" s="9" t="s">
        <v>155</v>
      </c>
      <c r="M2102" t="s">
        <v>223</v>
      </c>
      <c r="N2102">
        <v>175000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87500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87500</v>
      </c>
      <c r="AM2102">
        <v>0</v>
      </c>
    </row>
    <row r="2103" spans="1:39" ht="28.8" x14ac:dyDescent="0.3">
      <c r="A2103" t="s">
        <v>252</v>
      </c>
      <c r="B2103" t="s">
        <v>233</v>
      </c>
      <c r="C2103">
        <v>5</v>
      </c>
      <c r="D2103" t="s">
        <v>339</v>
      </c>
      <c r="E2103" t="s">
        <v>340</v>
      </c>
      <c r="F2103" t="s">
        <v>278</v>
      </c>
      <c r="G2103" s="17">
        <v>211210080470100</v>
      </c>
      <c r="H2103" t="s">
        <v>230</v>
      </c>
      <c r="I2103" t="s">
        <v>231</v>
      </c>
      <c r="J2103">
        <v>1</v>
      </c>
      <c r="K2103" s="8" t="s">
        <v>156</v>
      </c>
      <c r="L2103" s="9" t="s">
        <v>157</v>
      </c>
      <c r="M2103" t="s">
        <v>223</v>
      </c>
      <c r="N2103">
        <v>17202.599999999999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17202.599999999999</v>
      </c>
      <c r="AM2103">
        <v>0</v>
      </c>
    </row>
    <row r="2104" spans="1:39" x14ac:dyDescent="0.3">
      <c r="A2104" t="s">
        <v>252</v>
      </c>
      <c r="B2104" t="s">
        <v>233</v>
      </c>
      <c r="C2104">
        <v>5</v>
      </c>
      <c r="D2104" t="s">
        <v>339</v>
      </c>
      <c r="E2104" t="s">
        <v>340</v>
      </c>
      <c r="F2104" t="s">
        <v>279</v>
      </c>
      <c r="G2104" s="17">
        <v>211210080470100</v>
      </c>
      <c r="H2104" t="s">
        <v>230</v>
      </c>
      <c r="I2104" t="s">
        <v>231</v>
      </c>
      <c r="J2104">
        <v>1</v>
      </c>
      <c r="K2104" s="8" t="s">
        <v>158</v>
      </c>
      <c r="L2104" s="9" t="s">
        <v>159</v>
      </c>
      <c r="M2104" t="s">
        <v>223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 x14ac:dyDescent="0.3">
      <c r="A2105" t="s">
        <v>252</v>
      </c>
      <c r="B2105" t="s">
        <v>233</v>
      </c>
      <c r="C2105">
        <v>5</v>
      </c>
      <c r="D2105" t="s">
        <v>339</v>
      </c>
      <c r="E2105" t="s">
        <v>340</v>
      </c>
      <c r="F2105">
        <v>15305</v>
      </c>
      <c r="G2105" s="17">
        <v>211210080470100</v>
      </c>
      <c r="H2105" t="s">
        <v>230</v>
      </c>
      <c r="I2105" t="s">
        <v>231</v>
      </c>
      <c r="J2105">
        <v>1</v>
      </c>
      <c r="K2105" s="8" t="s">
        <v>160</v>
      </c>
      <c r="L2105" s="11" t="s">
        <v>161</v>
      </c>
      <c r="M2105" t="s">
        <v>223</v>
      </c>
      <c r="N2105">
        <v>3616017.1199999992</v>
      </c>
      <c r="O2105">
        <v>0</v>
      </c>
      <c r="P2105">
        <v>301334.76</v>
      </c>
      <c r="Q2105">
        <v>0</v>
      </c>
      <c r="R2105">
        <v>301334.76</v>
      </c>
      <c r="S2105">
        <v>0</v>
      </c>
      <c r="T2105">
        <v>301334.76</v>
      </c>
      <c r="U2105">
        <v>0</v>
      </c>
      <c r="V2105">
        <v>301334.76</v>
      </c>
      <c r="W2105">
        <v>0</v>
      </c>
      <c r="X2105">
        <v>301334.76</v>
      </c>
      <c r="Y2105">
        <v>0</v>
      </c>
      <c r="Z2105">
        <v>301334.76</v>
      </c>
      <c r="AA2105">
        <v>0</v>
      </c>
      <c r="AB2105">
        <v>301334.76</v>
      </c>
      <c r="AC2105">
        <v>0</v>
      </c>
      <c r="AD2105">
        <v>301334.76</v>
      </c>
      <c r="AE2105">
        <v>0</v>
      </c>
      <c r="AF2105">
        <v>301334.76</v>
      </c>
      <c r="AG2105">
        <v>0</v>
      </c>
      <c r="AH2105">
        <v>301334.76</v>
      </c>
      <c r="AI2105">
        <v>0</v>
      </c>
      <c r="AJ2105">
        <v>301334.76</v>
      </c>
      <c r="AK2105">
        <v>0</v>
      </c>
      <c r="AL2105">
        <v>301334.76</v>
      </c>
      <c r="AM2105">
        <v>0</v>
      </c>
    </row>
    <row r="2106" spans="1:39" x14ac:dyDescent="0.3">
      <c r="A2106" t="s">
        <v>252</v>
      </c>
      <c r="B2106" t="s">
        <v>233</v>
      </c>
      <c r="C2106">
        <v>5</v>
      </c>
      <c r="D2106" t="s">
        <v>339</v>
      </c>
      <c r="E2106" t="s">
        <v>340</v>
      </c>
      <c r="F2106" t="s">
        <v>280</v>
      </c>
      <c r="G2106" s="17">
        <v>211210080470100</v>
      </c>
      <c r="H2106" t="s">
        <v>230</v>
      </c>
      <c r="I2106" t="s">
        <v>231</v>
      </c>
      <c r="J2106">
        <v>1</v>
      </c>
      <c r="K2106" s="8" t="s">
        <v>162</v>
      </c>
      <c r="L2106" s="9" t="s">
        <v>163</v>
      </c>
      <c r="M2106" t="s">
        <v>223</v>
      </c>
      <c r="N2106">
        <v>479599.91999999987</v>
      </c>
      <c r="O2106">
        <v>0</v>
      </c>
      <c r="P2106">
        <v>39966.67</v>
      </c>
      <c r="Q2106">
        <v>0</v>
      </c>
      <c r="R2106">
        <v>39966.67</v>
      </c>
      <c r="S2106">
        <v>0</v>
      </c>
      <c r="T2106">
        <v>39966.67</v>
      </c>
      <c r="U2106">
        <v>0</v>
      </c>
      <c r="V2106">
        <v>39966.67</v>
      </c>
      <c r="W2106">
        <v>0</v>
      </c>
      <c r="X2106">
        <v>39966.67</v>
      </c>
      <c r="Y2106">
        <v>0</v>
      </c>
      <c r="Z2106">
        <v>39966.67</v>
      </c>
      <c r="AA2106">
        <v>0</v>
      </c>
      <c r="AB2106">
        <v>39966.67</v>
      </c>
      <c r="AC2106">
        <v>0</v>
      </c>
      <c r="AD2106">
        <v>39966.67</v>
      </c>
      <c r="AE2106">
        <v>0</v>
      </c>
      <c r="AF2106">
        <v>39966.67</v>
      </c>
      <c r="AG2106">
        <v>0</v>
      </c>
      <c r="AH2106">
        <v>39966.67</v>
      </c>
      <c r="AI2106">
        <v>0</v>
      </c>
      <c r="AJ2106">
        <v>39966.67</v>
      </c>
      <c r="AK2106">
        <v>0</v>
      </c>
      <c r="AL2106">
        <v>39966.550000000003</v>
      </c>
      <c r="AM2106">
        <v>0</v>
      </c>
    </row>
    <row r="2107" spans="1:39" ht="28.8" x14ac:dyDescent="0.3">
      <c r="A2107" t="s">
        <v>252</v>
      </c>
      <c r="B2107" t="s">
        <v>233</v>
      </c>
      <c r="C2107">
        <v>5</v>
      </c>
      <c r="D2107" t="s">
        <v>339</v>
      </c>
      <c r="E2107" t="s">
        <v>340</v>
      </c>
      <c r="F2107" t="s">
        <v>281</v>
      </c>
      <c r="G2107" s="17">
        <v>211210080470100</v>
      </c>
      <c r="H2107" t="s">
        <v>230</v>
      </c>
      <c r="I2107" t="s">
        <v>231</v>
      </c>
      <c r="J2107">
        <v>1</v>
      </c>
      <c r="K2107" s="8" t="s">
        <v>164</v>
      </c>
      <c r="L2107" s="9" t="s">
        <v>165</v>
      </c>
      <c r="M2107" t="s">
        <v>223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 x14ac:dyDescent="0.3">
      <c r="A2108" t="s">
        <v>252</v>
      </c>
      <c r="B2108" t="s">
        <v>233</v>
      </c>
      <c r="C2108">
        <v>5</v>
      </c>
      <c r="D2108" t="s">
        <v>339</v>
      </c>
      <c r="E2108" t="s">
        <v>340</v>
      </c>
      <c r="F2108" t="s">
        <v>282</v>
      </c>
      <c r="G2108" s="17">
        <v>211210080470100</v>
      </c>
      <c r="H2108" t="s">
        <v>230</v>
      </c>
      <c r="I2108" t="s">
        <v>231</v>
      </c>
      <c r="J2108">
        <v>1</v>
      </c>
      <c r="K2108" s="8" t="s">
        <v>166</v>
      </c>
      <c r="L2108" s="9" t="s">
        <v>167</v>
      </c>
      <c r="M2108" t="s">
        <v>223</v>
      </c>
      <c r="N2108">
        <v>2543364</v>
      </c>
      <c r="O2108">
        <v>0</v>
      </c>
      <c r="P2108">
        <v>211947</v>
      </c>
      <c r="Q2108">
        <v>0</v>
      </c>
      <c r="R2108">
        <v>211947</v>
      </c>
      <c r="S2108">
        <v>0</v>
      </c>
      <c r="T2108">
        <v>211947</v>
      </c>
      <c r="U2108">
        <v>0</v>
      </c>
      <c r="V2108">
        <v>211947</v>
      </c>
      <c r="W2108">
        <v>0</v>
      </c>
      <c r="X2108">
        <v>211947</v>
      </c>
      <c r="Y2108">
        <v>0</v>
      </c>
      <c r="Z2108">
        <v>211947</v>
      </c>
      <c r="AA2108">
        <v>0</v>
      </c>
      <c r="AB2108">
        <v>211947</v>
      </c>
      <c r="AC2108">
        <v>0</v>
      </c>
      <c r="AD2108">
        <v>211947</v>
      </c>
      <c r="AE2108">
        <v>0</v>
      </c>
      <c r="AF2108">
        <v>211947</v>
      </c>
      <c r="AG2108">
        <v>0</v>
      </c>
      <c r="AH2108">
        <v>211947</v>
      </c>
      <c r="AI2108">
        <v>0</v>
      </c>
      <c r="AJ2108">
        <v>211947</v>
      </c>
      <c r="AK2108">
        <v>0</v>
      </c>
      <c r="AL2108">
        <v>211947</v>
      </c>
      <c r="AM2108">
        <v>0</v>
      </c>
    </row>
    <row r="2109" spans="1:39" x14ac:dyDescent="0.3">
      <c r="A2109" t="s">
        <v>252</v>
      </c>
      <c r="B2109" t="s">
        <v>233</v>
      </c>
      <c r="C2109">
        <v>5</v>
      </c>
      <c r="D2109" t="s">
        <v>339</v>
      </c>
      <c r="E2109" t="s">
        <v>340</v>
      </c>
      <c r="F2109" t="s">
        <v>283</v>
      </c>
      <c r="G2109" s="17">
        <v>211210080470100</v>
      </c>
      <c r="H2109" t="s">
        <v>230</v>
      </c>
      <c r="I2109" t="s">
        <v>231</v>
      </c>
      <c r="J2109">
        <v>1</v>
      </c>
      <c r="K2109" s="8" t="s">
        <v>168</v>
      </c>
      <c r="L2109" s="9" t="s">
        <v>169</v>
      </c>
      <c r="M2109" t="s">
        <v>223</v>
      </c>
      <c r="N2109">
        <v>316415.52</v>
      </c>
      <c r="O2109">
        <v>0</v>
      </c>
      <c r="P2109">
        <v>26367.96</v>
      </c>
      <c r="Q2109">
        <v>0</v>
      </c>
      <c r="R2109">
        <v>26367.96</v>
      </c>
      <c r="S2109">
        <v>0</v>
      </c>
      <c r="T2109">
        <v>26367.96</v>
      </c>
      <c r="U2109">
        <v>0</v>
      </c>
      <c r="V2109">
        <v>26367.96</v>
      </c>
      <c r="W2109">
        <v>0</v>
      </c>
      <c r="X2109">
        <v>26367.96</v>
      </c>
      <c r="Y2109">
        <v>0</v>
      </c>
      <c r="Z2109">
        <v>26367.96</v>
      </c>
      <c r="AA2109">
        <v>0</v>
      </c>
      <c r="AB2109">
        <v>26367.96</v>
      </c>
      <c r="AC2109">
        <v>0</v>
      </c>
      <c r="AD2109">
        <v>26367.96</v>
      </c>
      <c r="AE2109">
        <v>0</v>
      </c>
      <c r="AF2109">
        <v>26367.96</v>
      </c>
      <c r="AG2109">
        <v>0</v>
      </c>
      <c r="AH2109">
        <v>26367.96</v>
      </c>
      <c r="AI2109">
        <v>0</v>
      </c>
      <c r="AJ2109">
        <v>26367.96</v>
      </c>
      <c r="AK2109">
        <v>0</v>
      </c>
      <c r="AL2109">
        <v>26367.96</v>
      </c>
      <c r="AM2109">
        <v>0</v>
      </c>
    </row>
    <row r="2110" spans="1:39" x14ac:dyDescent="0.3">
      <c r="A2110" t="s">
        <v>252</v>
      </c>
      <c r="B2110" t="s">
        <v>233</v>
      </c>
      <c r="C2110">
        <v>5</v>
      </c>
      <c r="D2110" t="s">
        <v>339</v>
      </c>
      <c r="E2110" t="s">
        <v>340</v>
      </c>
      <c r="F2110" t="s">
        <v>284</v>
      </c>
      <c r="G2110" s="17">
        <v>211210080470100</v>
      </c>
      <c r="H2110" t="s">
        <v>230</v>
      </c>
      <c r="I2110" t="s">
        <v>231</v>
      </c>
      <c r="J2110">
        <v>1</v>
      </c>
      <c r="K2110" s="8" t="s">
        <v>170</v>
      </c>
      <c r="L2110" s="9" t="s">
        <v>171</v>
      </c>
      <c r="M2110" t="s">
        <v>223</v>
      </c>
      <c r="N2110">
        <v>188873.12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188873.12</v>
      </c>
      <c r="AM2110">
        <v>0</v>
      </c>
    </row>
    <row r="2111" spans="1:39" x14ac:dyDescent="0.3">
      <c r="A2111" t="s">
        <v>252</v>
      </c>
      <c r="B2111" t="s">
        <v>233</v>
      </c>
      <c r="C2111">
        <v>5</v>
      </c>
      <c r="D2111" t="s">
        <v>339</v>
      </c>
      <c r="E2111" t="s">
        <v>340</v>
      </c>
      <c r="F2111" t="s">
        <v>285</v>
      </c>
      <c r="G2111" s="17">
        <v>211210080470100</v>
      </c>
      <c r="H2111" t="s">
        <v>230</v>
      </c>
      <c r="I2111" t="s">
        <v>231</v>
      </c>
      <c r="J2111">
        <v>1</v>
      </c>
      <c r="K2111" s="8" t="s">
        <v>172</v>
      </c>
      <c r="L2111" s="9" t="s">
        <v>173</v>
      </c>
      <c r="M2111" t="s">
        <v>223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 ht="28.8" x14ac:dyDescent="0.3">
      <c r="A2112" t="s">
        <v>252</v>
      </c>
      <c r="B2112" t="s">
        <v>233</v>
      </c>
      <c r="C2112">
        <v>5</v>
      </c>
      <c r="D2112" t="s">
        <v>339</v>
      </c>
      <c r="E2112" t="s">
        <v>340</v>
      </c>
      <c r="F2112" t="s">
        <v>286</v>
      </c>
      <c r="G2112" s="17">
        <v>211210080470100</v>
      </c>
      <c r="H2112" t="s">
        <v>230</v>
      </c>
      <c r="I2112" t="s">
        <v>231</v>
      </c>
      <c r="J2112">
        <v>1</v>
      </c>
      <c r="K2112" s="8" t="s">
        <v>174</v>
      </c>
      <c r="L2112" s="9" t="s">
        <v>175</v>
      </c>
      <c r="M2112" t="s">
        <v>223</v>
      </c>
      <c r="N2112">
        <v>132000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132000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</row>
    <row r="2113" spans="1:39" ht="28.8" x14ac:dyDescent="0.3">
      <c r="A2113" t="s">
        <v>252</v>
      </c>
      <c r="B2113" t="s">
        <v>233</v>
      </c>
      <c r="C2113">
        <v>5</v>
      </c>
      <c r="D2113" t="s">
        <v>339</v>
      </c>
      <c r="E2113" t="s">
        <v>340</v>
      </c>
      <c r="F2113" t="s">
        <v>287</v>
      </c>
      <c r="G2113" s="17">
        <v>211210080470100</v>
      </c>
      <c r="H2113" t="s">
        <v>230</v>
      </c>
      <c r="I2113" t="s">
        <v>231</v>
      </c>
      <c r="J2113">
        <v>1</v>
      </c>
      <c r="K2113" s="8" t="s">
        <v>176</v>
      </c>
      <c r="L2113" s="9" t="s">
        <v>177</v>
      </c>
      <c r="M2113" t="s">
        <v>223</v>
      </c>
      <c r="N2113">
        <v>109200</v>
      </c>
      <c r="O2113">
        <v>0</v>
      </c>
      <c r="P2113">
        <v>1300</v>
      </c>
      <c r="Q2113">
        <v>0</v>
      </c>
      <c r="R2113">
        <v>94900</v>
      </c>
      <c r="S2113">
        <v>0</v>
      </c>
      <c r="T2113">
        <v>1300</v>
      </c>
      <c r="U2113">
        <v>0</v>
      </c>
      <c r="V2113">
        <v>1300</v>
      </c>
      <c r="W2113">
        <v>0</v>
      </c>
      <c r="X2113">
        <v>1300</v>
      </c>
      <c r="Y2113">
        <v>0</v>
      </c>
      <c r="Z2113">
        <v>1300</v>
      </c>
      <c r="AA2113">
        <v>0</v>
      </c>
      <c r="AB2113">
        <v>1300</v>
      </c>
      <c r="AC2113">
        <v>0</v>
      </c>
      <c r="AD2113">
        <v>1300</v>
      </c>
      <c r="AE2113">
        <v>0</v>
      </c>
      <c r="AF2113">
        <v>1300</v>
      </c>
      <c r="AG2113">
        <v>0</v>
      </c>
      <c r="AH2113">
        <v>1300</v>
      </c>
      <c r="AI2113">
        <v>0</v>
      </c>
      <c r="AJ2113">
        <v>1300</v>
      </c>
      <c r="AK2113">
        <v>0</v>
      </c>
      <c r="AL2113">
        <v>1300</v>
      </c>
      <c r="AM2113">
        <v>0</v>
      </c>
    </row>
    <row r="2114" spans="1:39" x14ac:dyDescent="0.3">
      <c r="A2114" t="s">
        <v>252</v>
      </c>
      <c r="B2114" t="s">
        <v>233</v>
      </c>
      <c r="C2114">
        <v>5</v>
      </c>
      <c r="D2114" t="s">
        <v>339</v>
      </c>
      <c r="E2114" t="s">
        <v>340</v>
      </c>
      <c r="F2114" t="s">
        <v>288</v>
      </c>
      <c r="G2114" s="17">
        <v>211210080470100</v>
      </c>
      <c r="H2114" t="s">
        <v>230</v>
      </c>
      <c r="I2114" t="s">
        <v>231</v>
      </c>
      <c r="J2114">
        <v>1</v>
      </c>
      <c r="K2114" s="8" t="s">
        <v>178</v>
      </c>
      <c r="L2114" s="9" t="s">
        <v>179</v>
      </c>
      <c r="M2114" t="s">
        <v>223</v>
      </c>
      <c r="N2114">
        <v>75250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75250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 x14ac:dyDescent="0.3">
      <c r="A2115" t="s">
        <v>252</v>
      </c>
      <c r="B2115" t="s">
        <v>233</v>
      </c>
      <c r="C2115">
        <v>5</v>
      </c>
      <c r="D2115" t="s">
        <v>339</v>
      </c>
      <c r="E2115" t="s">
        <v>340</v>
      </c>
      <c r="F2115" t="s">
        <v>289</v>
      </c>
      <c r="G2115" s="17">
        <v>211210080470100</v>
      </c>
      <c r="H2115" t="s">
        <v>230</v>
      </c>
      <c r="I2115" t="s">
        <v>231</v>
      </c>
      <c r="J2115">
        <v>1</v>
      </c>
      <c r="K2115" s="8" t="s">
        <v>180</v>
      </c>
      <c r="L2115" s="9" t="s">
        <v>181</v>
      </c>
      <c r="M2115" t="s">
        <v>223</v>
      </c>
      <c r="N2115">
        <v>17600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17600</v>
      </c>
      <c r="AM2115">
        <v>0</v>
      </c>
    </row>
    <row r="2116" spans="1:39" x14ac:dyDescent="0.3">
      <c r="A2116" t="s">
        <v>252</v>
      </c>
      <c r="B2116" t="s">
        <v>233</v>
      </c>
      <c r="C2116">
        <v>5</v>
      </c>
      <c r="D2116" t="s">
        <v>339</v>
      </c>
      <c r="E2116" t="s">
        <v>340</v>
      </c>
      <c r="F2116" t="s">
        <v>290</v>
      </c>
      <c r="G2116" s="17">
        <v>211210080470100</v>
      </c>
      <c r="H2116" t="s">
        <v>230</v>
      </c>
      <c r="I2116" t="s">
        <v>231</v>
      </c>
      <c r="J2116">
        <v>1</v>
      </c>
      <c r="K2116" s="8" t="s">
        <v>182</v>
      </c>
      <c r="L2116" s="9" t="s">
        <v>183</v>
      </c>
      <c r="M2116" t="s">
        <v>223</v>
      </c>
      <c r="N2116">
        <v>128143.09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128143.09</v>
      </c>
      <c r="AK2116">
        <v>0</v>
      </c>
      <c r="AL2116">
        <v>0</v>
      </c>
      <c r="AM2116">
        <v>0</v>
      </c>
    </row>
    <row r="2117" spans="1:39" x14ac:dyDescent="0.3">
      <c r="A2117" t="s">
        <v>252</v>
      </c>
      <c r="B2117" t="s">
        <v>233</v>
      </c>
      <c r="C2117">
        <v>5</v>
      </c>
      <c r="D2117" t="s">
        <v>339</v>
      </c>
      <c r="E2117" t="s">
        <v>340</v>
      </c>
      <c r="F2117" t="s">
        <v>291</v>
      </c>
      <c r="G2117" s="17">
        <v>211210080470100</v>
      </c>
      <c r="H2117" t="s">
        <v>230</v>
      </c>
      <c r="I2117" t="s">
        <v>231</v>
      </c>
      <c r="J2117">
        <v>1</v>
      </c>
      <c r="K2117" s="8" t="s">
        <v>184</v>
      </c>
      <c r="L2117" s="9" t="s">
        <v>185</v>
      </c>
      <c r="M2117" t="s">
        <v>223</v>
      </c>
      <c r="N2117">
        <v>91152</v>
      </c>
      <c r="O2117">
        <v>0</v>
      </c>
      <c r="P2117">
        <v>7596</v>
      </c>
      <c r="Q2117">
        <v>0</v>
      </c>
      <c r="R2117">
        <v>7596</v>
      </c>
      <c r="S2117">
        <v>0</v>
      </c>
      <c r="T2117">
        <v>7596</v>
      </c>
      <c r="U2117">
        <v>0</v>
      </c>
      <c r="V2117">
        <v>7596</v>
      </c>
      <c r="W2117">
        <v>0</v>
      </c>
      <c r="X2117">
        <v>7596</v>
      </c>
      <c r="Y2117">
        <v>0</v>
      </c>
      <c r="Z2117">
        <v>7596</v>
      </c>
      <c r="AA2117">
        <v>0</v>
      </c>
      <c r="AB2117">
        <v>7596</v>
      </c>
      <c r="AC2117">
        <v>0</v>
      </c>
      <c r="AD2117">
        <v>7596</v>
      </c>
      <c r="AE2117">
        <v>0</v>
      </c>
      <c r="AF2117">
        <v>7596</v>
      </c>
      <c r="AG2117">
        <v>0</v>
      </c>
      <c r="AH2117">
        <v>7596</v>
      </c>
      <c r="AI2117">
        <v>0</v>
      </c>
      <c r="AJ2117">
        <v>7596</v>
      </c>
      <c r="AK2117">
        <v>0</v>
      </c>
      <c r="AL2117">
        <v>7596</v>
      </c>
      <c r="AM2117">
        <v>0</v>
      </c>
    </row>
    <row r="2118" spans="1:39" x14ac:dyDescent="0.3">
      <c r="A2118" t="s">
        <v>252</v>
      </c>
      <c r="B2118" t="s">
        <v>233</v>
      </c>
      <c r="C2118">
        <v>5</v>
      </c>
      <c r="D2118" t="s">
        <v>339</v>
      </c>
      <c r="E2118" t="s">
        <v>340</v>
      </c>
      <c r="F2118" t="s">
        <v>292</v>
      </c>
      <c r="G2118" s="17">
        <v>211210080470100</v>
      </c>
      <c r="H2118" t="s">
        <v>230</v>
      </c>
      <c r="I2118" t="s">
        <v>231</v>
      </c>
      <c r="J2118">
        <v>1</v>
      </c>
      <c r="K2118" s="8" t="s">
        <v>186</v>
      </c>
      <c r="L2118" s="9" t="s">
        <v>187</v>
      </c>
      <c r="M2118" t="s">
        <v>223</v>
      </c>
      <c r="N2118">
        <v>25000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25000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 x14ac:dyDescent="0.3">
      <c r="A2119" t="s">
        <v>252</v>
      </c>
      <c r="B2119" t="s">
        <v>233</v>
      </c>
      <c r="C2119">
        <v>5</v>
      </c>
      <c r="D2119" t="s">
        <v>339</v>
      </c>
      <c r="E2119" t="s">
        <v>340</v>
      </c>
      <c r="F2119" t="s">
        <v>293</v>
      </c>
      <c r="G2119" s="17">
        <v>211210080470100</v>
      </c>
      <c r="H2119" t="s">
        <v>230</v>
      </c>
      <c r="I2119" t="s">
        <v>231</v>
      </c>
      <c r="J2119">
        <v>1</v>
      </c>
      <c r="K2119" s="8" t="s">
        <v>188</v>
      </c>
      <c r="L2119" s="12" t="s">
        <v>189</v>
      </c>
      <c r="M2119" t="s">
        <v>223</v>
      </c>
      <c r="N2119">
        <v>189200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189200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 x14ac:dyDescent="0.3">
      <c r="A2120" t="s">
        <v>252</v>
      </c>
      <c r="B2120" t="s">
        <v>233</v>
      </c>
      <c r="C2120">
        <v>5</v>
      </c>
      <c r="D2120" t="s">
        <v>339</v>
      </c>
      <c r="E2120" t="s">
        <v>340</v>
      </c>
      <c r="F2120" t="s">
        <v>294</v>
      </c>
      <c r="G2120" s="17">
        <v>211210080470100</v>
      </c>
      <c r="H2120" t="s">
        <v>230</v>
      </c>
      <c r="I2120" t="s">
        <v>231</v>
      </c>
      <c r="J2120">
        <v>1</v>
      </c>
      <c r="K2120" s="8" t="s">
        <v>190</v>
      </c>
      <c r="L2120" s="12" t="s">
        <v>191</v>
      </c>
      <c r="M2120" t="s">
        <v>223</v>
      </c>
      <c r="N2120">
        <v>39420</v>
      </c>
      <c r="O2120">
        <v>0</v>
      </c>
      <c r="P2120">
        <v>3285</v>
      </c>
      <c r="Q2120">
        <v>0</v>
      </c>
      <c r="R2120">
        <v>3285</v>
      </c>
      <c r="S2120">
        <v>0</v>
      </c>
      <c r="T2120">
        <v>3285</v>
      </c>
      <c r="U2120">
        <v>0</v>
      </c>
      <c r="V2120">
        <v>3285</v>
      </c>
      <c r="W2120">
        <v>0</v>
      </c>
      <c r="X2120">
        <v>3285</v>
      </c>
      <c r="Y2120">
        <v>0</v>
      </c>
      <c r="Z2120">
        <v>3285</v>
      </c>
      <c r="AA2120">
        <v>0</v>
      </c>
      <c r="AB2120">
        <v>3285</v>
      </c>
      <c r="AC2120">
        <v>0</v>
      </c>
      <c r="AD2120">
        <v>3285</v>
      </c>
      <c r="AE2120">
        <v>0</v>
      </c>
      <c r="AF2120">
        <v>3285</v>
      </c>
      <c r="AG2120">
        <v>0</v>
      </c>
      <c r="AH2120">
        <v>3285</v>
      </c>
      <c r="AI2120">
        <v>0</v>
      </c>
      <c r="AJ2120">
        <v>3285</v>
      </c>
      <c r="AK2120">
        <v>0</v>
      </c>
      <c r="AL2120">
        <v>3285</v>
      </c>
      <c r="AM2120">
        <v>0</v>
      </c>
    </row>
    <row r="2121" spans="1:39" x14ac:dyDescent="0.3">
      <c r="A2121" t="s">
        <v>252</v>
      </c>
      <c r="B2121" t="s">
        <v>233</v>
      </c>
      <c r="C2121">
        <v>5</v>
      </c>
      <c r="D2121" t="s">
        <v>339</v>
      </c>
      <c r="E2121" t="s">
        <v>340</v>
      </c>
      <c r="F2121" t="s">
        <v>295</v>
      </c>
      <c r="G2121" s="17">
        <v>211210080470100</v>
      </c>
      <c r="H2121" t="s">
        <v>230</v>
      </c>
      <c r="I2121" t="s">
        <v>231</v>
      </c>
      <c r="J2121">
        <v>1</v>
      </c>
      <c r="K2121" s="8" t="s">
        <v>192</v>
      </c>
      <c r="L2121" s="12" t="s">
        <v>193</v>
      </c>
      <c r="M2121" t="s">
        <v>223</v>
      </c>
      <c r="N2121">
        <v>371609.52</v>
      </c>
      <c r="O2121">
        <v>0</v>
      </c>
      <c r="P2121">
        <v>30967.46</v>
      </c>
      <c r="Q2121">
        <v>0</v>
      </c>
      <c r="R2121">
        <v>30967.46</v>
      </c>
      <c r="S2121">
        <v>0</v>
      </c>
      <c r="T2121">
        <v>30967.46</v>
      </c>
      <c r="U2121">
        <v>0</v>
      </c>
      <c r="V2121">
        <v>30967.46</v>
      </c>
      <c r="W2121">
        <v>0</v>
      </c>
      <c r="X2121">
        <v>30967.46</v>
      </c>
      <c r="Y2121">
        <v>0</v>
      </c>
      <c r="Z2121">
        <v>30967.46</v>
      </c>
      <c r="AA2121">
        <v>0</v>
      </c>
      <c r="AB2121">
        <v>30967.46</v>
      </c>
      <c r="AC2121">
        <v>0</v>
      </c>
      <c r="AD2121">
        <v>30967.46</v>
      </c>
      <c r="AE2121">
        <v>0</v>
      </c>
      <c r="AF2121">
        <v>30967.46</v>
      </c>
      <c r="AG2121">
        <v>0</v>
      </c>
      <c r="AH2121">
        <v>30967.46</v>
      </c>
      <c r="AI2121">
        <v>0</v>
      </c>
      <c r="AJ2121">
        <v>30967.46</v>
      </c>
      <c r="AK2121">
        <v>0</v>
      </c>
      <c r="AL2121">
        <v>30967.46</v>
      </c>
      <c r="AM2121">
        <v>0</v>
      </c>
    </row>
    <row r="2122" spans="1:39" x14ac:dyDescent="0.3">
      <c r="A2122" t="s">
        <v>252</v>
      </c>
      <c r="B2122" t="s">
        <v>233</v>
      </c>
      <c r="C2122">
        <v>5</v>
      </c>
      <c r="D2122" t="s">
        <v>339</v>
      </c>
      <c r="E2122" t="s">
        <v>340</v>
      </c>
      <c r="F2122" t="s">
        <v>296</v>
      </c>
      <c r="G2122" s="17">
        <v>211210080470100</v>
      </c>
      <c r="H2122" t="s">
        <v>230</v>
      </c>
      <c r="I2122" t="s">
        <v>231</v>
      </c>
      <c r="J2122">
        <v>1</v>
      </c>
      <c r="K2122" s="8" t="s">
        <v>194</v>
      </c>
      <c r="L2122" s="12" t="s">
        <v>195</v>
      </c>
      <c r="M2122" t="s">
        <v>223</v>
      </c>
      <c r="N2122">
        <v>57651.700000000004</v>
      </c>
      <c r="O2122">
        <v>0</v>
      </c>
      <c r="P2122">
        <v>3678.22</v>
      </c>
      <c r="Q2122">
        <v>0</v>
      </c>
      <c r="R2122">
        <v>6989.84</v>
      </c>
      <c r="S2122">
        <v>0</v>
      </c>
      <c r="T2122">
        <v>3827.52</v>
      </c>
      <c r="U2122">
        <v>0</v>
      </c>
      <c r="V2122">
        <v>1480.4</v>
      </c>
      <c r="W2122">
        <v>0</v>
      </c>
      <c r="X2122">
        <v>5449.7</v>
      </c>
      <c r="Y2122">
        <v>0</v>
      </c>
      <c r="Z2122">
        <v>5511.1</v>
      </c>
      <c r="AA2122">
        <v>0</v>
      </c>
      <c r="AB2122">
        <v>3199.15</v>
      </c>
      <c r="AC2122">
        <v>0</v>
      </c>
      <c r="AD2122">
        <v>3049.33</v>
      </c>
      <c r="AE2122">
        <v>0</v>
      </c>
      <c r="AF2122">
        <v>6283.9699999999993</v>
      </c>
      <c r="AG2122">
        <v>0</v>
      </c>
      <c r="AH2122">
        <v>6667.2199999999993</v>
      </c>
      <c r="AI2122">
        <v>0</v>
      </c>
      <c r="AJ2122">
        <v>7005.4400000000005</v>
      </c>
      <c r="AK2122">
        <v>0</v>
      </c>
      <c r="AL2122">
        <v>4509.8099999999995</v>
      </c>
      <c r="AM2122">
        <v>0</v>
      </c>
    </row>
    <row r="2123" spans="1:39" x14ac:dyDescent="0.3">
      <c r="A2123" t="s">
        <v>252</v>
      </c>
      <c r="B2123" t="s">
        <v>233</v>
      </c>
      <c r="C2123">
        <v>5</v>
      </c>
      <c r="D2123" t="s">
        <v>339</v>
      </c>
      <c r="E2123" t="s">
        <v>340</v>
      </c>
      <c r="F2123" t="s">
        <v>297</v>
      </c>
      <c r="G2123" s="17">
        <v>211210080470100</v>
      </c>
      <c r="H2123" t="s">
        <v>230</v>
      </c>
      <c r="I2123" t="s">
        <v>231</v>
      </c>
      <c r="J2123">
        <v>1</v>
      </c>
      <c r="K2123" s="8" t="s">
        <v>196</v>
      </c>
      <c r="L2123" s="12" t="s">
        <v>197</v>
      </c>
      <c r="M2123" t="s">
        <v>223</v>
      </c>
      <c r="N2123">
        <v>70400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70400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 x14ac:dyDescent="0.3">
      <c r="A2124" t="s">
        <v>252</v>
      </c>
      <c r="B2124" t="s">
        <v>233</v>
      </c>
      <c r="C2124">
        <v>5</v>
      </c>
      <c r="D2124" t="s">
        <v>339</v>
      </c>
      <c r="E2124" t="s">
        <v>340</v>
      </c>
      <c r="F2124" t="s">
        <v>298</v>
      </c>
      <c r="G2124" s="17">
        <v>211210080470100</v>
      </c>
      <c r="H2124" t="s">
        <v>230</v>
      </c>
      <c r="I2124" t="s">
        <v>231</v>
      </c>
      <c r="J2124">
        <v>1</v>
      </c>
      <c r="K2124" s="8" t="s">
        <v>198</v>
      </c>
      <c r="L2124" s="12" t="s">
        <v>199</v>
      </c>
      <c r="M2124" t="s">
        <v>223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 x14ac:dyDescent="0.3">
      <c r="A2125" t="s">
        <v>252</v>
      </c>
      <c r="B2125" t="s">
        <v>233</v>
      </c>
      <c r="C2125">
        <v>5</v>
      </c>
      <c r="D2125" t="s">
        <v>339</v>
      </c>
      <c r="E2125" t="s">
        <v>340</v>
      </c>
      <c r="F2125" t="s">
        <v>299</v>
      </c>
      <c r="G2125" s="17">
        <v>211210080470100</v>
      </c>
      <c r="H2125" t="s">
        <v>230</v>
      </c>
      <c r="I2125" t="s">
        <v>231</v>
      </c>
      <c r="J2125">
        <v>1</v>
      </c>
      <c r="K2125" s="8" t="s">
        <v>200</v>
      </c>
      <c r="L2125" s="12" t="s">
        <v>201</v>
      </c>
      <c r="M2125" t="s">
        <v>223</v>
      </c>
      <c r="N2125">
        <v>128143.09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128143.09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</row>
    <row r="2126" spans="1:39" x14ac:dyDescent="0.3">
      <c r="A2126" t="s">
        <v>252</v>
      </c>
      <c r="B2126" t="s">
        <v>233</v>
      </c>
      <c r="C2126">
        <v>5</v>
      </c>
      <c r="D2126" t="s">
        <v>339</v>
      </c>
      <c r="E2126" t="s">
        <v>340</v>
      </c>
      <c r="F2126" t="s">
        <v>300</v>
      </c>
      <c r="G2126" s="17">
        <v>211210080470100</v>
      </c>
      <c r="H2126" t="s">
        <v>230</v>
      </c>
      <c r="I2126" t="s">
        <v>231</v>
      </c>
      <c r="J2126">
        <v>1</v>
      </c>
      <c r="K2126" s="8" t="s">
        <v>202</v>
      </c>
      <c r="L2126" s="12" t="s">
        <v>203</v>
      </c>
      <c r="M2126" t="s">
        <v>223</v>
      </c>
      <c r="N2126">
        <v>108000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108000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 x14ac:dyDescent="0.3">
      <c r="A2127" t="s">
        <v>252</v>
      </c>
      <c r="B2127" t="s">
        <v>233</v>
      </c>
      <c r="C2127">
        <v>5</v>
      </c>
      <c r="D2127" t="s">
        <v>339</v>
      </c>
      <c r="E2127" t="s">
        <v>340</v>
      </c>
      <c r="F2127" t="s">
        <v>301</v>
      </c>
      <c r="G2127" s="17">
        <v>211210080470100</v>
      </c>
      <c r="H2127" t="s">
        <v>230</v>
      </c>
      <c r="I2127" t="s">
        <v>231</v>
      </c>
      <c r="J2127">
        <v>1</v>
      </c>
      <c r="K2127" s="8" t="s">
        <v>204</v>
      </c>
      <c r="L2127" s="12" t="s">
        <v>205</v>
      </c>
      <c r="M2127" t="s">
        <v>223</v>
      </c>
      <c r="N2127">
        <v>136800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136800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 x14ac:dyDescent="0.3">
      <c r="A2128" t="s">
        <v>252</v>
      </c>
      <c r="B2128" t="s">
        <v>233</v>
      </c>
      <c r="C2128">
        <v>5</v>
      </c>
      <c r="D2128" t="s">
        <v>339</v>
      </c>
      <c r="E2128" t="s">
        <v>340</v>
      </c>
      <c r="F2128" t="s">
        <v>302</v>
      </c>
      <c r="G2128" s="17">
        <v>211210080470100</v>
      </c>
      <c r="H2128" t="s">
        <v>230</v>
      </c>
      <c r="I2128" t="s">
        <v>231</v>
      </c>
      <c r="J2128">
        <v>1</v>
      </c>
      <c r="K2128" s="8" t="s">
        <v>206</v>
      </c>
      <c r="L2128" s="12" t="s">
        <v>207</v>
      </c>
      <c r="M2128" t="s">
        <v>223</v>
      </c>
      <c r="N2128">
        <v>1976270.0399999998</v>
      </c>
      <c r="O2128">
        <v>0</v>
      </c>
      <c r="P2128">
        <v>164689.17000000001</v>
      </c>
      <c r="Q2128">
        <v>0</v>
      </c>
      <c r="R2128">
        <v>164689.17000000001</v>
      </c>
      <c r="S2128">
        <v>0</v>
      </c>
      <c r="T2128">
        <v>164689.17000000001</v>
      </c>
      <c r="U2128">
        <v>0</v>
      </c>
      <c r="V2128">
        <v>164689.17000000001</v>
      </c>
      <c r="W2128">
        <v>0</v>
      </c>
      <c r="X2128">
        <v>164689.17000000001</v>
      </c>
      <c r="Y2128">
        <v>0</v>
      </c>
      <c r="Z2128">
        <v>164689.17000000001</v>
      </c>
      <c r="AA2128">
        <v>0</v>
      </c>
      <c r="AB2128">
        <v>164689.17000000001</v>
      </c>
      <c r="AC2128">
        <v>0</v>
      </c>
      <c r="AD2128">
        <v>164689.17000000001</v>
      </c>
      <c r="AE2128">
        <v>0</v>
      </c>
      <c r="AF2128">
        <v>164689.17000000001</v>
      </c>
      <c r="AG2128">
        <v>0</v>
      </c>
      <c r="AH2128">
        <v>164689.17000000001</v>
      </c>
      <c r="AI2128">
        <v>0</v>
      </c>
      <c r="AJ2128">
        <v>164689.17000000001</v>
      </c>
      <c r="AK2128">
        <v>0</v>
      </c>
      <c r="AL2128">
        <v>164689.17000000001</v>
      </c>
      <c r="AM2128">
        <v>0</v>
      </c>
    </row>
    <row r="2129" spans="1:39" x14ac:dyDescent="0.3">
      <c r="A2129" t="s">
        <v>252</v>
      </c>
      <c r="B2129" t="s">
        <v>233</v>
      </c>
      <c r="C2129">
        <v>5</v>
      </c>
      <c r="D2129" t="s">
        <v>339</v>
      </c>
      <c r="E2129" t="s">
        <v>340</v>
      </c>
      <c r="F2129" t="s">
        <v>303</v>
      </c>
      <c r="G2129" s="17">
        <v>211210080470100</v>
      </c>
      <c r="H2129" t="s">
        <v>230</v>
      </c>
      <c r="I2129" t="s">
        <v>231</v>
      </c>
      <c r="J2129">
        <v>1</v>
      </c>
      <c r="K2129" s="8" t="s">
        <v>208</v>
      </c>
      <c r="L2129" s="12" t="s">
        <v>209</v>
      </c>
      <c r="M2129" t="s">
        <v>223</v>
      </c>
      <c r="N2129">
        <v>440552.92</v>
      </c>
      <c r="O2129">
        <v>0</v>
      </c>
      <c r="P2129">
        <v>440552.92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 x14ac:dyDescent="0.3">
      <c r="A2130" t="s">
        <v>252</v>
      </c>
      <c r="B2130" t="s">
        <v>233</v>
      </c>
      <c r="C2130">
        <v>5</v>
      </c>
      <c r="D2130" t="s">
        <v>339</v>
      </c>
      <c r="E2130" t="s">
        <v>340</v>
      </c>
      <c r="F2130" t="s">
        <v>304</v>
      </c>
      <c r="G2130" s="17">
        <v>211210080470100</v>
      </c>
      <c r="H2130" t="s">
        <v>230</v>
      </c>
      <c r="I2130" t="s">
        <v>231</v>
      </c>
      <c r="J2130">
        <v>1</v>
      </c>
      <c r="K2130" s="8" t="s">
        <v>210</v>
      </c>
      <c r="L2130" s="9" t="s">
        <v>211</v>
      </c>
      <c r="M2130" t="s">
        <v>223</v>
      </c>
      <c r="N2130">
        <v>640800</v>
      </c>
      <c r="O2130">
        <v>0</v>
      </c>
      <c r="P2130">
        <v>53400</v>
      </c>
      <c r="Q2130">
        <v>0</v>
      </c>
      <c r="R2130">
        <v>53400</v>
      </c>
      <c r="S2130">
        <v>0</v>
      </c>
      <c r="T2130">
        <v>53400</v>
      </c>
      <c r="U2130">
        <v>0</v>
      </c>
      <c r="V2130">
        <v>53400</v>
      </c>
      <c r="W2130">
        <v>0</v>
      </c>
      <c r="X2130">
        <v>53400</v>
      </c>
      <c r="Y2130">
        <v>0</v>
      </c>
      <c r="Z2130">
        <v>53400</v>
      </c>
      <c r="AA2130">
        <v>0</v>
      </c>
      <c r="AB2130">
        <v>53400</v>
      </c>
      <c r="AC2130">
        <v>0</v>
      </c>
      <c r="AD2130">
        <v>53400</v>
      </c>
      <c r="AE2130">
        <v>0</v>
      </c>
      <c r="AF2130">
        <v>53400</v>
      </c>
      <c r="AG2130">
        <v>0</v>
      </c>
      <c r="AH2130">
        <v>53400</v>
      </c>
      <c r="AI2130">
        <v>0</v>
      </c>
      <c r="AJ2130">
        <v>53400</v>
      </c>
      <c r="AK2130">
        <v>0</v>
      </c>
      <c r="AL2130">
        <v>53400</v>
      </c>
      <c r="AM2130">
        <v>0</v>
      </c>
    </row>
    <row r="2131" spans="1:39" x14ac:dyDescent="0.3">
      <c r="A2131" t="s">
        <v>252</v>
      </c>
      <c r="B2131" t="s">
        <v>233</v>
      </c>
      <c r="C2131">
        <v>5</v>
      </c>
      <c r="D2131" t="s">
        <v>339</v>
      </c>
      <c r="E2131" t="s">
        <v>340</v>
      </c>
      <c r="F2131" t="s">
        <v>305</v>
      </c>
      <c r="G2131" s="17">
        <v>211210080470100</v>
      </c>
      <c r="H2131" t="s">
        <v>230</v>
      </c>
      <c r="I2131" t="s">
        <v>231</v>
      </c>
      <c r="J2131">
        <v>1</v>
      </c>
      <c r="K2131" s="8" t="s">
        <v>212</v>
      </c>
      <c r="L2131" s="9" t="s">
        <v>213</v>
      </c>
      <c r="M2131" t="s">
        <v>223</v>
      </c>
      <c r="N2131">
        <v>82183</v>
      </c>
      <c r="O2131">
        <v>0</v>
      </c>
      <c r="P2131">
        <v>10304</v>
      </c>
      <c r="Q2131">
        <v>0</v>
      </c>
      <c r="R2131">
        <v>0</v>
      </c>
      <c r="S2131">
        <v>0</v>
      </c>
      <c r="T2131">
        <v>10304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20359</v>
      </c>
      <c r="AE2131">
        <v>0</v>
      </c>
      <c r="AF2131">
        <v>10304</v>
      </c>
      <c r="AG2131">
        <v>0</v>
      </c>
      <c r="AH2131">
        <v>30912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3">
      <c r="A2132" t="s">
        <v>252</v>
      </c>
      <c r="B2132" t="s">
        <v>233</v>
      </c>
      <c r="C2132">
        <v>5</v>
      </c>
      <c r="D2132" t="s">
        <v>339</v>
      </c>
      <c r="E2132" t="s">
        <v>340</v>
      </c>
      <c r="F2132" t="s">
        <v>306</v>
      </c>
      <c r="G2132" s="17">
        <v>211210080470100</v>
      </c>
      <c r="H2132" t="s">
        <v>230</v>
      </c>
      <c r="I2132" t="s">
        <v>231</v>
      </c>
      <c r="J2132">
        <v>1</v>
      </c>
      <c r="K2132" s="8" t="s">
        <v>214</v>
      </c>
      <c r="L2132" s="9" t="s">
        <v>215</v>
      </c>
      <c r="M2132" t="s">
        <v>223</v>
      </c>
      <c r="N2132">
        <v>768858.53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768858.53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 x14ac:dyDescent="0.3">
      <c r="A2133" t="s">
        <v>252</v>
      </c>
      <c r="B2133" t="s">
        <v>233</v>
      </c>
      <c r="C2133">
        <v>5</v>
      </c>
      <c r="D2133" t="s">
        <v>339</v>
      </c>
      <c r="E2133" t="s">
        <v>340</v>
      </c>
      <c r="F2133" t="s">
        <v>307</v>
      </c>
      <c r="G2133" s="17">
        <v>211210080470100</v>
      </c>
      <c r="H2133" t="s">
        <v>230</v>
      </c>
      <c r="I2133" t="s">
        <v>231</v>
      </c>
      <c r="J2133">
        <v>1</v>
      </c>
      <c r="K2133" s="8" t="s">
        <v>216</v>
      </c>
      <c r="L2133" s="9" t="s">
        <v>217</v>
      </c>
      <c r="M2133" t="s">
        <v>223</v>
      </c>
      <c r="N2133">
        <v>72000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72000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 ht="28.8" x14ac:dyDescent="0.3">
      <c r="A2134" t="s">
        <v>252</v>
      </c>
      <c r="B2134" t="s">
        <v>233</v>
      </c>
      <c r="C2134">
        <v>5</v>
      </c>
      <c r="D2134" t="s">
        <v>339</v>
      </c>
      <c r="E2134" t="s">
        <v>340</v>
      </c>
      <c r="F2134" t="s">
        <v>308</v>
      </c>
      <c r="G2134" s="17">
        <v>211210080470100</v>
      </c>
      <c r="H2134" t="s">
        <v>230</v>
      </c>
      <c r="I2134" t="s">
        <v>231</v>
      </c>
      <c r="J2134">
        <v>1</v>
      </c>
      <c r="K2134" s="13" t="s">
        <v>218</v>
      </c>
      <c r="L2134" s="13" t="s">
        <v>219</v>
      </c>
      <c r="M2134" t="s">
        <v>223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 x14ac:dyDescent="0.3">
      <c r="A2135" t="s">
        <v>253</v>
      </c>
      <c r="B2135" t="s">
        <v>233</v>
      </c>
      <c r="C2135">
        <v>5</v>
      </c>
      <c r="D2135" t="s">
        <v>339</v>
      </c>
      <c r="E2135" t="s">
        <v>340</v>
      </c>
      <c r="F2135" t="s">
        <v>258</v>
      </c>
      <c r="G2135" s="17">
        <v>211210080470100</v>
      </c>
      <c r="H2135" t="s">
        <v>230</v>
      </c>
      <c r="I2135" t="s">
        <v>231</v>
      </c>
      <c r="J2135">
        <v>1</v>
      </c>
      <c r="K2135" s="2" t="s">
        <v>116</v>
      </c>
      <c r="L2135" s="3" t="s">
        <v>117</v>
      </c>
      <c r="M2135" t="s">
        <v>223</v>
      </c>
      <c r="N2135">
        <v>2433979.08</v>
      </c>
      <c r="O2135">
        <v>0</v>
      </c>
      <c r="P2135">
        <v>202831.59</v>
      </c>
      <c r="Q2135">
        <v>0</v>
      </c>
      <c r="R2135">
        <v>202831.59</v>
      </c>
      <c r="S2135">
        <v>0</v>
      </c>
      <c r="T2135">
        <v>202831.59</v>
      </c>
      <c r="U2135">
        <v>0</v>
      </c>
      <c r="V2135">
        <v>202831.59</v>
      </c>
      <c r="W2135">
        <v>0</v>
      </c>
      <c r="X2135">
        <v>202831.59</v>
      </c>
      <c r="Y2135">
        <v>0</v>
      </c>
      <c r="Z2135">
        <v>202831.59</v>
      </c>
      <c r="AA2135">
        <v>0</v>
      </c>
      <c r="AB2135">
        <v>202831.59</v>
      </c>
      <c r="AC2135">
        <v>0</v>
      </c>
      <c r="AD2135">
        <v>202831.59</v>
      </c>
      <c r="AE2135">
        <v>0</v>
      </c>
      <c r="AF2135">
        <v>202831.59</v>
      </c>
      <c r="AG2135">
        <v>0</v>
      </c>
      <c r="AH2135">
        <v>202831.59</v>
      </c>
      <c r="AI2135">
        <v>0</v>
      </c>
      <c r="AJ2135">
        <v>202831.59</v>
      </c>
      <c r="AK2135">
        <v>0</v>
      </c>
      <c r="AL2135">
        <v>202831.59</v>
      </c>
      <c r="AM2135">
        <v>0</v>
      </c>
    </row>
    <row r="2136" spans="1:39" x14ac:dyDescent="0.3">
      <c r="A2136" t="s">
        <v>253</v>
      </c>
      <c r="B2136" t="s">
        <v>233</v>
      </c>
      <c r="C2136">
        <v>5</v>
      </c>
      <c r="D2136" t="s">
        <v>339</v>
      </c>
      <c r="E2136" t="s">
        <v>340</v>
      </c>
      <c r="F2136" t="s">
        <v>259</v>
      </c>
      <c r="G2136" s="17">
        <v>211210080470100</v>
      </c>
      <c r="H2136" t="s">
        <v>230</v>
      </c>
      <c r="I2136" t="s">
        <v>231</v>
      </c>
      <c r="J2136">
        <v>1</v>
      </c>
      <c r="K2136" s="1" t="s">
        <v>118</v>
      </c>
      <c r="L2136" s="4" t="s">
        <v>119</v>
      </c>
      <c r="M2136" t="s">
        <v>223</v>
      </c>
      <c r="N2136">
        <v>221253</v>
      </c>
      <c r="O2136">
        <v>0</v>
      </c>
      <c r="P2136">
        <v>18437.75</v>
      </c>
      <c r="Q2136">
        <v>0</v>
      </c>
      <c r="R2136">
        <v>18437.75</v>
      </c>
      <c r="S2136">
        <v>0</v>
      </c>
      <c r="T2136">
        <v>18437.75</v>
      </c>
      <c r="U2136">
        <v>0</v>
      </c>
      <c r="V2136">
        <v>18437.75</v>
      </c>
      <c r="W2136">
        <v>0</v>
      </c>
      <c r="X2136">
        <v>18437.75</v>
      </c>
      <c r="Y2136">
        <v>0</v>
      </c>
      <c r="Z2136">
        <v>18437.75</v>
      </c>
      <c r="AA2136">
        <v>0</v>
      </c>
      <c r="AB2136">
        <v>18437.75</v>
      </c>
      <c r="AC2136">
        <v>0</v>
      </c>
      <c r="AD2136">
        <v>18437.75</v>
      </c>
      <c r="AE2136">
        <v>0</v>
      </c>
      <c r="AF2136">
        <v>18437.75</v>
      </c>
      <c r="AG2136">
        <v>0</v>
      </c>
      <c r="AH2136">
        <v>18437.75</v>
      </c>
      <c r="AI2136">
        <v>0</v>
      </c>
      <c r="AJ2136">
        <v>18437.75</v>
      </c>
      <c r="AK2136">
        <v>0</v>
      </c>
      <c r="AL2136">
        <v>18437.75</v>
      </c>
      <c r="AM2136">
        <v>0</v>
      </c>
    </row>
    <row r="2137" spans="1:39" x14ac:dyDescent="0.3">
      <c r="A2137" t="s">
        <v>253</v>
      </c>
      <c r="B2137" t="s">
        <v>233</v>
      </c>
      <c r="C2137">
        <v>5</v>
      </c>
      <c r="D2137" t="s">
        <v>339</v>
      </c>
      <c r="E2137" t="s">
        <v>340</v>
      </c>
      <c r="F2137" t="s">
        <v>260</v>
      </c>
      <c r="G2137" s="17">
        <v>211210080470100</v>
      </c>
      <c r="H2137" t="s">
        <v>230</v>
      </c>
      <c r="I2137" t="s">
        <v>231</v>
      </c>
      <c r="J2137">
        <v>1</v>
      </c>
      <c r="K2137" s="6" t="s">
        <v>120</v>
      </c>
      <c r="L2137" s="5" t="s">
        <v>121</v>
      </c>
      <c r="M2137" t="s">
        <v>223</v>
      </c>
      <c r="N2137">
        <v>92327.520000000019</v>
      </c>
      <c r="O2137">
        <v>0</v>
      </c>
      <c r="P2137">
        <v>7693.96</v>
      </c>
      <c r="Q2137">
        <v>0</v>
      </c>
      <c r="R2137">
        <v>7693.96</v>
      </c>
      <c r="S2137">
        <v>0</v>
      </c>
      <c r="T2137">
        <v>7693.96</v>
      </c>
      <c r="U2137">
        <v>0</v>
      </c>
      <c r="V2137">
        <v>7693.96</v>
      </c>
      <c r="W2137">
        <v>0</v>
      </c>
      <c r="X2137">
        <v>7693.96</v>
      </c>
      <c r="Y2137">
        <v>0</v>
      </c>
      <c r="Z2137">
        <v>7693.96</v>
      </c>
      <c r="AA2137">
        <v>0</v>
      </c>
      <c r="AB2137">
        <v>7693.96</v>
      </c>
      <c r="AC2137">
        <v>0</v>
      </c>
      <c r="AD2137">
        <v>7693.96</v>
      </c>
      <c r="AE2137">
        <v>0</v>
      </c>
      <c r="AF2137">
        <v>7693.96</v>
      </c>
      <c r="AG2137">
        <v>0</v>
      </c>
      <c r="AH2137">
        <v>7693.96</v>
      </c>
      <c r="AI2137">
        <v>0</v>
      </c>
      <c r="AJ2137">
        <v>7693.96</v>
      </c>
      <c r="AK2137">
        <v>0</v>
      </c>
      <c r="AL2137">
        <v>7693.96</v>
      </c>
      <c r="AM2137">
        <v>0</v>
      </c>
    </row>
    <row r="2138" spans="1:39" x14ac:dyDescent="0.3">
      <c r="A2138" t="s">
        <v>253</v>
      </c>
      <c r="B2138" t="s">
        <v>233</v>
      </c>
      <c r="C2138">
        <v>5</v>
      </c>
      <c r="D2138" t="s">
        <v>339</v>
      </c>
      <c r="E2138" t="s">
        <v>340</v>
      </c>
      <c r="F2138" t="s">
        <v>261</v>
      </c>
      <c r="G2138" s="17">
        <v>211210080470100</v>
      </c>
      <c r="H2138" t="s">
        <v>230</v>
      </c>
      <c r="I2138" t="s">
        <v>231</v>
      </c>
      <c r="J2138">
        <v>1</v>
      </c>
      <c r="K2138" s="8" t="s">
        <v>122</v>
      </c>
      <c r="L2138" s="9" t="s">
        <v>123</v>
      </c>
      <c r="M2138" t="s">
        <v>223</v>
      </c>
      <c r="N2138">
        <v>39840</v>
      </c>
      <c r="O2138">
        <v>0</v>
      </c>
      <c r="P2138">
        <v>3320</v>
      </c>
      <c r="Q2138">
        <v>0</v>
      </c>
      <c r="R2138">
        <v>3320</v>
      </c>
      <c r="S2138">
        <v>0</v>
      </c>
      <c r="T2138">
        <v>3320</v>
      </c>
      <c r="U2138">
        <v>0</v>
      </c>
      <c r="V2138">
        <v>3320</v>
      </c>
      <c r="W2138">
        <v>0</v>
      </c>
      <c r="X2138">
        <v>3320</v>
      </c>
      <c r="Y2138">
        <v>0</v>
      </c>
      <c r="Z2138">
        <v>3320</v>
      </c>
      <c r="AA2138">
        <v>0</v>
      </c>
      <c r="AB2138">
        <v>3320</v>
      </c>
      <c r="AC2138">
        <v>0</v>
      </c>
      <c r="AD2138">
        <v>3320</v>
      </c>
      <c r="AE2138">
        <v>0</v>
      </c>
      <c r="AF2138">
        <v>3320</v>
      </c>
      <c r="AG2138">
        <v>0</v>
      </c>
      <c r="AH2138">
        <v>3320</v>
      </c>
      <c r="AI2138">
        <v>0</v>
      </c>
      <c r="AJ2138">
        <v>3320</v>
      </c>
      <c r="AK2138">
        <v>0</v>
      </c>
      <c r="AL2138">
        <v>3320</v>
      </c>
      <c r="AM2138">
        <v>0</v>
      </c>
    </row>
    <row r="2139" spans="1:39" x14ac:dyDescent="0.3">
      <c r="A2139" t="s">
        <v>253</v>
      </c>
      <c r="B2139" t="s">
        <v>233</v>
      </c>
      <c r="C2139">
        <v>5</v>
      </c>
      <c r="D2139" t="s">
        <v>339</v>
      </c>
      <c r="E2139" t="s">
        <v>340</v>
      </c>
      <c r="F2139" t="s">
        <v>262</v>
      </c>
      <c r="G2139" s="17">
        <v>211210080470100</v>
      </c>
      <c r="H2139" t="s">
        <v>230</v>
      </c>
      <c r="I2139" t="s">
        <v>231</v>
      </c>
      <c r="J2139">
        <v>1</v>
      </c>
      <c r="K2139" s="8" t="s">
        <v>124</v>
      </c>
      <c r="L2139" s="9" t="s">
        <v>125</v>
      </c>
      <c r="M2139" t="s">
        <v>223</v>
      </c>
      <c r="N2139">
        <v>555341.28</v>
      </c>
      <c r="O2139">
        <v>0</v>
      </c>
      <c r="P2139">
        <v>46278.44</v>
      </c>
      <c r="Q2139">
        <v>0</v>
      </c>
      <c r="R2139">
        <v>46278.44</v>
      </c>
      <c r="S2139">
        <v>0</v>
      </c>
      <c r="T2139">
        <v>46278.44</v>
      </c>
      <c r="U2139">
        <v>0</v>
      </c>
      <c r="V2139">
        <v>46278.44</v>
      </c>
      <c r="W2139">
        <v>0</v>
      </c>
      <c r="X2139">
        <v>46278.44</v>
      </c>
      <c r="Y2139">
        <v>0</v>
      </c>
      <c r="Z2139">
        <v>46278.44</v>
      </c>
      <c r="AA2139">
        <v>0</v>
      </c>
      <c r="AB2139">
        <v>46278.44</v>
      </c>
      <c r="AC2139">
        <v>0</v>
      </c>
      <c r="AD2139">
        <v>46278.44</v>
      </c>
      <c r="AE2139">
        <v>0</v>
      </c>
      <c r="AF2139">
        <v>46278.44</v>
      </c>
      <c r="AG2139">
        <v>0</v>
      </c>
      <c r="AH2139">
        <v>46278.44</v>
      </c>
      <c r="AI2139">
        <v>0</v>
      </c>
      <c r="AJ2139">
        <v>46278.44</v>
      </c>
      <c r="AK2139">
        <v>0</v>
      </c>
      <c r="AL2139">
        <v>46278.44</v>
      </c>
      <c r="AM2139">
        <v>0</v>
      </c>
    </row>
    <row r="2140" spans="1:39" x14ac:dyDescent="0.3">
      <c r="A2140" t="s">
        <v>253</v>
      </c>
      <c r="B2140" t="s">
        <v>233</v>
      </c>
      <c r="C2140">
        <v>5</v>
      </c>
      <c r="D2140" t="s">
        <v>339</v>
      </c>
      <c r="E2140" t="s">
        <v>340</v>
      </c>
      <c r="F2140" t="s">
        <v>263</v>
      </c>
      <c r="G2140" s="17">
        <v>211210080470100</v>
      </c>
      <c r="H2140" t="s">
        <v>230</v>
      </c>
      <c r="I2140" t="s">
        <v>231</v>
      </c>
      <c r="J2140">
        <v>1</v>
      </c>
      <c r="K2140" s="8" t="s">
        <v>126</v>
      </c>
      <c r="L2140" s="9" t="s">
        <v>127</v>
      </c>
      <c r="M2140" t="s">
        <v>223</v>
      </c>
      <c r="N2140">
        <v>300394.34999999998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150197.17499999999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150197.17499999999</v>
      </c>
      <c r="AM2140">
        <v>0</v>
      </c>
    </row>
    <row r="2141" spans="1:39" x14ac:dyDescent="0.3">
      <c r="A2141" t="s">
        <v>253</v>
      </c>
      <c r="B2141" t="s">
        <v>233</v>
      </c>
      <c r="C2141">
        <v>5</v>
      </c>
      <c r="D2141" t="s">
        <v>339</v>
      </c>
      <c r="E2141" t="s">
        <v>340</v>
      </c>
      <c r="F2141" t="s">
        <v>264</v>
      </c>
      <c r="G2141" s="17">
        <v>211210080470100</v>
      </c>
      <c r="H2141" t="s">
        <v>230</v>
      </c>
      <c r="I2141" t="s">
        <v>231</v>
      </c>
      <c r="J2141">
        <v>1</v>
      </c>
      <c r="K2141" s="8" t="s">
        <v>128</v>
      </c>
      <c r="L2141" s="9" t="s">
        <v>129</v>
      </c>
      <c r="M2141" t="s">
        <v>223</v>
      </c>
      <c r="N2141">
        <v>73920</v>
      </c>
      <c r="O2141">
        <v>0</v>
      </c>
      <c r="P2141">
        <v>73920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 x14ac:dyDescent="0.3">
      <c r="A2142" t="s">
        <v>253</v>
      </c>
      <c r="B2142" t="s">
        <v>233</v>
      </c>
      <c r="C2142">
        <v>5</v>
      </c>
      <c r="D2142" t="s">
        <v>339</v>
      </c>
      <c r="E2142" t="s">
        <v>340</v>
      </c>
      <c r="F2142" t="s">
        <v>265</v>
      </c>
      <c r="G2142" s="17">
        <v>211210080470100</v>
      </c>
      <c r="H2142" t="s">
        <v>230</v>
      </c>
      <c r="I2142" t="s">
        <v>231</v>
      </c>
      <c r="J2142">
        <v>1</v>
      </c>
      <c r="K2142" s="8" t="s">
        <v>130</v>
      </c>
      <c r="L2142" s="9" t="s">
        <v>131</v>
      </c>
      <c r="M2142" t="s">
        <v>223</v>
      </c>
      <c r="N2142">
        <v>6090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6090</v>
      </c>
      <c r="AM2142">
        <v>0</v>
      </c>
    </row>
    <row r="2143" spans="1:39" x14ac:dyDescent="0.3">
      <c r="A2143" t="s">
        <v>253</v>
      </c>
      <c r="B2143" t="s">
        <v>233</v>
      </c>
      <c r="C2143">
        <v>5</v>
      </c>
      <c r="D2143" t="s">
        <v>339</v>
      </c>
      <c r="E2143" t="s">
        <v>340</v>
      </c>
      <c r="F2143" t="s">
        <v>266</v>
      </c>
      <c r="G2143" s="17">
        <v>211210080470100</v>
      </c>
      <c r="H2143" t="s">
        <v>230</v>
      </c>
      <c r="I2143" t="s">
        <v>231</v>
      </c>
      <c r="J2143">
        <v>1</v>
      </c>
      <c r="K2143" s="8" t="s">
        <v>132</v>
      </c>
      <c r="L2143" s="9" t="s">
        <v>133</v>
      </c>
      <c r="M2143" t="s">
        <v>223</v>
      </c>
      <c r="N2143">
        <v>133200</v>
      </c>
      <c r="O2143">
        <v>0</v>
      </c>
      <c r="P2143">
        <v>11100</v>
      </c>
      <c r="Q2143">
        <v>0</v>
      </c>
      <c r="R2143">
        <v>11100</v>
      </c>
      <c r="S2143">
        <v>0</v>
      </c>
      <c r="T2143">
        <v>11100</v>
      </c>
      <c r="U2143">
        <v>0</v>
      </c>
      <c r="V2143">
        <v>11100</v>
      </c>
      <c r="W2143">
        <v>0</v>
      </c>
      <c r="X2143">
        <v>11100</v>
      </c>
      <c r="Y2143">
        <v>0</v>
      </c>
      <c r="Z2143">
        <v>11100</v>
      </c>
      <c r="AA2143">
        <v>0</v>
      </c>
      <c r="AB2143">
        <v>11100</v>
      </c>
      <c r="AC2143">
        <v>0</v>
      </c>
      <c r="AD2143">
        <v>11100</v>
      </c>
      <c r="AE2143">
        <v>0</v>
      </c>
      <c r="AF2143">
        <v>11100</v>
      </c>
      <c r="AG2143">
        <v>0</v>
      </c>
      <c r="AH2143">
        <v>11100</v>
      </c>
      <c r="AI2143">
        <v>0</v>
      </c>
      <c r="AJ2143">
        <v>11100</v>
      </c>
      <c r="AK2143">
        <v>0</v>
      </c>
      <c r="AL2143">
        <v>11100</v>
      </c>
      <c r="AM2143">
        <v>0</v>
      </c>
    </row>
    <row r="2144" spans="1:39" x14ac:dyDescent="0.3">
      <c r="A2144" t="s">
        <v>253</v>
      </c>
      <c r="B2144" t="s">
        <v>233</v>
      </c>
      <c r="C2144">
        <v>5</v>
      </c>
      <c r="D2144" t="s">
        <v>339</v>
      </c>
      <c r="E2144" t="s">
        <v>340</v>
      </c>
      <c r="F2144" t="s">
        <v>267</v>
      </c>
      <c r="G2144" s="17">
        <v>211210080470100</v>
      </c>
      <c r="H2144" t="s">
        <v>230</v>
      </c>
      <c r="I2144" t="s">
        <v>231</v>
      </c>
      <c r="J2144">
        <v>1</v>
      </c>
      <c r="K2144" s="8" t="s">
        <v>134</v>
      </c>
      <c r="L2144" s="9" t="s">
        <v>135</v>
      </c>
      <c r="M2144" t="s">
        <v>223</v>
      </c>
      <c r="N2144">
        <v>265926.78999999998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265926.78999999998</v>
      </c>
      <c r="AM2144">
        <v>0</v>
      </c>
    </row>
    <row r="2145" spans="1:39" x14ac:dyDescent="0.3">
      <c r="A2145" t="s">
        <v>253</v>
      </c>
      <c r="B2145" t="s">
        <v>233</v>
      </c>
      <c r="C2145">
        <v>5</v>
      </c>
      <c r="D2145" t="s">
        <v>339</v>
      </c>
      <c r="E2145" t="s">
        <v>340</v>
      </c>
      <c r="F2145" t="s">
        <v>268</v>
      </c>
      <c r="G2145" s="17">
        <v>211210080470100</v>
      </c>
      <c r="H2145" t="s">
        <v>230</v>
      </c>
      <c r="I2145" t="s">
        <v>231</v>
      </c>
      <c r="J2145">
        <v>1</v>
      </c>
      <c r="K2145" s="8" t="s">
        <v>136</v>
      </c>
      <c r="L2145" s="9" t="s">
        <v>137</v>
      </c>
      <c r="M2145" t="s">
        <v>223</v>
      </c>
      <c r="N2145">
        <v>203299.56000000003</v>
      </c>
      <c r="O2145">
        <v>0</v>
      </c>
      <c r="P2145">
        <v>16941.63</v>
      </c>
      <c r="Q2145">
        <v>0</v>
      </c>
      <c r="R2145">
        <v>16941.63</v>
      </c>
      <c r="S2145">
        <v>0</v>
      </c>
      <c r="T2145">
        <v>16941.63</v>
      </c>
      <c r="U2145">
        <v>0</v>
      </c>
      <c r="V2145">
        <v>16941.63</v>
      </c>
      <c r="W2145">
        <v>0</v>
      </c>
      <c r="X2145">
        <v>16941.63</v>
      </c>
      <c r="Y2145">
        <v>0</v>
      </c>
      <c r="Z2145">
        <v>16941.63</v>
      </c>
      <c r="AA2145">
        <v>0</v>
      </c>
      <c r="AB2145">
        <v>16941.63</v>
      </c>
      <c r="AC2145">
        <v>0</v>
      </c>
      <c r="AD2145">
        <v>16941.63</v>
      </c>
      <c r="AE2145">
        <v>0</v>
      </c>
      <c r="AF2145">
        <v>16941.63</v>
      </c>
      <c r="AG2145">
        <v>0</v>
      </c>
      <c r="AH2145">
        <v>16941.63</v>
      </c>
      <c r="AI2145">
        <v>0</v>
      </c>
      <c r="AJ2145">
        <v>16941.63</v>
      </c>
      <c r="AK2145">
        <v>0</v>
      </c>
      <c r="AL2145">
        <v>16941.63</v>
      </c>
      <c r="AM2145">
        <v>0</v>
      </c>
    </row>
    <row r="2146" spans="1:39" x14ac:dyDescent="0.3">
      <c r="A2146" t="s">
        <v>253</v>
      </c>
      <c r="B2146" t="s">
        <v>233</v>
      </c>
      <c r="C2146">
        <v>5</v>
      </c>
      <c r="D2146" t="s">
        <v>339</v>
      </c>
      <c r="E2146" t="s">
        <v>340</v>
      </c>
      <c r="F2146" t="s">
        <v>269</v>
      </c>
      <c r="G2146" s="17">
        <v>211210080470100</v>
      </c>
      <c r="H2146" t="s">
        <v>230</v>
      </c>
      <c r="I2146" t="s">
        <v>231</v>
      </c>
      <c r="J2146">
        <v>1</v>
      </c>
      <c r="K2146" s="8" t="s">
        <v>138</v>
      </c>
      <c r="L2146" s="9" t="s">
        <v>139</v>
      </c>
      <c r="M2146" t="s">
        <v>223</v>
      </c>
      <c r="N2146">
        <v>37989.54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37989.54</v>
      </c>
      <c r="AM2146">
        <v>0</v>
      </c>
    </row>
    <row r="2147" spans="1:39" x14ac:dyDescent="0.3">
      <c r="A2147" t="s">
        <v>253</v>
      </c>
      <c r="B2147" t="s">
        <v>233</v>
      </c>
      <c r="C2147">
        <v>5</v>
      </c>
      <c r="D2147" t="s">
        <v>339</v>
      </c>
      <c r="E2147" t="s">
        <v>340</v>
      </c>
      <c r="F2147" t="s">
        <v>270</v>
      </c>
      <c r="G2147" s="17">
        <v>211210080470100</v>
      </c>
      <c r="H2147" t="s">
        <v>230</v>
      </c>
      <c r="I2147" t="s">
        <v>231</v>
      </c>
      <c r="J2147">
        <v>1</v>
      </c>
      <c r="K2147" s="8" t="s">
        <v>140</v>
      </c>
      <c r="L2147" s="10" t="s">
        <v>141</v>
      </c>
      <c r="M2147" t="s">
        <v>223</v>
      </c>
      <c r="N2147">
        <v>9286.32</v>
      </c>
      <c r="O2147">
        <v>0</v>
      </c>
      <c r="P2147">
        <v>773.86</v>
      </c>
      <c r="Q2147">
        <v>0</v>
      </c>
      <c r="R2147">
        <v>773.86</v>
      </c>
      <c r="S2147">
        <v>0</v>
      </c>
      <c r="T2147">
        <v>773.86</v>
      </c>
      <c r="U2147">
        <v>0</v>
      </c>
      <c r="V2147">
        <v>773.86</v>
      </c>
      <c r="W2147">
        <v>0</v>
      </c>
      <c r="X2147">
        <v>773.86</v>
      </c>
      <c r="Y2147">
        <v>0</v>
      </c>
      <c r="Z2147">
        <v>773.86</v>
      </c>
      <c r="AA2147">
        <v>0</v>
      </c>
      <c r="AB2147">
        <v>773.86</v>
      </c>
      <c r="AC2147">
        <v>0</v>
      </c>
      <c r="AD2147">
        <v>773.86</v>
      </c>
      <c r="AE2147">
        <v>0</v>
      </c>
      <c r="AF2147">
        <v>773.86</v>
      </c>
      <c r="AG2147">
        <v>0</v>
      </c>
      <c r="AH2147">
        <v>773.86</v>
      </c>
      <c r="AI2147">
        <v>0</v>
      </c>
      <c r="AJ2147">
        <v>773.86</v>
      </c>
      <c r="AK2147">
        <v>0</v>
      </c>
      <c r="AL2147">
        <v>773.86</v>
      </c>
      <c r="AM2147">
        <v>0</v>
      </c>
    </row>
    <row r="2148" spans="1:39" x14ac:dyDescent="0.3">
      <c r="A2148" t="s">
        <v>253</v>
      </c>
      <c r="B2148" t="s">
        <v>233</v>
      </c>
      <c r="C2148">
        <v>5</v>
      </c>
      <c r="D2148" t="s">
        <v>339</v>
      </c>
      <c r="E2148" t="s">
        <v>340</v>
      </c>
      <c r="F2148" t="s">
        <v>271</v>
      </c>
      <c r="G2148" s="17">
        <v>211210080470100</v>
      </c>
      <c r="H2148" t="s">
        <v>230</v>
      </c>
      <c r="I2148" t="s">
        <v>231</v>
      </c>
      <c r="J2148">
        <v>1</v>
      </c>
      <c r="K2148" s="8" t="s">
        <v>142</v>
      </c>
      <c r="L2148" s="10" t="s">
        <v>143</v>
      </c>
      <c r="M2148" t="s">
        <v>223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 x14ac:dyDescent="0.3">
      <c r="A2149" t="s">
        <v>253</v>
      </c>
      <c r="B2149" t="s">
        <v>233</v>
      </c>
      <c r="C2149">
        <v>5</v>
      </c>
      <c r="D2149" t="s">
        <v>339</v>
      </c>
      <c r="E2149" t="s">
        <v>340</v>
      </c>
      <c r="F2149" t="s">
        <v>272</v>
      </c>
      <c r="G2149" s="17">
        <v>211210080470100</v>
      </c>
      <c r="H2149" t="s">
        <v>230</v>
      </c>
      <c r="I2149" t="s">
        <v>231</v>
      </c>
      <c r="J2149">
        <v>1</v>
      </c>
      <c r="K2149" s="8" t="s">
        <v>144</v>
      </c>
      <c r="L2149" s="10" t="s">
        <v>145</v>
      </c>
      <c r="M2149" t="s">
        <v>223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 ht="28.8" x14ac:dyDescent="0.3">
      <c r="A2150" t="s">
        <v>253</v>
      </c>
      <c r="B2150" t="s">
        <v>233</v>
      </c>
      <c r="C2150">
        <v>5</v>
      </c>
      <c r="D2150" t="s">
        <v>339</v>
      </c>
      <c r="E2150" t="s">
        <v>340</v>
      </c>
      <c r="F2150" t="s">
        <v>273</v>
      </c>
      <c r="G2150" s="17">
        <v>211210080470100</v>
      </c>
      <c r="H2150" t="s">
        <v>230</v>
      </c>
      <c r="I2150" t="s">
        <v>231</v>
      </c>
      <c r="J2150">
        <v>1</v>
      </c>
      <c r="K2150" s="8" t="s">
        <v>146</v>
      </c>
      <c r="L2150" s="9" t="s">
        <v>147</v>
      </c>
      <c r="M2150" t="s">
        <v>223</v>
      </c>
      <c r="N2150">
        <v>374789.77000000008</v>
      </c>
      <c r="O2150">
        <v>0</v>
      </c>
      <c r="P2150">
        <v>32743.21</v>
      </c>
      <c r="Q2150">
        <v>0</v>
      </c>
      <c r="R2150">
        <v>30119.11</v>
      </c>
      <c r="S2150">
        <v>0</v>
      </c>
      <c r="T2150">
        <v>32369.78</v>
      </c>
      <c r="U2150">
        <v>0</v>
      </c>
      <c r="V2150">
        <v>29902.06</v>
      </c>
      <c r="W2150">
        <v>0</v>
      </c>
      <c r="X2150">
        <v>30400.010000000002</v>
      </c>
      <c r="Y2150">
        <v>0</v>
      </c>
      <c r="Z2150">
        <v>29038.920000000002</v>
      </c>
      <c r="AA2150">
        <v>0</v>
      </c>
      <c r="AB2150">
        <v>30193.13</v>
      </c>
      <c r="AC2150">
        <v>0</v>
      </c>
      <c r="AD2150">
        <v>32004.71</v>
      </c>
      <c r="AE2150">
        <v>0</v>
      </c>
      <c r="AF2150">
        <v>32004.71</v>
      </c>
      <c r="AG2150">
        <v>0</v>
      </c>
      <c r="AH2150">
        <v>32004.71</v>
      </c>
      <c r="AI2150">
        <v>0</v>
      </c>
      <c r="AJ2150">
        <v>32004.71</v>
      </c>
      <c r="AK2150">
        <v>0</v>
      </c>
      <c r="AL2150">
        <v>32004.71</v>
      </c>
      <c r="AM2150">
        <v>0</v>
      </c>
    </row>
    <row r="2151" spans="1:39" x14ac:dyDescent="0.3">
      <c r="A2151" t="s">
        <v>253</v>
      </c>
      <c r="B2151" t="s">
        <v>233</v>
      </c>
      <c r="C2151">
        <v>5</v>
      </c>
      <c r="D2151" t="s">
        <v>339</v>
      </c>
      <c r="E2151" t="s">
        <v>340</v>
      </c>
      <c r="F2151" t="s">
        <v>274</v>
      </c>
      <c r="G2151" s="17">
        <v>211210080470100</v>
      </c>
      <c r="H2151" t="s">
        <v>230</v>
      </c>
      <c r="I2151" t="s">
        <v>231</v>
      </c>
      <c r="J2151">
        <v>1</v>
      </c>
      <c r="K2151" s="8" t="s">
        <v>148</v>
      </c>
      <c r="L2151" s="9" t="s">
        <v>149</v>
      </c>
      <c r="M2151" t="s">
        <v>223</v>
      </c>
      <c r="N2151">
        <v>43925.279999999999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43925.279999999999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3">
      <c r="A2152" t="s">
        <v>253</v>
      </c>
      <c r="B2152" t="s">
        <v>233</v>
      </c>
      <c r="C2152">
        <v>5</v>
      </c>
      <c r="D2152" t="s">
        <v>339</v>
      </c>
      <c r="E2152" t="s">
        <v>340</v>
      </c>
      <c r="F2152" t="s">
        <v>275</v>
      </c>
      <c r="G2152" s="17">
        <v>211210080470100</v>
      </c>
      <c r="H2152" t="s">
        <v>230</v>
      </c>
      <c r="I2152" t="s">
        <v>231</v>
      </c>
      <c r="J2152">
        <v>1</v>
      </c>
      <c r="K2152" s="8" t="s">
        <v>150</v>
      </c>
      <c r="L2152" s="9" t="s">
        <v>151</v>
      </c>
      <c r="M2152" t="s">
        <v>223</v>
      </c>
      <c r="N2152">
        <v>743093.39999999991</v>
      </c>
      <c r="O2152">
        <v>0</v>
      </c>
      <c r="P2152">
        <v>61924.45</v>
      </c>
      <c r="Q2152">
        <v>0</v>
      </c>
      <c r="R2152">
        <v>61924.45</v>
      </c>
      <c r="S2152">
        <v>0</v>
      </c>
      <c r="T2152">
        <v>61924.45</v>
      </c>
      <c r="U2152">
        <v>0</v>
      </c>
      <c r="V2152">
        <v>61924.45</v>
      </c>
      <c r="W2152">
        <v>0</v>
      </c>
      <c r="X2152">
        <v>61924.45</v>
      </c>
      <c r="Y2152">
        <v>0</v>
      </c>
      <c r="Z2152">
        <v>61924.45</v>
      </c>
      <c r="AA2152">
        <v>0</v>
      </c>
      <c r="AB2152">
        <v>61924.45</v>
      </c>
      <c r="AC2152">
        <v>0</v>
      </c>
      <c r="AD2152">
        <v>61924.45</v>
      </c>
      <c r="AE2152">
        <v>0</v>
      </c>
      <c r="AF2152">
        <v>61924.45</v>
      </c>
      <c r="AG2152">
        <v>0</v>
      </c>
      <c r="AH2152">
        <v>61924.45</v>
      </c>
      <c r="AI2152">
        <v>0</v>
      </c>
      <c r="AJ2152">
        <v>61924.45</v>
      </c>
      <c r="AK2152">
        <v>0</v>
      </c>
      <c r="AL2152">
        <v>61924.45</v>
      </c>
      <c r="AM2152">
        <v>0</v>
      </c>
    </row>
    <row r="2153" spans="1:39" x14ac:dyDescent="0.3">
      <c r="A2153" t="s">
        <v>253</v>
      </c>
      <c r="B2153" t="s">
        <v>233</v>
      </c>
      <c r="C2153">
        <v>5</v>
      </c>
      <c r="D2153" t="s">
        <v>339</v>
      </c>
      <c r="E2153" t="s">
        <v>340</v>
      </c>
      <c r="F2153" t="s">
        <v>276</v>
      </c>
      <c r="G2153" s="17">
        <v>211210080470100</v>
      </c>
      <c r="H2153" t="s">
        <v>230</v>
      </c>
      <c r="I2153" t="s">
        <v>231</v>
      </c>
      <c r="J2153">
        <v>1</v>
      </c>
      <c r="K2153" s="8" t="s">
        <v>152</v>
      </c>
      <c r="L2153" s="9" t="s">
        <v>153</v>
      </c>
      <c r="M2153" t="s">
        <v>223</v>
      </c>
      <c r="N2153">
        <v>54705</v>
      </c>
      <c r="O2153">
        <v>0</v>
      </c>
      <c r="P2153">
        <v>4558.75</v>
      </c>
      <c r="Q2153">
        <v>0</v>
      </c>
      <c r="R2153">
        <v>4558.75</v>
      </c>
      <c r="S2153">
        <v>0</v>
      </c>
      <c r="T2153">
        <v>4558.75</v>
      </c>
      <c r="U2153">
        <v>0</v>
      </c>
      <c r="V2153">
        <v>4558.75</v>
      </c>
      <c r="W2153">
        <v>0</v>
      </c>
      <c r="X2153">
        <v>4558.75</v>
      </c>
      <c r="Y2153">
        <v>0</v>
      </c>
      <c r="Z2153">
        <v>4558.75</v>
      </c>
      <c r="AA2153">
        <v>0</v>
      </c>
      <c r="AB2153">
        <v>4558.75</v>
      </c>
      <c r="AC2153">
        <v>0</v>
      </c>
      <c r="AD2153">
        <v>4558.75</v>
      </c>
      <c r="AE2153">
        <v>0</v>
      </c>
      <c r="AF2153">
        <v>4558.75</v>
      </c>
      <c r="AG2153">
        <v>0</v>
      </c>
      <c r="AH2153">
        <v>4558.75</v>
      </c>
      <c r="AI2153">
        <v>0</v>
      </c>
      <c r="AJ2153">
        <v>4558.75</v>
      </c>
      <c r="AK2153">
        <v>0</v>
      </c>
      <c r="AL2153">
        <v>4558.75</v>
      </c>
      <c r="AM2153">
        <v>0</v>
      </c>
    </row>
    <row r="2154" spans="1:39" x14ac:dyDescent="0.3">
      <c r="A2154" t="s">
        <v>253</v>
      </c>
      <c r="B2154" t="s">
        <v>233</v>
      </c>
      <c r="C2154">
        <v>5</v>
      </c>
      <c r="D2154" t="s">
        <v>339</v>
      </c>
      <c r="E2154" t="s">
        <v>340</v>
      </c>
      <c r="F2154" t="s">
        <v>277</v>
      </c>
      <c r="G2154" s="17">
        <v>211210080470100</v>
      </c>
      <c r="H2154" t="s">
        <v>230</v>
      </c>
      <c r="I2154" t="s">
        <v>231</v>
      </c>
      <c r="J2154">
        <v>1</v>
      </c>
      <c r="K2154" s="8" t="s">
        <v>154</v>
      </c>
      <c r="L2154" s="9" t="s">
        <v>155</v>
      </c>
      <c r="M2154" t="s">
        <v>223</v>
      </c>
      <c r="N2154">
        <v>125000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62500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62500</v>
      </c>
      <c r="AM2154">
        <v>0</v>
      </c>
    </row>
    <row r="2155" spans="1:39" ht="28.8" x14ac:dyDescent="0.3">
      <c r="A2155" t="s">
        <v>253</v>
      </c>
      <c r="B2155" t="s">
        <v>233</v>
      </c>
      <c r="C2155">
        <v>5</v>
      </c>
      <c r="D2155" t="s">
        <v>339</v>
      </c>
      <c r="E2155" t="s">
        <v>340</v>
      </c>
      <c r="F2155" t="s">
        <v>278</v>
      </c>
      <c r="G2155" s="17">
        <v>211210080470100</v>
      </c>
      <c r="H2155" t="s">
        <v>230</v>
      </c>
      <c r="I2155" t="s">
        <v>231</v>
      </c>
      <c r="J2155">
        <v>1</v>
      </c>
      <c r="K2155" s="8" t="s">
        <v>156</v>
      </c>
      <c r="L2155" s="9" t="s">
        <v>157</v>
      </c>
      <c r="M2155" t="s">
        <v>223</v>
      </c>
      <c r="N2155">
        <v>13699.95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13699.95</v>
      </c>
      <c r="AM2155">
        <v>0</v>
      </c>
    </row>
    <row r="2156" spans="1:39" x14ac:dyDescent="0.3">
      <c r="A2156" t="s">
        <v>253</v>
      </c>
      <c r="B2156" t="s">
        <v>233</v>
      </c>
      <c r="C2156">
        <v>5</v>
      </c>
      <c r="D2156" t="s">
        <v>339</v>
      </c>
      <c r="E2156" t="s">
        <v>340</v>
      </c>
      <c r="F2156" t="s">
        <v>279</v>
      </c>
      <c r="G2156" s="17">
        <v>211210080470100</v>
      </c>
      <c r="H2156" t="s">
        <v>230</v>
      </c>
      <c r="I2156" t="s">
        <v>231</v>
      </c>
      <c r="J2156">
        <v>1</v>
      </c>
      <c r="K2156" s="8" t="s">
        <v>158</v>
      </c>
      <c r="L2156" s="9" t="s">
        <v>159</v>
      </c>
      <c r="M2156" t="s">
        <v>223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 x14ac:dyDescent="0.3">
      <c r="A2157" t="s">
        <v>253</v>
      </c>
      <c r="B2157" t="s">
        <v>233</v>
      </c>
      <c r="C2157">
        <v>5</v>
      </c>
      <c r="D2157" t="s">
        <v>339</v>
      </c>
      <c r="E2157" t="s">
        <v>340</v>
      </c>
      <c r="F2157">
        <v>15305</v>
      </c>
      <c r="G2157" s="17">
        <v>211210080470100</v>
      </c>
      <c r="H2157" t="s">
        <v>230</v>
      </c>
      <c r="I2157" t="s">
        <v>231</v>
      </c>
      <c r="J2157">
        <v>1</v>
      </c>
      <c r="K2157" s="8" t="s">
        <v>160</v>
      </c>
      <c r="L2157" s="11" t="s">
        <v>161</v>
      </c>
      <c r="M2157" t="s">
        <v>223</v>
      </c>
      <c r="N2157">
        <v>948251.88</v>
      </c>
      <c r="O2157">
        <v>0</v>
      </c>
      <c r="P2157">
        <v>79020.990000000005</v>
      </c>
      <c r="Q2157">
        <v>0</v>
      </c>
      <c r="R2157">
        <v>79020.990000000005</v>
      </c>
      <c r="S2157">
        <v>0</v>
      </c>
      <c r="T2157">
        <v>79020.990000000005</v>
      </c>
      <c r="U2157">
        <v>0</v>
      </c>
      <c r="V2157">
        <v>79020.990000000005</v>
      </c>
      <c r="W2157">
        <v>0</v>
      </c>
      <c r="X2157">
        <v>79020.990000000005</v>
      </c>
      <c r="Y2157">
        <v>0</v>
      </c>
      <c r="Z2157">
        <v>79020.990000000005</v>
      </c>
      <c r="AA2157">
        <v>0</v>
      </c>
      <c r="AB2157">
        <v>79020.990000000005</v>
      </c>
      <c r="AC2157">
        <v>0</v>
      </c>
      <c r="AD2157">
        <v>79020.990000000005</v>
      </c>
      <c r="AE2157">
        <v>0</v>
      </c>
      <c r="AF2157">
        <v>79020.990000000005</v>
      </c>
      <c r="AG2157">
        <v>0</v>
      </c>
      <c r="AH2157">
        <v>79020.990000000005</v>
      </c>
      <c r="AI2157">
        <v>0</v>
      </c>
      <c r="AJ2157">
        <v>79020.990000000005</v>
      </c>
      <c r="AK2157">
        <v>0</v>
      </c>
      <c r="AL2157">
        <v>79020.990000000005</v>
      </c>
      <c r="AM2157">
        <v>0</v>
      </c>
    </row>
    <row r="2158" spans="1:39" x14ac:dyDescent="0.3">
      <c r="A2158" t="s">
        <v>253</v>
      </c>
      <c r="B2158" t="s">
        <v>233</v>
      </c>
      <c r="C2158">
        <v>5</v>
      </c>
      <c r="D2158" t="s">
        <v>339</v>
      </c>
      <c r="E2158" t="s">
        <v>340</v>
      </c>
      <c r="F2158" t="s">
        <v>280</v>
      </c>
      <c r="G2158" s="17">
        <v>211210080470100</v>
      </c>
      <c r="H2158" t="s">
        <v>230</v>
      </c>
      <c r="I2158" t="s">
        <v>231</v>
      </c>
      <c r="J2158">
        <v>1</v>
      </c>
      <c r="K2158" s="8" t="s">
        <v>162</v>
      </c>
      <c r="L2158" s="9" t="s">
        <v>163</v>
      </c>
      <c r="M2158" t="s">
        <v>223</v>
      </c>
      <c r="N2158">
        <v>124200</v>
      </c>
      <c r="O2158">
        <v>0</v>
      </c>
      <c r="P2158">
        <v>10350</v>
      </c>
      <c r="Q2158">
        <v>0</v>
      </c>
      <c r="R2158">
        <v>10350</v>
      </c>
      <c r="S2158">
        <v>0</v>
      </c>
      <c r="T2158">
        <v>10350</v>
      </c>
      <c r="U2158">
        <v>0</v>
      </c>
      <c r="V2158">
        <v>10350</v>
      </c>
      <c r="W2158">
        <v>0</v>
      </c>
      <c r="X2158">
        <v>10350</v>
      </c>
      <c r="Y2158">
        <v>0</v>
      </c>
      <c r="Z2158">
        <v>10350</v>
      </c>
      <c r="AA2158">
        <v>0</v>
      </c>
      <c r="AB2158">
        <v>10350</v>
      </c>
      <c r="AC2158">
        <v>0</v>
      </c>
      <c r="AD2158">
        <v>10350</v>
      </c>
      <c r="AE2158">
        <v>0</v>
      </c>
      <c r="AF2158">
        <v>10350</v>
      </c>
      <c r="AG2158">
        <v>0</v>
      </c>
      <c r="AH2158">
        <v>10350</v>
      </c>
      <c r="AI2158">
        <v>0</v>
      </c>
      <c r="AJ2158">
        <v>10350</v>
      </c>
      <c r="AK2158">
        <v>0</v>
      </c>
      <c r="AL2158">
        <v>10350</v>
      </c>
      <c r="AM2158">
        <v>0</v>
      </c>
    </row>
    <row r="2159" spans="1:39" ht="28.8" x14ac:dyDescent="0.3">
      <c r="A2159" t="s">
        <v>253</v>
      </c>
      <c r="B2159" t="s">
        <v>233</v>
      </c>
      <c r="C2159">
        <v>5</v>
      </c>
      <c r="D2159" t="s">
        <v>339</v>
      </c>
      <c r="E2159" t="s">
        <v>340</v>
      </c>
      <c r="F2159" t="s">
        <v>281</v>
      </c>
      <c r="G2159" s="17">
        <v>211210080470100</v>
      </c>
      <c r="H2159" t="s">
        <v>230</v>
      </c>
      <c r="I2159" t="s">
        <v>231</v>
      </c>
      <c r="J2159">
        <v>1</v>
      </c>
      <c r="K2159" s="8" t="s">
        <v>164</v>
      </c>
      <c r="L2159" s="9" t="s">
        <v>165</v>
      </c>
      <c r="M2159" t="s">
        <v>223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</row>
    <row r="2160" spans="1:39" x14ac:dyDescent="0.3">
      <c r="A2160" t="s">
        <v>253</v>
      </c>
      <c r="B2160" t="s">
        <v>233</v>
      </c>
      <c r="C2160">
        <v>5</v>
      </c>
      <c r="D2160" t="s">
        <v>339</v>
      </c>
      <c r="E2160" t="s">
        <v>340</v>
      </c>
      <c r="F2160" t="s">
        <v>282</v>
      </c>
      <c r="G2160" s="17">
        <v>211210080470100</v>
      </c>
      <c r="H2160" t="s">
        <v>230</v>
      </c>
      <c r="I2160" t="s">
        <v>231</v>
      </c>
      <c r="J2160">
        <v>1</v>
      </c>
      <c r="K2160" s="8" t="s">
        <v>166</v>
      </c>
      <c r="L2160" s="9" t="s">
        <v>167</v>
      </c>
      <c r="M2160" t="s">
        <v>223</v>
      </c>
      <c r="N2160">
        <v>629004</v>
      </c>
      <c r="O2160">
        <v>0</v>
      </c>
      <c r="P2160">
        <v>52417</v>
      </c>
      <c r="Q2160">
        <v>0</v>
      </c>
      <c r="R2160">
        <v>52417</v>
      </c>
      <c r="S2160">
        <v>0</v>
      </c>
      <c r="T2160">
        <v>52417</v>
      </c>
      <c r="U2160">
        <v>0</v>
      </c>
      <c r="V2160">
        <v>52417</v>
      </c>
      <c r="W2160">
        <v>0</v>
      </c>
      <c r="X2160">
        <v>52417</v>
      </c>
      <c r="Y2160">
        <v>0</v>
      </c>
      <c r="Z2160">
        <v>52417</v>
      </c>
      <c r="AA2160">
        <v>0</v>
      </c>
      <c r="AB2160">
        <v>52417</v>
      </c>
      <c r="AC2160">
        <v>0</v>
      </c>
      <c r="AD2160">
        <v>52417</v>
      </c>
      <c r="AE2160">
        <v>0</v>
      </c>
      <c r="AF2160">
        <v>52417</v>
      </c>
      <c r="AG2160">
        <v>0</v>
      </c>
      <c r="AH2160">
        <v>52417</v>
      </c>
      <c r="AI2160">
        <v>0</v>
      </c>
      <c r="AJ2160">
        <v>52417</v>
      </c>
      <c r="AK2160">
        <v>0</v>
      </c>
      <c r="AL2160">
        <v>52417</v>
      </c>
      <c r="AM2160">
        <v>0</v>
      </c>
    </row>
    <row r="2161" spans="1:39" x14ac:dyDescent="0.3">
      <c r="A2161" t="s">
        <v>253</v>
      </c>
      <c r="B2161" t="s">
        <v>233</v>
      </c>
      <c r="C2161">
        <v>5</v>
      </c>
      <c r="D2161" t="s">
        <v>339</v>
      </c>
      <c r="E2161" t="s">
        <v>340</v>
      </c>
      <c r="F2161" t="s">
        <v>283</v>
      </c>
      <c r="G2161" s="17">
        <v>211210080470100</v>
      </c>
      <c r="H2161" t="s">
        <v>230</v>
      </c>
      <c r="I2161" t="s">
        <v>231</v>
      </c>
      <c r="J2161">
        <v>1</v>
      </c>
      <c r="K2161" s="8" t="s">
        <v>168</v>
      </c>
      <c r="L2161" s="9" t="s">
        <v>169</v>
      </c>
      <c r="M2161" t="s">
        <v>223</v>
      </c>
      <c r="N2161">
        <v>83650.079999999973</v>
      </c>
      <c r="O2161">
        <v>0</v>
      </c>
      <c r="P2161">
        <v>6970.84</v>
      </c>
      <c r="Q2161">
        <v>0</v>
      </c>
      <c r="R2161">
        <v>6970.84</v>
      </c>
      <c r="S2161">
        <v>0</v>
      </c>
      <c r="T2161">
        <v>6970.84</v>
      </c>
      <c r="U2161">
        <v>0</v>
      </c>
      <c r="V2161">
        <v>6970.84</v>
      </c>
      <c r="W2161">
        <v>0</v>
      </c>
      <c r="X2161">
        <v>6970.84</v>
      </c>
      <c r="Y2161">
        <v>0</v>
      </c>
      <c r="Z2161">
        <v>6970.84</v>
      </c>
      <c r="AA2161">
        <v>0</v>
      </c>
      <c r="AB2161">
        <v>6970.84</v>
      </c>
      <c r="AC2161">
        <v>0</v>
      </c>
      <c r="AD2161">
        <v>6970.84</v>
      </c>
      <c r="AE2161">
        <v>0</v>
      </c>
      <c r="AF2161">
        <v>6970.84</v>
      </c>
      <c r="AG2161">
        <v>0</v>
      </c>
      <c r="AH2161">
        <v>6970.84</v>
      </c>
      <c r="AI2161">
        <v>0</v>
      </c>
      <c r="AJ2161">
        <v>6970.84</v>
      </c>
      <c r="AK2161">
        <v>0</v>
      </c>
      <c r="AL2161">
        <v>6970.84</v>
      </c>
      <c r="AM2161">
        <v>0</v>
      </c>
    </row>
    <row r="2162" spans="1:39" x14ac:dyDescent="0.3">
      <c r="A2162" t="s">
        <v>253</v>
      </c>
      <c r="B2162" t="s">
        <v>233</v>
      </c>
      <c r="C2162">
        <v>5</v>
      </c>
      <c r="D2162" t="s">
        <v>339</v>
      </c>
      <c r="E2162" t="s">
        <v>340</v>
      </c>
      <c r="F2162" t="s">
        <v>284</v>
      </c>
      <c r="G2162" s="17">
        <v>211210080470100</v>
      </c>
      <c r="H2162" t="s">
        <v>230</v>
      </c>
      <c r="I2162" t="s">
        <v>231</v>
      </c>
      <c r="J2162">
        <v>1</v>
      </c>
      <c r="K2162" s="8" t="s">
        <v>170</v>
      </c>
      <c r="L2162" s="9" t="s">
        <v>171</v>
      </c>
      <c r="M2162" t="s">
        <v>223</v>
      </c>
      <c r="N2162">
        <v>36316.14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36316.14</v>
      </c>
      <c r="AM2162">
        <v>0</v>
      </c>
    </row>
    <row r="2163" spans="1:39" x14ac:dyDescent="0.3">
      <c r="A2163" t="s">
        <v>253</v>
      </c>
      <c r="B2163" t="s">
        <v>233</v>
      </c>
      <c r="C2163">
        <v>5</v>
      </c>
      <c r="D2163" t="s">
        <v>339</v>
      </c>
      <c r="E2163" t="s">
        <v>340</v>
      </c>
      <c r="F2163" t="s">
        <v>285</v>
      </c>
      <c r="G2163" s="17">
        <v>211210080470100</v>
      </c>
      <c r="H2163" t="s">
        <v>230</v>
      </c>
      <c r="I2163" t="s">
        <v>231</v>
      </c>
      <c r="J2163">
        <v>1</v>
      </c>
      <c r="K2163" s="8" t="s">
        <v>172</v>
      </c>
      <c r="L2163" s="9" t="s">
        <v>173</v>
      </c>
      <c r="M2163" t="s">
        <v>223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</row>
    <row r="2164" spans="1:39" ht="28.8" x14ac:dyDescent="0.3">
      <c r="A2164" t="s">
        <v>253</v>
      </c>
      <c r="B2164" t="s">
        <v>233</v>
      </c>
      <c r="C2164">
        <v>5</v>
      </c>
      <c r="D2164" t="s">
        <v>339</v>
      </c>
      <c r="E2164" t="s">
        <v>340</v>
      </c>
      <c r="F2164" t="s">
        <v>286</v>
      </c>
      <c r="G2164" s="17">
        <v>211210080470100</v>
      </c>
      <c r="H2164" t="s">
        <v>230</v>
      </c>
      <c r="I2164" t="s">
        <v>231</v>
      </c>
      <c r="J2164">
        <v>1</v>
      </c>
      <c r="K2164" s="8" t="s">
        <v>174</v>
      </c>
      <c r="L2164" s="9" t="s">
        <v>175</v>
      </c>
      <c r="M2164" t="s">
        <v>223</v>
      </c>
      <c r="N2164">
        <v>31500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31500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 ht="28.8" x14ac:dyDescent="0.3">
      <c r="A2165" t="s">
        <v>253</v>
      </c>
      <c r="B2165" t="s">
        <v>233</v>
      </c>
      <c r="C2165">
        <v>5</v>
      </c>
      <c r="D2165" t="s">
        <v>339</v>
      </c>
      <c r="E2165" t="s">
        <v>340</v>
      </c>
      <c r="F2165" t="s">
        <v>287</v>
      </c>
      <c r="G2165" s="17">
        <v>211210080470100</v>
      </c>
      <c r="H2165" t="s">
        <v>230</v>
      </c>
      <c r="I2165" t="s">
        <v>231</v>
      </c>
      <c r="J2165">
        <v>1</v>
      </c>
      <c r="K2165" s="8" t="s">
        <v>176</v>
      </c>
      <c r="L2165" s="9" t="s">
        <v>177</v>
      </c>
      <c r="M2165" t="s">
        <v>223</v>
      </c>
      <c r="N2165">
        <v>18200</v>
      </c>
      <c r="O2165">
        <v>0</v>
      </c>
      <c r="P2165">
        <v>0</v>
      </c>
      <c r="Q2165">
        <v>0</v>
      </c>
      <c r="R2165">
        <v>18200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 x14ac:dyDescent="0.3">
      <c r="A2166" t="s">
        <v>253</v>
      </c>
      <c r="B2166" t="s">
        <v>233</v>
      </c>
      <c r="C2166">
        <v>5</v>
      </c>
      <c r="D2166" t="s">
        <v>339</v>
      </c>
      <c r="E2166" t="s">
        <v>340</v>
      </c>
      <c r="F2166" t="s">
        <v>288</v>
      </c>
      <c r="G2166" s="17">
        <v>211210080470100</v>
      </c>
      <c r="H2166" t="s">
        <v>230</v>
      </c>
      <c r="I2166" t="s">
        <v>231</v>
      </c>
      <c r="J2166">
        <v>1</v>
      </c>
      <c r="K2166" s="8" t="s">
        <v>178</v>
      </c>
      <c r="L2166" s="9" t="s">
        <v>179</v>
      </c>
      <c r="M2166" t="s">
        <v>223</v>
      </c>
      <c r="N2166">
        <v>19250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19250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 x14ac:dyDescent="0.3">
      <c r="A2167" t="s">
        <v>253</v>
      </c>
      <c r="B2167" t="s">
        <v>233</v>
      </c>
      <c r="C2167">
        <v>5</v>
      </c>
      <c r="D2167" t="s">
        <v>339</v>
      </c>
      <c r="E2167" t="s">
        <v>340</v>
      </c>
      <c r="F2167" t="s">
        <v>289</v>
      </c>
      <c r="G2167" s="17">
        <v>211210080470100</v>
      </c>
      <c r="H2167" t="s">
        <v>230</v>
      </c>
      <c r="I2167" t="s">
        <v>231</v>
      </c>
      <c r="J2167">
        <v>1</v>
      </c>
      <c r="K2167" s="8" t="s">
        <v>180</v>
      </c>
      <c r="L2167" s="9" t="s">
        <v>181</v>
      </c>
      <c r="M2167" t="s">
        <v>223</v>
      </c>
      <c r="N2167">
        <v>4200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4200</v>
      </c>
      <c r="AM2167">
        <v>0</v>
      </c>
    </row>
    <row r="2168" spans="1:39" x14ac:dyDescent="0.3">
      <c r="A2168" t="s">
        <v>253</v>
      </c>
      <c r="B2168" t="s">
        <v>233</v>
      </c>
      <c r="C2168">
        <v>5</v>
      </c>
      <c r="D2168" t="s">
        <v>339</v>
      </c>
      <c r="E2168" t="s">
        <v>340</v>
      </c>
      <c r="F2168" t="s">
        <v>290</v>
      </c>
      <c r="G2168" s="17">
        <v>211210080470100</v>
      </c>
      <c r="H2168" t="s">
        <v>230</v>
      </c>
      <c r="I2168" t="s">
        <v>231</v>
      </c>
      <c r="J2168">
        <v>1</v>
      </c>
      <c r="K2168" s="8" t="s">
        <v>182</v>
      </c>
      <c r="L2168" s="9" t="s">
        <v>183</v>
      </c>
      <c r="M2168" t="s">
        <v>223</v>
      </c>
      <c r="N2168">
        <v>37989.54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37989.54</v>
      </c>
      <c r="AK2168">
        <v>0</v>
      </c>
      <c r="AL2168">
        <v>0</v>
      </c>
      <c r="AM2168">
        <v>0</v>
      </c>
    </row>
    <row r="2169" spans="1:39" x14ac:dyDescent="0.3">
      <c r="A2169" t="s">
        <v>253</v>
      </c>
      <c r="B2169" t="s">
        <v>233</v>
      </c>
      <c r="C2169">
        <v>5</v>
      </c>
      <c r="D2169" t="s">
        <v>339</v>
      </c>
      <c r="E2169" t="s">
        <v>340</v>
      </c>
      <c r="F2169" t="s">
        <v>291</v>
      </c>
      <c r="G2169" s="17">
        <v>211210080470100</v>
      </c>
      <c r="H2169" t="s">
        <v>230</v>
      </c>
      <c r="I2169" t="s">
        <v>231</v>
      </c>
      <c r="J2169">
        <v>1</v>
      </c>
      <c r="K2169" s="8" t="s">
        <v>184</v>
      </c>
      <c r="L2169" s="9" t="s">
        <v>185</v>
      </c>
      <c r="M2169" t="s">
        <v>223</v>
      </c>
      <c r="N2169">
        <v>3180</v>
      </c>
      <c r="O2169">
        <v>0</v>
      </c>
      <c r="P2169">
        <v>265</v>
      </c>
      <c r="Q2169">
        <v>0</v>
      </c>
      <c r="R2169">
        <v>265</v>
      </c>
      <c r="S2169">
        <v>0</v>
      </c>
      <c r="T2169">
        <v>265</v>
      </c>
      <c r="U2169">
        <v>0</v>
      </c>
      <c r="V2169">
        <v>265</v>
      </c>
      <c r="W2169">
        <v>0</v>
      </c>
      <c r="X2169">
        <v>265</v>
      </c>
      <c r="Y2169">
        <v>0</v>
      </c>
      <c r="Z2169">
        <v>265</v>
      </c>
      <c r="AA2169">
        <v>0</v>
      </c>
      <c r="AB2169">
        <v>265</v>
      </c>
      <c r="AC2169">
        <v>0</v>
      </c>
      <c r="AD2169">
        <v>265</v>
      </c>
      <c r="AE2169">
        <v>0</v>
      </c>
      <c r="AF2169">
        <v>265</v>
      </c>
      <c r="AG2169">
        <v>0</v>
      </c>
      <c r="AH2169">
        <v>265</v>
      </c>
      <c r="AI2169">
        <v>0</v>
      </c>
      <c r="AJ2169">
        <v>265</v>
      </c>
      <c r="AK2169">
        <v>0</v>
      </c>
      <c r="AL2169">
        <v>265</v>
      </c>
      <c r="AM2169">
        <v>0</v>
      </c>
    </row>
    <row r="2170" spans="1:39" x14ac:dyDescent="0.3">
      <c r="A2170" t="s">
        <v>253</v>
      </c>
      <c r="B2170" t="s">
        <v>233</v>
      </c>
      <c r="C2170">
        <v>5</v>
      </c>
      <c r="D2170" t="s">
        <v>339</v>
      </c>
      <c r="E2170" t="s">
        <v>340</v>
      </c>
      <c r="F2170" t="s">
        <v>292</v>
      </c>
      <c r="G2170" s="17">
        <v>211210080470100</v>
      </c>
      <c r="H2170" t="s">
        <v>230</v>
      </c>
      <c r="I2170" t="s">
        <v>231</v>
      </c>
      <c r="J2170">
        <v>1</v>
      </c>
      <c r="K2170" s="8" t="s">
        <v>186</v>
      </c>
      <c r="L2170" s="9" t="s">
        <v>187</v>
      </c>
      <c r="M2170" t="s">
        <v>223</v>
      </c>
      <c r="N2170">
        <v>7500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7500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 x14ac:dyDescent="0.3">
      <c r="A2171" t="s">
        <v>253</v>
      </c>
      <c r="B2171" t="s">
        <v>233</v>
      </c>
      <c r="C2171">
        <v>5</v>
      </c>
      <c r="D2171" t="s">
        <v>339</v>
      </c>
      <c r="E2171" t="s">
        <v>340</v>
      </c>
      <c r="F2171" t="s">
        <v>293</v>
      </c>
      <c r="G2171" s="17">
        <v>211210080470100</v>
      </c>
      <c r="H2171" t="s">
        <v>230</v>
      </c>
      <c r="I2171" t="s">
        <v>231</v>
      </c>
      <c r="J2171">
        <v>1</v>
      </c>
      <c r="K2171" s="8" t="s">
        <v>188</v>
      </c>
      <c r="L2171" s="12" t="s">
        <v>189</v>
      </c>
      <c r="M2171" t="s">
        <v>223</v>
      </c>
      <c r="N2171">
        <v>45150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45150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 x14ac:dyDescent="0.3">
      <c r="A2172" t="s">
        <v>253</v>
      </c>
      <c r="B2172" t="s">
        <v>233</v>
      </c>
      <c r="C2172">
        <v>5</v>
      </c>
      <c r="D2172" t="s">
        <v>339</v>
      </c>
      <c r="E2172" t="s">
        <v>340</v>
      </c>
      <c r="F2172" t="s">
        <v>294</v>
      </c>
      <c r="G2172" s="17">
        <v>211210080470100</v>
      </c>
      <c r="H2172" t="s">
        <v>230</v>
      </c>
      <c r="I2172" t="s">
        <v>231</v>
      </c>
      <c r="J2172">
        <v>1</v>
      </c>
      <c r="K2172" s="8" t="s">
        <v>190</v>
      </c>
      <c r="L2172" s="12" t="s">
        <v>191</v>
      </c>
      <c r="M2172" t="s">
        <v>223</v>
      </c>
      <c r="N2172">
        <v>8640</v>
      </c>
      <c r="O2172">
        <v>0</v>
      </c>
      <c r="P2172">
        <v>720</v>
      </c>
      <c r="Q2172">
        <v>0</v>
      </c>
      <c r="R2172">
        <v>720</v>
      </c>
      <c r="S2172">
        <v>0</v>
      </c>
      <c r="T2172">
        <v>720</v>
      </c>
      <c r="U2172">
        <v>0</v>
      </c>
      <c r="V2172">
        <v>720</v>
      </c>
      <c r="W2172">
        <v>0</v>
      </c>
      <c r="X2172">
        <v>720</v>
      </c>
      <c r="Y2172">
        <v>0</v>
      </c>
      <c r="Z2172">
        <v>720</v>
      </c>
      <c r="AA2172">
        <v>0</v>
      </c>
      <c r="AB2172">
        <v>720</v>
      </c>
      <c r="AC2172">
        <v>0</v>
      </c>
      <c r="AD2172">
        <v>720</v>
      </c>
      <c r="AE2172">
        <v>0</v>
      </c>
      <c r="AF2172">
        <v>720</v>
      </c>
      <c r="AG2172">
        <v>0</v>
      </c>
      <c r="AH2172">
        <v>720</v>
      </c>
      <c r="AI2172">
        <v>0</v>
      </c>
      <c r="AJ2172">
        <v>720</v>
      </c>
      <c r="AK2172">
        <v>0</v>
      </c>
      <c r="AL2172">
        <v>720</v>
      </c>
      <c r="AM2172">
        <v>0</v>
      </c>
    </row>
    <row r="2173" spans="1:39" x14ac:dyDescent="0.3">
      <c r="A2173" t="s">
        <v>253</v>
      </c>
      <c r="B2173" t="s">
        <v>233</v>
      </c>
      <c r="C2173">
        <v>5</v>
      </c>
      <c r="D2173" t="s">
        <v>339</v>
      </c>
      <c r="E2173" t="s">
        <v>340</v>
      </c>
      <c r="F2173" t="s">
        <v>295</v>
      </c>
      <c r="G2173" s="17">
        <v>211210080470100</v>
      </c>
      <c r="H2173" t="s">
        <v>230</v>
      </c>
      <c r="I2173" t="s">
        <v>231</v>
      </c>
      <c r="J2173">
        <v>1</v>
      </c>
      <c r="K2173" s="8" t="s">
        <v>192</v>
      </c>
      <c r="L2173" s="12" t="s">
        <v>193</v>
      </c>
      <c r="M2173" t="s">
        <v>223</v>
      </c>
      <c r="N2173">
        <v>87460.560000000012</v>
      </c>
      <c r="O2173">
        <v>0</v>
      </c>
      <c r="P2173">
        <v>7288.38</v>
      </c>
      <c r="Q2173">
        <v>0</v>
      </c>
      <c r="R2173">
        <v>7288.38</v>
      </c>
      <c r="S2173">
        <v>0</v>
      </c>
      <c r="T2173">
        <v>7288.38</v>
      </c>
      <c r="U2173">
        <v>0</v>
      </c>
      <c r="V2173">
        <v>7288.38</v>
      </c>
      <c r="W2173">
        <v>0</v>
      </c>
      <c r="X2173">
        <v>7288.38</v>
      </c>
      <c r="Y2173">
        <v>0</v>
      </c>
      <c r="Z2173">
        <v>7288.38</v>
      </c>
      <c r="AA2173">
        <v>0</v>
      </c>
      <c r="AB2173">
        <v>7288.38</v>
      </c>
      <c r="AC2173">
        <v>0</v>
      </c>
      <c r="AD2173">
        <v>7288.38</v>
      </c>
      <c r="AE2173">
        <v>0</v>
      </c>
      <c r="AF2173">
        <v>7288.38</v>
      </c>
      <c r="AG2173">
        <v>0</v>
      </c>
      <c r="AH2173">
        <v>7288.38</v>
      </c>
      <c r="AI2173">
        <v>0</v>
      </c>
      <c r="AJ2173">
        <v>7288.38</v>
      </c>
      <c r="AK2173">
        <v>0</v>
      </c>
      <c r="AL2173">
        <v>7288.38</v>
      </c>
      <c r="AM2173">
        <v>0</v>
      </c>
    </row>
    <row r="2174" spans="1:39" x14ac:dyDescent="0.3">
      <c r="A2174" t="s">
        <v>253</v>
      </c>
      <c r="B2174" t="s">
        <v>233</v>
      </c>
      <c r="C2174">
        <v>5</v>
      </c>
      <c r="D2174" t="s">
        <v>339</v>
      </c>
      <c r="E2174" t="s">
        <v>340</v>
      </c>
      <c r="F2174" t="s">
        <v>296</v>
      </c>
      <c r="G2174" s="17">
        <v>211210080470100</v>
      </c>
      <c r="H2174" t="s">
        <v>230</v>
      </c>
      <c r="I2174" t="s">
        <v>231</v>
      </c>
      <c r="J2174">
        <v>1</v>
      </c>
      <c r="K2174" s="8" t="s">
        <v>194</v>
      </c>
      <c r="L2174" s="12" t="s">
        <v>195</v>
      </c>
      <c r="M2174" t="s">
        <v>223</v>
      </c>
      <c r="N2174">
        <v>11093.67</v>
      </c>
      <c r="O2174">
        <v>0</v>
      </c>
      <c r="P2174">
        <v>1480.4</v>
      </c>
      <c r="Q2174">
        <v>0</v>
      </c>
      <c r="R2174">
        <v>783.89</v>
      </c>
      <c r="S2174">
        <v>0</v>
      </c>
      <c r="T2174">
        <v>696.51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1670.76</v>
      </c>
      <c r="AA2174">
        <v>0</v>
      </c>
      <c r="AB2174">
        <v>826.66</v>
      </c>
      <c r="AC2174">
        <v>0</v>
      </c>
      <c r="AD2174">
        <v>844.1</v>
      </c>
      <c r="AE2174">
        <v>0</v>
      </c>
      <c r="AF2174">
        <v>0</v>
      </c>
      <c r="AG2174">
        <v>0</v>
      </c>
      <c r="AH2174">
        <v>757.09</v>
      </c>
      <c r="AI2174">
        <v>0</v>
      </c>
      <c r="AJ2174">
        <v>0</v>
      </c>
      <c r="AK2174">
        <v>0</v>
      </c>
      <c r="AL2174">
        <v>4034.2599999999998</v>
      </c>
      <c r="AM2174">
        <v>0</v>
      </c>
    </row>
    <row r="2175" spans="1:39" x14ac:dyDescent="0.3">
      <c r="A2175" t="s">
        <v>253</v>
      </c>
      <c r="B2175" t="s">
        <v>233</v>
      </c>
      <c r="C2175">
        <v>5</v>
      </c>
      <c r="D2175" t="s">
        <v>339</v>
      </c>
      <c r="E2175" t="s">
        <v>340</v>
      </c>
      <c r="F2175" t="s">
        <v>297</v>
      </c>
      <c r="G2175" s="17">
        <v>211210080470100</v>
      </c>
      <c r="H2175" t="s">
        <v>230</v>
      </c>
      <c r="I2175" t="s">
        <v>231</v>
      </c>
      <c r="J2175">
        <v>1</v>
      </c>
      <c r="K2175" s="8" t="s">
        <v>196</v>
      </c>
      <c r="L2175" s="12" t="s">
        <v>197</v>
      </c>
      <c r="M2175" t="s">
        <v>223</v>
      </c>
      <c r="N2175">
        <v>16800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16800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3">
      <c r="A2176" t="s">
        <v>253</v>
      </c>
      <c r="B2176" t="s">
        <v>233</v>
      </c>
      <c r="C2176">
        <v>5</v>
      </c>
      <c r="D2176" t="s">
        <v>339</v>
      </c>
      <c r="E2176" t="s">
        <v>340</v>
      </c>
      <c r="F2176" t="s">
        <v>298</v>
      </c>
      <c r="G2176" s="17">
        <v>211210080470100</v>
      </c>
      <c r="H2176" t="s">
        <v>230</v>
      </c>
      <c r="I2176" t="s">
        <v>231</v>
      </c>
      <c r="J2176">
        <v>1</v>
      </c>
      <c r="K2176" s="8" t="s">
        <v>198</v>
      </c>
      <c r="L2176" s="12" t="s">
        <v>199</v>
      </c>
      <c r="M2176" t="s">
        <v>223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3">
      <c r="A2177" t="s">
        <v>253</v>
      </c>
      <c r="B2177" t="s">
        <v>233</v>
      </c>
      <c r="C2177">
        <v>5</v>
      </c>
      <c r="D2177" t="s">
        <v>339</v>
      </c>
      <c r="E2177" t="s">
        <v>340</v>
      </c>
      <c r="F2177" t="s">
        <v>299</v>
      </c>
      <c r="G2177" s="17">
        <v>211210080470100</v>
      </c>
      <c r="H2177" t="s">
        <v>230</v>
      </c>
      <c r="I2177" t="s">
        <v>231</v>
      </c>
      <c r="J2177">
        <v>1</v>
      </c>
      <c r="K2177" s="8" t="s">
        <v>200</v>
      </c>
      <c r="L2177" s="12" t="s">
        <v>201</v>
      </c>
      <c r="M2177" t="s">
        <v>223</v>
      </c>
      <c r="N2177">
        <v>37989.54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37989.54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 x14ac:dyDescent="0.3">
      <c r="A2178" t="s">
        <v>253</v>
      </c>
      <c r="B2178" t="s">
        <v>233</v>
      </c>
      <c r="C2178">
        <v>5</v>
      </c>
      <c r="D2178" t="s">
        <v>339</v>
      </c>
      <c r="E2178" t="s">
        <v>340</v>
      </c>
      <c r="F2178" t="s">
        <v>300</v>
      </c>
      <c r="G2178" s="17">
        <v>211210080470100</v>
      </c>
      <c r="H2178" t="s">
        <v>230</v>
      </c>
      <c r="I2178" t="s">
        <v>231</v>
      </c>
      <c r="J2178">
        <v>1</v>
      </c>
      <c r="K2178" s="8" t="s">
        <v>202</v>
      </c>
      <c r="L2178" s="12" t="s">
        <v>203</v>
      </c>
      <c r="M2178" t="s">
        <v>223</v>
      </c>
      <c r="N2178">
        <v>21000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21000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 x14ac:dyDescent="0.3">
      <c r="A2179" t="s">
        <v>253</v>
      </c>
      <c r="B2179" t="s">
        <v>233</v>
      </c>
      <c r="C2179">
        <v>5</v>
      </c>
      <c r="D2179" t="s">
        <v>339</v>
      </c>
      <c r="E2179" t="s">
        <v>340</v>
      </c>
      <c r="F2179" t="s">
        <v>301</v>
      </c>
      <c r="G2179" s="17">
        <v>211210080470100</v>
      </c>
      <c r="H2179" t="s">
        <v>230</v>
      </c>
      <c r="I2179" t="s">
        <v>231</v>
      </c>
      <c r="J2179">
        <v>1</v>
      </c>
      <c r="K2179" s="8" t="s">
        <v>204</v>
      </c>
      <c r="L2179" s="12" t="s">
        <v>205</v>
      </c>
      <c r="M2179" t="s">
        <v>223</v>
      </c>
      <c r="N2179">
        <v>26600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26600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 x14ac:dyDescent="0.3">
      <c r="A2180" t="s">
        <v>253</v>
      </c>
      <c r="B2180" t="s">
        <v>233</v>
      </c>
      <c r="C2180">
        <v>5</v>
      </c>
      <c r="D2180" t="s">
        <v>339</v>
      </c>
      <c r="E2180" t="s">
        <v>340</v>
      </c>
      <c r="F2180" t="s">
        <v>302</v>
      </c>
      <c r="G2180" s="17">
        <v>211210080470100</v>
      </c>
      <c r="H2180" t="s">
        <v>230</v>
      </c>
      <c r="I2180" t="s">
        <v>231</v>
      </c>
      <c r="J2180">
        <v>1</v>
      </c>
      <c r="K2180" s="8" t="s">
        <v>206</v>
      </c>
      <c r="L2180" s="12" t="s">
        <v>207</v>
      </c>
      <c r="M2180" t="s">
        <v>223</v>
      </c>
      <c r="N2180">
        <v>468910.92000000016</v>
      </c>
      <c r="O2180">
        <v>0</v>
      </c>
      <c r="P2180">
        <v>39075.910000000003</v>
      </c>
      <c r="Q2180">
        <v>0</v>
      </c>
      <c r="R2180">
        <v>39075.910000000003</v>
      </c>
      <c r="S2180">
        <v>0</v>
      </c>
      <c r="T2180">
        <v>39075.910000000003</v>
      </c>
      <c r="U2180">
        <v>0</v>
      </c>
      <c r="V2180">
        <v>39075.910000000003</v>
      </c>
      <c r="W2180">
        <v>0</v>
      </c>
      <c r="X2180">
        <v>39075.910000000003</v>
      </c>
      <c r="Y2180">
        <v>0</v>
      </c>
      <c r="Z2180">
        <v>39075.910000000003</v>
      </c>
      <c r="AA2180">
        <v>0</v>
      </c>
      <c r="AB2180">
        <v>39075.910000000003</v>
      </c>
      <c r="AC2180">
        <v>0</v>
      </c>
      <c r="AD2180">
        <v>39075.910000000003</v>
      </c>
      <c r="AE2180">
        <v>0</v>
      </c>
      <c r="AF2180">
        <v>39075.910000000003</v>
      </c>
      <c r="AG2180">
        <v>0</v>
      </c>
      <c r="AH2180">
        <v>39075.910000000003</v>
      </c>
      <c r="AI2180">
        <v>0</v>
      </c>
      <c r="AJ2180">
        <v>39075.910000000003</v>
      </c>
      <c r="AK2180">
        <v>0</v>
      </c>
      <c r="AL2180">
        <v>39075.910000000003</v>
      </c>
      <c r="AM2180">
        <v>0</v>
      </c>
    </row>
    <row r="2181" spans="1:39" x14ac:dyDescent="0.3">
      <c r="A2181" t="s">
        <v>253</v>
      </c>
      <c r="B2181" t="s">
        <v>233</v>
      </c>
      <c r="C2181">
        <v>5</v>
      </c>
      <c r="D2181" t="s">
        <v>339</v>
      </c>
      <c r="E2181" t="s">
        <v>340</v>
      </c>
      <c r="F2181" t="s">
        <v>303</v>
      </c>
      <c r="G2181" s="17">
        <v>211210080470100</v>
      </c>
      <c r="H2181" t="s">
        <v>230</v>
      </c>
      <c r="I2181" t="s">
        <v>231</v>
      </c>
      <c r="J2181">
        <v>1</v>
      </c>
      <c r="K2181" s="8" t="s">
        <v>208</v>
      </c>
      <c r="L2181" s="12" t="s">
        <v>209</v>
      </c>
      <c r="M2181" t="s">
        <v>223</v>
      </c>
      <c r="N2181">
        <v>105947.48</v>
      </c>
      <c r="O2181">
        <v>0</v>
      </c>
      <c r="P2181">
        <v>105947.48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 x14ac:dyDescent="0.3">
      <c r="A2182" t="s">
        <v>253</v>
      </c>
      <c r="B2182" t="s">
        <v>233</v>
      </c>
      <c r="C2182">
        <v>5</v>
      </c>
      <c r="D2182" t="s">
        <v>339</v>
      </c>
      <c r="E2182" t="s">
        <v>340</v>
      </c>
      <c r="F2182" t="s">
        <v>304</v>
      </c>
      <c r="G2182" s="17">
        <v>211210080470100</v>
      </c>
      <c r="H2182" t="s">
        <v>230</v>
      </c>
      <c r="I2182" t="s">
        <v>231</v>
      </c>
      <c r="J2182">
        <v>1</v>
      </c>
      <c r="K2182" s="8" t="s">
        <v>210</v>
      </c>
      <c r="L2182" s="9" t="s">
        <v>211</v>
      </c>
      <c r="M2182" t="s">
        <v>223</v>
      </c>
      <c r="N2182">
        <v>165600</v>
      </c>
      <c r="O2182">
        <v>0</v>
      </c>
      <c r="P2182">
        <v>13800</v>
      </c>
      <c r="Q2182">
        <v>0</v>
      </c>
      <c r="R2182">
        <v>13800</v>
      </c>
      <c r="S2182">
        <v>0</v>
      </c>
      <c r="T2182">
        <v>13800</v>
      </c>
      <c r="U2182">
        <v>0</v>
      </c>
      <c r="V2182">
        <v>13800</v>
      </c>
      <c r="W2182">
        <v>0</v>
      </c>
      <c r="X2182">
        <v>13800</v>
      </c>
      <c r="Y2182">
        <v>0</v>
      </c>
      <c r="Z2182">
        <v>13800</v>
      </c>
      <c r="AA2182">
        <v>0</v>
      </c>
      <c r="AB2182">
        <v>13800</v>
      </c>
      <c r="AC2182">
        <v>0</v>
      </c>
      <c r="AD2182">
        <v>13800</v>
      </c>
      <c r="AE2182">
        <v>0</v>
      </c>
      <c r="AF2182">
        <v>13800</v>
      </c>
      <c r="AG2182">
        <v>0</v>
      </c>
      <c r="AH2182">
        <v>13800</v>
      </c>
      <c r="AI2182">
        <v>0</v>
      </c>
      <c r="AJ2182">
        <v>13800</v>
      </c>
      <c r="AK2182">
        <v>0</v>
      </c>
      <c r="AL2182">
        <v>13800</v>
      </c>
      <c r="AM2182">
        <v>0</v>
      </c>
    </row>
    <row r="2183" spans="1:39" x14ac:dyDescent="0.3">
      <c r="A2183" t="s">
        <v>253</v>
      </c>
      <c r="B2183" t="s">
        <v>233</v>
      </c>
      <c r="C2183">
        <v>5</v>
      </c>
      <c r="D2183" t="s">
        <v>339</v>
      </c>
      <c r="E2183" t="s">
        <v>340</v>
      </c>
      <c r="F2183" t="s">
        <v>305</v>
      </c>
      <c r="G2183" s="17">
        <v>211210080470100</v>
      </c>
      <c r="H2183" t="s">
        <v>230</v>
      </c>
      <c r="I2183" t="s">
        <v>231</v>
      </c>
      <c r="J2183">
        <v>1</v>
      </c>
      <c r="K2183" s="8" t="s">
        <v>212</v>
      </c>
      <c r="L2183" s="9" t="s">
        <v>213</v>
      </c>
      <c r="M2183" t="s">
        <v>223</v>
      </c>
      <c r="N2183">
        <v>10304</v>
      </c>
      <c r="O2183">
        <v>0</v>
      </c>
      <c r="P2183">
        <v>10304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 x14ac:dyDescent="0.3">
      <c r="A2184" t="s">
        <v>253</v>
      </c>
      <c r="B2184" t="s">
        <v>233</v>
      </c>
      <c r="C2184">
        <v>5</v>
      </c>
      <c r="D2184" t="s">
        <v>339</v>
      </c>
      <c r="E2184" t="s">
        <v>340</v>
      </c>
      <c r="F2184" t="s">
        <v>306</v>
      </c>
      <c r="G2184" s="17">
        <v>211210080470100</v>
      </c>
      <c r="H2184" t="s">
        <v>230</v>
      </c>
      <c r="I2184" t="s">
        <v>231</v>
      </c>
      <c r="J2184">
        <v>1</v>
      </c>
      <c r="K2184" s="8" t="s">
        <v>214</v>
      </c>
      <c r="L2184" s="9" t="s">
        <v>215</v>
      </c>
      <c r="M2184" t="s">
        <v>223</v>
      </c>
      <c r="N2184">
        <v>227937.25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227937.25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 x14ac:dyDescent="0.3">
      <c r="A2185" t="s">
        <v>253</v>
      </c>
      <c r="B2185" t="s">
        <v>233</v>
      </c>
      <c r="C2185">
        <v>5</v>
      </c>
      <c r="D2185" t="s">
        <v>339</v>
      </c>
      <c r="E2185" t="s">
        <v>340</v>
      </c>
      <c r="F2185" t="s">
        <v>307</v>
      </c>
      <c r="G2185" s="17">
        <v>211210080470100</v>
      </c>
      <c r="H2185" t="s">
        <v>230</v>
      </c>
      <c r="I2185" t="s">
        <v>231</v>
      </c>
      <c r="J2185">
        <v>1</v>
      </c>
      <c r="K2185" s="8" t="s">
        <v>216</v>
      </c>
      <c r="L2185" s="9" t="s">
        <v>217</v>
      </c>
      <c r="M2185" t="s">
        <v>223</v>
      </c>
      <c r="N2185">
        <v>14000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14000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 ht="28.8" x14ac:dyDescent="0.3">
      <c r="A2186" t="s">
        <v>253</v>
      </c>
      <c r="B2186" t="s">
        <v>233</v>
      </c>
      <c r="C2186">
        <v>5</v>
      </c>
      <c r="D2186" t="s">
        <v>339</v>
      </c>
      <c r="E2186" t="s">
        <v>340</v>
      </c>
      <c r="F2186" t="s">
        <v>308</v>
      </c>
      <c r="G2186" s="17">
        <v>211210080470100</v>
      </c>
      <c r="H2186" t="s">
        <v>230</v>
      </c>
      <c r="I2186" t="s">
        <v>231</v>
      </c>
      <c r="J2186">
        <v>1</v>
      </c>
      <c r="K2186" s="13" t="s">
        <v>218</v>
      </c>
      <c r="L2186" s="13" t="s">
        <v>219</v>
      </c>
      <c r="M2186" t="s">
        <v>223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 x14ac:dyDescent="0.3">
      <c r="A2187" t="s">
        <v>254</v>
      </c>
      <c r="B2187" t="s">
        <v>233</v>
      </c>
      <c r="C2187">
        <v>5</v>
      </c>
      <c r="D2187" t="s">
        <v>339</v>
      </c>
      <c r="E2187" t="s">
        <v>340</v>
      </c>
      <c r="F2187" t="s">
        <v>258</v>
      </c>
      <c r="G2187" s="17">
        <v>211210080470100</v>
      </c>
      <c r="H2187" t="s">
        <v>230</v>
      </c>
      <c r="I2187" t="s">
        <v>231</v>
      </c>
      <c r="J2187">
        <v>1</v>
      </c>
      <c r="K2187" s="2" t="s">
        <v>116</v>
      </c>
      <c r="L2187" s="3" t="s">
        <v>117</v>
      </c>
      <c r="M2187" t="s">
        <v>223</v>
      </c>
      <c r="N2187">
        <v>1720195.7999999996</v>
      </c>
      <c r="O2187">
        <v>0</v>
      </c>
      <c r="P2187">
        <v>143349.65</v>
      </c>
      <c r="Q2187">
        <v>0</v>
      </c>
      <c r="R2187">
        <v>143349.65</v>
      </c>
      <c r="S2187">
        <v>0</v>
      </c>
      <c r="T2187">
        <v>143349.65</v>
      </c>
      <c r="U2187">
        <v>0</v>
      </c>
      <c r="V2187">
        <v>143349.65</v>
      </c>
      <c r="W2187">
        <v>0</v>
      </c>
      <c r="X2187">
        <v>143349.65</v>
      </c>
      <c r="Y2187">
        <v>0</v>
      </c>
      <c r="Z2187">
        <v>143349.65</v>
      </c>
      <c r="AA2187">
        <v>0</v>
      </c>
      <c r="AB2187">
        <v>143349.65</v>
      </c>
      <c r="AC2187">
        <v>0</v>
      </c>
      <c r="AD2187">
        <v>143349.65</v>
      </c>
      <c r="AE2187">
        <v>0</v>
      </c>
      <c r="AF2187">
        <v>143349.65</v>
      </c>
      <c r="AG2187">
        <v>0</v>
      </c>
      <c r="AH2187">
        <v>143349.65</v>
      </c>
      <c r="AI2187">
        <v>0</v>
      </c>
      <c r="AJ2187">
        <v>143349.65</v>
      </c>
      <c r="AK2187">
        <v>0</v>
      </c>
      <c r="AL2187">
        <v>143349.65</v>
      </c>
      <c r="AM2187">
        <v>0</v>
      </c>
    </row>
    <row r="2188" spans="1:39" x14ac:dyDescent="0.3">
      <c r="A2188" t="s">
        <v>254</v>
      </c>
      <c r="B2188" t="s">
        <v>233</v>
      </c>
      <c r="C2188">
        <v>5</v>
      </c>
      <c r="D2188" t="s">
        <v>339</v>
      </c>
      <c r="E2188" t="s">
        <v>340</v>
      </c>
      <c r="F2188" t="s">
        <v>259</v>
      </c>
      <c r="G2188" s="17">
        <v>211210080470100</v>
      </c>
      <c r="H2188" t="s">
        <v>230</v>
      </c>
      <c r="I2188" t="s">
        <v>231</v>
      </c>
      <c r="J2188">
        <v>1</v>
      </c>
      <c r="K2188" s="1" t="s">
        <v>118</v>
      </c>
      <c r="L2188" s="4" t="s">
        <v>119</v>
      </c>
      <c r="M2188" t="s">
        <v>223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 x14ac:dyDescent="0.3">
      <c r="A2189" t="s">
        <v>254</v>
      </c>
      <c r="B2189" t="s">
        <v>233</v>
      </c>
      <c r="C2189">
        <v>5</v>
      </c>
      <c r="D2189" t="s">
        <v>339</v>
      </c>
      <c r="E2189" t="s">
        <v>340</v>
      </c>
      <c r="F2189" t="s">
        <v>260</v>
      </c>
      <c r="G2189" s="17">
        <v>211210080470100</v>
      </c>
      <c r="H2189" t="s">
        <v>230</v>
      </c>
      <c r="I2189" t="s">
        <v>231</v>
      </c>
      <c r="J2189">
        <v>1</v>
      </c>
      <c r="K2189" s="6" t="s">
        <v>120</v>
      </c>
      <c r="L2189" s="5" t="s">
        <v>121</v>
      </c>
      <c r="M2189" t="s">
        <v>223</v>
      </c>
      <c r="N2189">
        <v>52185.120000000017</v>
      </c>
      <c r="O2189">
        <v>0</v>
      </c>
      <c r="P2189">
        <v>4348.76</v>
      </c>
      <c r="Q2189">
        <v>0</v>
      </c>
      <c r="R2189">
        <v>4348.76</v>
      </c>
      <c r="S2189">
        <v>0</v>
      </c>
      <c r="T2189">
        <v>4348.76</v>
      </c>
      <c r="U2189">
        <v>0</v>
      </c>
      <c r="V2189">
        <v>4348.76</v>
      </c>
      <c r="W2189">
        <v>0</v>
      </c>
      <c r="X2189">
        <v>4348.76</v>
      </c>
      <c r="Y2189">
        <v>0</v>
      </c>
      <c r="Z2189">
        <v>4348.76</v>
      </c>
      <c r="AA2189">
        <v>0</v>
      </c>
      <c r="AB2189">
        <v>4348.76</v>
      </c>
      <c r="AC2189">
        <v>0</v>
      </c>
      <c r="AD2189">
        <v>4348.76</v>
      </c>
      <c r="AE2189">
        <v>0</v>
      </c>
      <c r="AF2189">
        <v>4348.76</v>
      </c>
      <c r="AG2189">
        <v>0</v>
      </c>
      <c r="AH2189">
        <v>4348.76</v>
      </c>
      <c r="AI2189">
        <v>0</v>
      </c>
      <c r="AJ2189">
        <v>4348.76</v>
      </c>
      <c r="AK2189">
        <v>0</v>
      </c>
      <c r="AL2189">
        <v>4348.76</v>
      </c>
      <c r="AM2189">
        <v>0</v>
      </c>
    </row>
    <row r="2190" spans="1:39" x14ac:dyDescent="0.3">
      <c r="A2190" t="s">
        <v>254</v>
      </c>
      <c r="B2190" t="s">
        <v>233</v>
      </c>
      <c r="C2190">
        <v>5</v>
      </c>
      <c r="D2190" t="s">
        <v>339</v>
      </c>
      <c r="E2190" t="s">
        <v>340</v>
      </c>
      <c r="F2190" t="s">
        <v>261</v>
      </c>
      <c r="G2190" s="17">
        <v>211210080470100</v>
      </c>
      <c r="H2190" t="s">
        <v>230</v>
      </c>
      <c r="I2190" t="s">
        <v>231</v>
      </c>
      <c r="J2190">
        <v>1</v>
      </c>
      <c r="K2190" s="8" t="s">
        <v>122</v>
      </c>
      <c r="L2190" s="9" t="s">
        <v>123</v>
      </c>
      <c r="M2190" t="s">
        <v>223</v>
      </c>
      <c r="N2190">
        <v>26959.979999999996</v>
      </c>
      <c r="O2190">
        <v>0</v>
      </c>
      <c r="P2190">
        <v>2246.67</v>
      </c>
      <c r="Q2190">
        <v>0</v>
      </c>
      <c r="R2190">
        <v>2246.67</v>
      </c>
      <c r="S2190">
        <v>0</v>
      </c>
      <c r="T2190">
        <v>2246.67</v>
      </c>
      <c r="U2190">
        <v>0</v>
      </c>
      <c r="V2190">
        <v>2246.67</v>
      </c>
      <c r="W2190">
        <v>0</v>
      </c>
      <c r="X2190">
        <v>2246.67</v>
      </c>
      <c r="Y2190">
        <v>0</v>
      </c>
      <c r="Z2190">
        <v>2246.67</v>
      </c>
      <c r="AA2190">
        <v>0</v>
      </c>
      <c r="AB2190">
        <v>2246.67</v>
      </c>
      <c r="AC2190">
        <v>0</v>
      </c>
      <c r="AD2190">
        <v>2246.67</v>
      </c>
      <c r="AE2190">
        <v>0</v>
      </c>
      <c r="AF2190">
        <v>2246.67</v>
      </c>
      <c r="AG2190">
        <v>0</v>
      </c>
      <c r="AH2190">
        <v>2246.67</v>
      </c>
      <c r="AI2190">
        <v>0</v>
      </c>
      <c r="AJ2190">
        <v>2246.67</v>
      </c>
      <c r="AK2190">
        <v>0</v>
      </c>
      <c r="AL2190">
        <v>2246.61</v>
      </c>
      <c r="AM2190">
        <v>0</v>
      </c>
    </row>
    <row r="2191" spans="1:39" x14ac:dyDescent="0.3">
      <c r="A2191" t="s">
        <v>254</v>
      </c>
      <c r="B2191" t="s">
        <v>233</v>
      </c>
      <c r="C2191">
        <v>5</v>
      </c>
      <c r="D2191" t="s">
        <v>339</v>
      </c>
      <c r="E2191" t="s">
        <v>340</v>
      </c>
      <c r="F2191" t="s">
        <v>262</v>
      </c>
      <c r="G2191" s="17">
        <v>211210080470100</v>
      </c>
      <c r="H2191" t="s">
        <v>230</v>
      </c>
      <c r="I2191" t="s">
        <v>231</v>
      </c>
      <c r="J2191">
        <v>1</v>
      </c>
      <c r="K2191" s="8" t="s">
        <v>124</v>
      </c>
      <c r="L2191" s="9" t="s">
        <v>125</v>
      </c>
      <c r="M2191" t="s">
        <v>223</v>
      </c>
      <c r="N2191">
        <v>377407.56</v>
      </c>
      <c r="O2191">
        <v>0</v>
      </c>
      <c r="P2191">
        <v>31450.63</v>
      </c>
      <c r="Q2191">
        <v>0</v>
      </c>
      <c r="R2191">
        <v>31450.63</v>
      </c>
      <c r="S2191">
        <v>0</v>
      </c>
      <c r="T2191">
        <v>31450.63</v>
      </c>
      <c r="U2191">
        <v>0</v>
      </c>
      <c r="V2191">
        <v>31450.63</v>
      </c>
      <c r="W2191">
        <v>0</v>
      </c>
      <c r="X2191">
        <v>31450.63</v>
      </c>
      <c r="Y2191">
        <v>0</v>
      </c>
      <c r="Z2191">
        <v>31450.63</v>
      </c>
      <c r="AA2191">
        <v>0</v>
      </c>
      <c r="AB2191">
        <v>31450.63</v>
      </c>
      <c r="AC2191">
        <v>0</v>
      </c>
      <c r="AD2191">
        <v>31450.63</v>
      </c>
      <c r="AE2191">
        <v>0</v>
      </c>
      <c r="AF2191">
        <v>31450.63</v>
      </c>
      <c r="AG2191">
        <v>0</v>
      </c>
      <c r="AH2191">
        <v>31450.63</v>
      </c>
      <c r="AI2191">
        <v>0</v>
      </c>
      <c r="AJ2191">
        <v>31450.63</v>
      </c>
      <c r="AK2191">
        <v>0</v>
      </c>
      <c r="AL2191">
        <v>31450.63</v>
      </c>
      <c r="AM2191">
        <v>0</v>
      </c>
    </row>
    <row r="2192" spans="1:39" x14ac:dyDescent="0.3">
      <c r="A2192" t="s">
        <v>254</v>
      </c>
      <c r="B2192" t="s">
        <v>233</v>
      </c>
      <c r="C2192">
        <v>5</v>
      </c>
      <c r="D2192" t="s">
        <v>339</v>
      </c>
      <c r="E2192" t="s">
        <v>340</v>
      </c>
      <c r="F2192" t="s">
        <v>263</v>
      </c>
      <c r="G2192" s="17">
        <v>211210080470100</v>
      </c>
      <c r="H2192" t="s">
        <v>230</v>
      </c>
      <c r="I2192" t="s">
        <v>231</v>
      </c>
      <c r="J2192">
        <v>1</v>
      </c>
      <c r="K2192" s="8" t="s">
        <v>126</v>
      </c>
      <c r="L2192" s="9" t="s">
        <v>127</v>
      </c>
      <c r="M2192" t="s">
        <v>223</v>
      </c>
      <c r="N2192">
        <v>202006.46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101003.23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101003.23</v>
      </c>
      <c r="AM2192">
        <v>0</v>
      </c>
    </row>
    <row r="2193" spans="1:39" x14ac:dyDescent="0.3">
      <c r="A2193" t="s">
        <v>254</v>
      </c>
      <c r="B2193" t="s">
        <v>233</v>
      </c>
      <c r="C2193">
        <v>5</v>
      </c>
      <c r="D2193" t="s">
        <v>339</v>
      </c>
      <c r="E2193" t="s">
        <v>340</v>
      </c>
      <c r="F2193" t="s">
        <v>264</v>
      </c>
      <c r="G2193" s="17">
        <v>211210080470100</v>
      </c>
      <c r="H2193" t="s">
        <v>230</v>
      </c>
      <c r="I2193" t="s">
        <v>231</v>
      </c>
      <c r="J2193">
        <v>1</v>
      </c>
      <c r="K2193" s="8" t="s">
        <v>128</v>
      </c>
      <c r="L2193" s="9" t="s">
        <v>129</v>
      </c>
      <c r="M2193" t="s">
        <v>223</v>
      </c>
      <c r="N2193">
        <v>45760</v>
      </c>
      <c r="O2193">
        <v>0</v>
      </c>
      <c r="P2193">
        <v>45760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 x14ac:dyDescent="0.3">
      <c r="A2194" t="s">
        <v>254</v>
      </c>
      <c r="B2194" t="s">
        <v>233</v>
      </c>
      <c r="C2194">
        <v>5</v>
      </c>
      <c r="D2194" t="s">
        <v>339</v>
      </c>
      <c r="E2194" t="s">
        <v>340</v>
      </c>
      <c r="F2194" t="s">
        <v>265</v>
      </c>
      <c r="G2194" s="17">
        <v>211210080470100</v>
      </c>
      <c r="H2194" t="s">
        <v>230</v>
      </c>
      <c r="I2194" t="s">
        <v>231</v>
      </c>
      <c r="J2194">
        <v>1</v>
      </c>
      <c r="K2194" s="8" t="s">
        <v>130</v>
      </c>
      <c r="L2194" s="9" t="s">
        <v>131</v>
      </c>
      <c r="M2194" t="s">
        <v>223</v>
      </c>
      <c r="N2194">
        <v>3770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3770</v>
      </c>
      <c r="AM2194">
        <v>0</v>
      </c>
    </row>
    <row r="2195" spans="1:39" x14ac:dyDescent="0.3">
      <c r="A2195" t="s">
        <v>254</v>
      </c>
      <c r="B2195" t="s">
        <v>233</v>
      </c>
      <c r="C2195">
        <v>5</v>
      </c>
      <c r="D2195" t="s">
        <v>339</v>
      </c>
      <c r="E2195" t="s">
        <v>340</v>
      </c>
      <c r="F2195" t="s">
        <v>266</v>
      </c>
      <c r="G2195" s="17">
        <v>211210080470100</v>
      </c>
      <c r="H2195" t="s">
        <v>230</v>
      </c>
      <c r="I2195" t="s">
        <v>231</v>
      </c>
      <c r="J2195">
        <v>1</v>
      </c>
      <c r="K2195" s="8" t="s">
        <v>132</v>
      </c>
      <c r="L2195" s="9" t="s">
        <v>133</v>
      </c>
      <c r="M2195" t="s">
        <v>223</v>
      </c>
      <c r="N2195">
        <v>72000</v>
      </c>
      <c r="O2195">
        <v>0</v>
      </c>
      <c r="P2195">
        <v>6000</v>
      </c>
      <c r="Q2195">
        <v>0</v>
      </c>
      <c r="R2195">
        <v>6000</v>
      </c>
      <c r="S2195">
        <v>0</v>
      </c>
      <c r="T2195">
        <v>6000</v>
      </c>
      <c r="U2195">
        <v>0</v>
      </c>
      <c r="V2195">
        <v>6000</v>
      </c>
      <c r="W2195">
        <v>0</v>
      </c>
      <c r="X2195">
        <v>6000</v>
      </c>
      <c r="Y2195">
        <v>0</v>
      </c>
      <c r="Z2195">
        <v>6000</v>
      </c>
      <c r="AA2195">
        <v>0</v>
      </c>
      <c r="AB2195">
        <v>6000</v>
      </c>
      <c r="AC2195">
        <v>0</v>
      </c>
      <c r="AD2195">
        <v>6000</v>
      </c>
      <c r="AE2195">
        <v>0</v>
      </c>
      <c r="AF2195">
        <v>6000</v>
      </c>
      <c r="AG2195">
        <v>0</v>
      </c>
      <c r="AH2195">
        <v>6000</v>
      </c>
      <c r="AI2195">
        <v>0</v>
      </c>
      <c r="AJ2195">
        <v>6000</v>
      </c>
      <c r="AK2195">
        <v>0</v>
      </c>
      <c r="AL2195">
        <v>6000</v>
      </c>
      <c r="AM2195">
        <v>0</v>
      </c>
    </row>
    <row r="2196" spans="1:39" x14ac:dyDescent="0.3">
      <c r="A2196" t="s">
        <v>254</v>
      </c>
      <c r="B2196" t="s">
        <v>233</v>
      </c>
      <c r="C2196">
        <v>5</v>
      </c>
      <c r="D2196" t="s">
        <v>339</v>
      </c>
      <c r="E2196" t="s">
        <v>340</v>
      </c>
      <c r="F2196" t="s">
        <v>267</v>
      </c>
      <c r="G2196" s="17">
        <v>211210080470100</v>
      </c>
      <c r="H2196" t="s">
        <v>230</v>
      </c>
      <c r="I2196" t="s">
        <v>231</v>
      </c>
      <c r="J2196">
        <v>1</v>
      </c>
      <c r="K2196" s="8" t="s">
        <v>134</v>
      </c>
      <c r="L2196" s="9" t="s">
        <v>135</v>
      </c>
      <c r="M2196" t="s">
        <v>223</v>
      </c>
      <c r="N2196">
        <v>173595.13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173595.13</v>
      </c>
      <c r="AM2196">
        <v>0</v>
      </c>
    </row>
    <row r="2197" spans="1:39" x14ac:dyDescent="0.3">
      <c r="A2197" t="s">
        <v>254</v>
      </c>
      <c r="B2197" t="s">
        <v>233</v>
      </c>
      <c r="C2197">
        <v>5</v>
      </c>
      <c r="D2197" t="s">
        <v>339</v>
      </c>
      <c r="E2197" t="s">
        <v>340</v>
      </c>
      <c r="F2197" t="s">
        <v>268</v>
      </c>
      <c r="G2197" s="17">
        <v>211210080470100</v>
      </c>
      <c r="H2197" t="s">
        <v>230</v>
      </c>
      <c r="I2197" t="s">
        <v>231</v>
      </c>
      <c r="J2197">
        <v>1</v>
      </c>
      <c r="K2197" s="8" t="s">
        <v>136</v>
      </c>
      <c r="L2197" s="9" t="s">
        <v>137</v>
      </c>
      <c r="M2197" t="s">
        <v>223</v>
      </c>
      <c r="N2197">
        <v>119004.11999999998</v>
      </c>
      <c r="O2197">
        <v>0</v>
      </c>
      <c r="P2197">
        <v>9917.01</v>
      </c>
      <c r="Q2197">
        <v>0</v>
      </c>
      <c r="R2197">
        <v>9917.01</v>
      </c>
      <c r="S2197">
        <v>0</v>
      </c>
      <c r="T2197">
        <v>9917.01</v>
      </c>
      <c r="U2197">
        <v>0</v>
      </c>
      <c r="V2197">
        <v>9917.01</v>
      </c>
      <c r="W2197">
        <v>0</v>
      </c>
      <c r="X2197">
        <v>9917.01</v>
      </c>
      <c r="Y2197">
        <v>0</v>
      </c>
      <c r="Z2197">
        <v>9917.01</v>
      </c>
      <c r="AA2197">
        <v>0</v>
      </c>
      <c r="AB2197">
        <v>9917.01</v>
      </c>
      <c r="AC2197">
        <v>0</v>
      </c>
      <c r="AD2197">
        <v>9917.01</v>
      </c>
      <c r="AE2197">
        <v>0</v>
      </c>
      <c r="AF2197">
        <v>9917.01</v>
      </c>
      <c r="AG2197">
        <v>0</v>
      </c>
      <c r="AH2197">
        <v>9917.01</v>
      </c>
      <c r="AI2197">
        <v>0</v>
      </c>
      <c r="AJ2197">
        <v>9917.01</v>
      </c>
      <c r="AK2197">
        <v>0</v>
      </c>
      <c r="AL2197">
        <v>9917.01</v>
      </c>
      <c r="AM2197">
        <v>0</v>
      </c>
    </row>
    <row r="2198" spans="1:39" x14ac:dyDescent="0.3">
      <c r="A2198" t="s">
        <v>254</v>
      </c>
      <c r="B2198" t="s">
        <v>233</v>
      </c>
      <c r="C2198">
        <v>5</v>
      </c>
      <c r="D2198" t="s">
        <v>339</v>
      </c>
      <c r="E2198" t="s">
        <v>340</v>
      </c>
      <c r="F2198" t="s">
        <v>269</v>
      </c>
      <c r="G2198" s="17">
        <v>211210080470100</v>
      </c>
      <c r="H2198" t="s">
        <v>230</v>
      </c>
      <c r="I2198" t="s">
        <v>231</v>
      </c>
      <c r="J2198">
        <v>1</v>
      </c>
      <c r="K2198" s="8" t="s">
        <v>138</v>
      </c>
      <c r="L2198" s="9" t="s">
        <v>139</v>
      </c>
      <c r="M2198" t="s">
        <v>223</v>
      </c>
      <c r="N2198">
        <v>24799.3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24799.3</v>
      </c>
      <c r="AM2198">
        <v>0</v>
      </c>
    </row>
    <row r="2199" spans="1:39" x14ac:dyDescent="0.3">
      <c r="A2199" t="s">
        <v>254</v>
      </c>
      <c r="B2199" t="s">
        <v>233</v>
      </c>
      <c r="C2199">
        <v>5</v>
      </c>
      <c r="D2199" t="s">
        <v>339</v>
      </c>
      <c r="E2199" t="s">
        <v>340</v>
      </c>
      <c r="F2199" t="s">
        <v>270</v>
      </c>
      <c r="G2199" s="17">
        <v>211210080470100</v>
      </c>
      <c r="H2199" t="s">
        <v>230</v>
      </c>
      <c r="I2199" t="s">
        <v>231</v>
      </c>
      <c r="J2199">
        <v>1</v>
      </c>
      <c r="K2199" s="8" t="s">
        <v>140</v>
      </c>
      <c r="L2199" s="10" t="s">
        <v>141</v>
      </c>
      <c r="M2199" t="s">
        <v>223</v>
      </c>
      <c r="N2199">
        <v>2987.28</v>
      </c>
      <c r="O2199">
        <v>0</v>
      </c>
      <c r="P2199">
        <v>248.94</v>
      </c>
      <c r="Q2199">
        <v>0</v>
      </c>
      <c r="R2199">
        <v>248.94</v>
      </c>
      <c r="S2199">
        <v>0</v>
      </c>
      <c r="T2199">
        <v>248.94</v>
      </c>
      <c r="U2199">
        <v>0</v>
      </c>
      <c r="V2199">
        <v>248.94</v>
      </c>
      <c r="W2199">
        <v>0</v>
      </c>
      <c r="X2199">
        <v>248.94</v>
      </c>
      <c r="Y2199">
        <v>0</v>
      </c>
      <c r="Z2199">
        <v>248.94</v>
      </c>
      <c r="AA2199">
        <v>0</v>
      </c>
      <c r="AB2199">
        <v>248.94</v>
      </c>
      <c r="AC2199">
        <v>0</v>
      </c>
      <c r="AD2199">
        <v>248.94</v>
      </c>
      <c r="AE2199">
        <v>0</v>
      </c>
      <c r="AF2199">
        <v>248.94</v>
      </c>
      <c r="AG2199">
        <v>0</v>
      </c>
      <c r="AH2199">
        <v>248.94</v>
      </c>
      <c r="AI2199">
        <v>0</v>
      </c>
      <c r="AJ2199">
        <v>248.94</v>
      </c>
      <c r="AK2199">
        <v>0</v>
      </c>
      <c r="AL2199">
        <v>248.94</v>
      </c>
      <c r="AM2199">
        <v>0</v>
      </c>
    </row>
    <row r="2200" spans="1:39" x14ac:dyDescent="0.3">
      <c r="A2200" t="s">
        <v>254</v>
      </c>
      <c r="B2200" t="s">
        <v>233</v>
      </c>
      <c r="C2200">
        <v>5</v>
      </c>
      <c r="D2200" t="s">
        <v>339</v>
      </c>
      <c r="E2200" t="s">
        <v>340</v>
      </c>
      <c r="F2200" t="s">
        <v>271</v>
      </c>
      <c r="G2200" s="17">
        <v>211210080470100</v>
      </c>
      <c r="H2200" t="s">
        <v>230</v>
      </c>
      <c r="I2200" t="s">
        <v>231</v>
      </c>
      <c r="J2200">
        <v>1</v>
      </c>
      <c r="K2200" s="8" t="s">
        <v>142</v>
      </c>
      <c r="L2200" s="10" t="s">
        <v>143</v>
      </c>
      <c r="M2200" t="s">
        <v>223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</row>
    <row r="2201" spans="1:39" x14ac:dyDescent="0.3">
      <c r="A2201" t="s">
        <v>254</v>
      </c>
      <c r="B2201" t="s">
        <v>233</v>
      </c>
      <c r="C2201">
        <v>5</v>
      </c>
      <c r="D2201" t="s">
        <v>339</v>
      </c>
      <c r="E2201" t="s">
        <v>340</v>
      </c>
      <c r="F2201" t="s">
        <v>272</v>
      </c>
      <c r="G2201" s="17">
        <v>211210080470100</v>
      </c>
      <c r="H2201" t="s">
        <v>230</v>
      </c>
      <c r="I2201" t="s">
        <v>231</v>
      </c>
      <c r="J2201">
        <v>1</v>
      </c>
      <c r="K2201" s="8" t="s">
        <v>144</v>
      </c>
      <c r="L2201" s="10" t="s">
        <v>145</v>
      </c>
      <c r="M2201" t="s">
        <v>223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 ht="28.8" x14ac:dyDescent="0.3">
      <c r="A2202" t="s">
        <v>254</v>
      </c>
      <c r="B2202" t="s">
        <v>233</v>
      </c>
      <c r="C2202">
        <v>5</v>
      </c>
      <c r="D2202" t="s">
        <v>339</v>
      </c>
      <c r="E2202" t="s">
        <v>340</v>
      </c>
      <c r="F2202" t="s">
        <v>273</v>
      </c>
      <c r="G2202" s="17">
        <v>211210080470100</v>
      </c>
      <c r="H2202" t="s">
        <v>230</v>
      </c>
      <c r="I2202" t="s">
        <v>231</v>
      </c>
      <c r="J2202">
        <v>1</v>
      </c>
      <c r="K2202" s="8" t="s">
        <v>146</v>
      </c>
      <c r="L2202" s="9" t="s">
        <v>147</v>
      </c>
      <c r="M2202" t="s">
        <v>223</v>
      </c>
      <c r="N2202">
        <v>200724.68000000005</v>
      </c>
      <c r="O2202">
        <v>0</v>
      </c>
      <c r="P2202">
        <v>17536.150000000001</v>
      </c>
      <c r="Q2202">
        <v>0</v>
      </c>
      <c r="R2202">
        <v>16130.77</v>
      </c>
      <c r="S2202">
        <v>0</v>
      </c>
      <c r="T2202">
        <v>17336.150000000001</v>
      </c>
      <c r="U2202">
        <v>0</v>
      </c>
      <c r="V2202">
        <v>16014.53</v>
      </c>
      <c r="W2202">
        <v>0</v>
      </c>
      <c r="X2202">
        <v>16281.21</v>
      </c>
      <c r="Y2202">
        <v>0</v>
      </c>
      <c r="Z2202">
        <v>15552.26</v>
      </c>
      <c r="AA2202">
        <v>0</v>
      </c>
      <c r="AB2202">
        <v>16170.41</v>
      </c>
      <c r="AC2202">
        <v>0</v>
      </c>
      <c r="AD2202">
        <v>17140.64</v>
      </c>
      <c r="AE2202">
        <v>0</v>
      </c>
      <c r="AF2202">
        <v>17140.64</v>
      </c>
      <c r="AG2202">
        <v>0</v>
      </c>
      <c r="AH2202">
        <v>17140.64</v>
      </c>
      <c r="AI2202">
        <v>0</v>
      </c>
      <c r="AJ2202">
        <v>17140.64</v>
      </c>
      <c r="AK2202">
        <v>0</v>
      </c>
      <c r="AL2202">
        <v>17140.64</v>
      </c>
      <c r="AM2202">
        <v>0</v>
      </c>
    </row>
    <row r="2203" spans="1:39" x14ac:dyDescent="0.3">
      <c r="A2203" t="s">
        <v>254</v>
      </c>
      <c r="B2203" t="s">
        <v>233</v>
      </c>
      <c r="C2203">
        <v>5</v>
      </c>
      <c r="D2203" t="s">
        <v>339</v>
      </c>
      <c r="E2203" t="s">
        <v>340</v>
      </c>
      <c r="F2203" t="s">
        <v>274</v>
      </c>
      <c r="G2203" s="17">
        <v>211210080470100</v>
      </c>
      <c r="H2203" t="s">
        <v>230</v>
      </c>
      <c r="I2203" t="s">
        <v>231</v>
      </c>
      <c r="J2203">
        <v>1</v>
      </c>
      <c r="K2203" s="8" t="s">
        <v>148</v>
      </c>
      <c r="L2203" s="9" t="s">
        <v>149</v>
      </c>
      <c r="M2203" t="s">
        <v>223</v>
      </c>
      <c r="N2203">
        <v>34985.47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34985.47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 x14ac:dyDescent="0.3">
      <c r="A2204" t="s">
        <v>254</v>
      </c>
      <c r="B2204" t="s">
        <v>233</v>
      </c>
      <c r="C2204">
        <v>5</v>
      </c>
      <c r="D2204" t="s">
        <v>339</v>
      </c>
      <c r="E2204" t="s">
        <v>340</v>
      </c>
      <c r="F2204" t="s">
        <v>275</v>
      </c>
      <c r="G2204" s="17">
        <v>211210080470100</v>
      </c>
      <c r="H2204" t="s">
        <v>230</v>
      </c>
      <c r="I2204" t="s">
        <v>231</v>
      </c>
      <c r="J2204">
        <v>1</v>
      </c>
      <c r="K2204" s="8" t="s">
        <v>150</v>
      </c>
      <c r="L2204" s="9" t="s">
        <v>151</v>
      </c>
      <c r="M2204" t="s">
        <v>223</v>
      </c>
      <c r="N2204">
        <v>474343.44</v>
      </c>
      <c r="O2204">
        <v>0</v>
      </c>
      <c r="P2204">
        <v>39528.620000000003</v>
      </c>
      <c r="Q2204">
        <v>0</v>
      </c>
      <c r="R2204">
        <v>39528.620000000003</v>
      </c>
      <c r="S2204">
        <v>0</v>
      </c>
      <c r="T2204">
        <v>39528.620000000003</v>
      </c>
      <c r="U2204">
        <v>0</v>
      </c>
      <c r="V2204">
        <v>39528.620000000003</v>
      </c>
      <c r="W2204">
        <v>0</v>
      </c>
      <c r="X2204">
        <v>39528.620000000003</v>
      </c>
      <c r="Y2204">
        <v>0</v>
      </c>
      <c r="Z2204">
        <v>39528.620000000003</v>
      </c>
      <c r="AA2204">
        <v>0</v>
      </c>
      <c r="AB2204">
        <v>39528.620000000003</v>
      </c>
      <c r="AC2204">
        <v>0</v>
      </c>
      <c r="AD2204">
        <v>39528.620000000003</v>
      </c>
      <c r="AE2204">
        <v>0</v>
      </c>
      <c r="AF2204">
        <v>39528.620000000003</v>
      </c>
      <c r="AG2204">
        <v>0</v>
      </c>
      <c r="AH2204">
        <v>39528.620000000003</v>
      </c>
      <c r="AI2204">
        <v>0</v>
      </c>
      <c r="AJ2204">
        <v>39528.620000000003</v>
      </c>
      <c r="AK2204">
        <v>0</v>
      </c>
      <c r="AL2204">
        <v>39528.620000000003</v>
      </c>
      <c r="AM2204">
        <v>0</v>
      </c>
    </row>
    <row r="2205" spans="1:39" x14ac:dyDescent="0.3">
      <c r="A2205" t="s">
        <v>254</v>
      </c>
      <c r="B2205" t="s">
        <v>233</v>
      </c>
      <c r="C2205">
        <v>5</v>
      </c>
      <c r="D2205" t="s">
        <v>339</v>
      </c>
      <c r="E2205" t="s">
        <v>340</v>
      </c>
      <c r="F2205" t="s">
        <v>276</v>
      </c>
      <c r="G2205" s="17">
        <v>211210080470100</v>
      </c>
      <c r="H2205" t="s">
        <v>230</v>
      </c>
      <c r="I2205" t="s">
        <v>231</v>
      </c>
      <c r="J2205">
        <v>1</v>
      </c>
      <c r="K2205" s="8" t="s">
        <v>152</v>
      </c>
      <c r="L2205" s="9" t="s">
        <v>153</v>
      </c>
      <c r="M2205" t="s">
        <v>223</v>
      </c>
      <c r="N2205">
        <v>35711.039999999994</v>
      </c>
      <c r="O2205">
        <v>0</v>
      </c>
      <c r="P2205">
        <v>2975.92</v>
      </c>
      <c r="Q2205">
        <v>0</v>
      </c>
      <c r="R2205">
        <v>2975.92</v>
      </c>
      <c r="S2205">
        <v>0</v>
      </c>
      <c r="T2205">
        <v>2975.92</v>
      </c>
      <c r="U2205">
        <v>0</v>
      </c>
      <c r="V2205">
        <v>2975.92</v>
      </c>
      <c r="W2205">
        <v>0</v>
      </c>
      <c r="X2205">
        <v>2975.92</v>
      </c>
      <c r="Y2205">
        <v>0</v>
      </c>
      <c r="Z2205">
        <v>2975.92</v>
      </c>
      <c r="AA2205">
        <v>0</v>
      </c>
      <c r="AB2205">
        <v>2975.92</v>
      </c>
      <c r="AC2205">
        <v>0</v>
      </c>
      <c r="AD2205">
        <v>2975.92</v>
      </c>
      <c r="AE2205">
        <v>0</v>
      </c>
      <c r="AF2205">
        <v>2975.92</v>
      </c>
      <c r="AG2205">
        <v>0</v>
      </c>
      <c r="AH2205">
        <v>2975.92</v>
      </c>
      <c r="AI2205">
        <v>0</v>
      </c>
      <c r="AJ2205">
        <v>2975.92</v>
      </c>
      <c r="AK2205">
        <v>0</v>
      </c>
      <c r="AL2205">
        <v>2975.92</v>
      </c>
      <c r="AM2205">
        <v>0</v>
      </c>
    </row>
    <row r="2206" spans="1:39" x14ac:dyDescent="0.3">
      <c r="A2206" t="s">
        <v>254</v>
      </c>
      <c r="B2206" t="s">
        <v>233</v>
      </c>
      <c r="C2206">
        <v>5</v>
      </c>
      <c r="D2206" t="s">
        <v>339</v>
      </c>
      <c r="E2206" t="s">
        <v>340</v>
      </c>
      <c r="F2206" t="s">
        <v>277</v>
      </c>
      <c r="G2206" s="17">
        <v>211210080470100</v>
      </c>
      <c r="H2206" t="s">
        <v>230</v>
      </c>
      <c r="I2206" t="s">
        <v>231</v>
      </c>
      <c r="J2206">
        <v>1</v>
      </c>
      <c r="K2206" s="8" t="s">
        <v>154</v>
      </c>
      <c r="L2206" s="9" t="s">
        <v>155</v>
      </c>
      <c r="M2206" t="s">
        <v>223</v>
      </c>
      <c r="N2206">
        <v>75000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37500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37500</v>
      </c>
      <c r="AM2206">
        <v>0</v>
      </c>
    </row>
    <row r="2207" spans="1:39" ht="28.8" x14ac:dyDescent="0.3">
      <c r="A2207" t="s">
        <v>254</v>
      </c>
      <c r="B2207" t="s">
        <v>233</v>
      </c>
      <c r="C2207">
        <v>5</v>
      </c>
      <c r="D2207" t="s">
        <v>339</v>
      </c>
      <c r="E2207" t="s">
        <v>340</v>
      </c>
      <c r="F2207" t="s">
        <v>278</v>
      </c>
      <c r="G2207" s="17">
        <v>211210080470100</v>
      </c>
      <c r="H2207" t="s">
        <v>230</v>
      </c>
      <c r="I2207" t="s">
        <v>231</v>
      </c>
      <c r="J2207">
        <v>1</v>
      </c>
      <c r="K2207" s="8" t="s">
        <v>156</v>
      </c>
      <c r="L2207" s="9" t="s">
        <v>157</v>
      </c>
      <c r="M2207" t="s">
        <v>223</v>
      </c>
      <c r="N2207">
        <v>2761.94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2761.94</v>
      </c>
      <c r="AM2207">
        <v>0</v>
      </c>
    </row>
    <row r="2208" spans="1:39" x14ac:dyDescent="0.3">
      <c r="A2208" t="s">
        <v>254</v>
      </c>
      <c r="B2208" t="s">
        <v>233</v>
      </c>
      <c r="C2208">
        <v>5</v>
      </c>
      <c r="D2208" t="s">
        <v>339</v>
      </c>
      <c r="E2208" t="s">
        <v>340</v>
      </c>
      <c r="F2208" t="s">
        <v>279</v>
      </c>
      <c r="G2208" s="17">
        <v>211210080470100</v>
      </c>
      <c r="H2208" t="s">
        <v>230</v>
      </c>
      <c r="I2208" t="s">
        <v>231</v>
      </c>
      <c r="J2208">
        <v>1</v>
      </c>
      <c r="K2208" s="8" t="s">
        <v>158</v>
      </c>
      <c r="L2208" s="9" t="s">
        <v>159</v>
      </c>
      <c r="M2208" t="s">
        <v>223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 x14ac:dyDescent="0.3">
      <c r="A2209" t="s">
        <v>254</v>
      </c>
      <c r="B2209" t="s">
        <v>233</v>
      </c>
      <c r="C2209">
        <v>5</v>
      </c>
      <c r="D2209" t="s">
        <v>339</v>
      </c>
      <c r="E2209" t="s">
        <v>340</v>
      </c>
      <c r="F2209">
        <v>15305</v>
      </c>
      <c r="G2209" s="17">
        <v>211210080470100</v>
      </c>
      <c r="H2209" t="s">
        <v>230</v>
      </c>
      <c r="I2209" t="s">
        <v>231</v>
      </c>
      <c r="J2209">
        <v>1</v>
      </c>
      <c r="K2209" s="8" t="s">
        <v>160</v>
      </c>
      <c r="L2209" s="11" t="s">
        <v>161</v>
      </c>
      <c r="M2209" t="s">
        <v>223</v>
      </c>
      <c r="N2209">
        <v>563540.4</v>
      </c>
      <c r="O2209">
        <v>0</v>
      </c>
      <c r="P2209">
        <v>46961.7</v>
      </c>
      <c r="Q2209">
        <v>0</v>
      </c>
      <c r="R2209">
        <v>46961.7</v>
      </c>
      <c r="S2209">
        <v>0</v>
      </c>
      <c r="T2209">
        <v>46961.7</v>
      </c>
      <c r="U2209">
        <v>0</v>
      </c>
      <c r="V2209">
        <v>46961.7</v>
      </c>
      <c r="W2209">
        <v>0</v>
      </c>
      <c r="X2209">
        <v>46961.7</v>
      </c>
      <c r="Y2209">
        <v>0</v>
      </c>
      <c r="Z2209">
        <v>46961.7</v>
      </c>
      <c r="AA2209">
        <v>0</v>
      </c>
      <c r="AB2209">
        <v>46961.7</v>
      </c>
      <c r="AC2209">
        <v>0</v>
      </c>
      <c r="AD2209">
        <v>46961.7</v>
      </c>
      <c r="AE2209">
        <v>0</v>
      </c>
      <c r="AF2209">
        <v>46961.7</v>
      </c>
      <c r="AG2209">
        <v>0</v>
      </c>
      <c r="AH2209">
        <v>46961.7</v>
      </c>
      <c r="AI2209">
        <v>0</v>
      </c>
      <c r="AJ2209">
        <v>46961.7</v>
      </c>
      <c r="AK2209">
        <v>0</v>
      </c>
      <c r="AL2209">
        <v>46961.7</v>
      </c>
      <c r="AM2209">
        <v>0</v>
      </c>
    </row>
    <row r="2210" spans="1:39" x14ac:dyDescent="0.3">
      <c r="A2210" t="s">
        <v>254</v>
      </c>
      <c r="B2210" t="s">
        <v>233</v>
      </c>
      <c r="C2210">
        <v>5</v>
      </c>
      <c r="D2210" t="s">
        <v>339</v>
      </c>
      <c r="E2210" t="s">
        <v>340</v>
      </c>
      <c r="F2210" t="s">
        <v>280</v>
      </c>
      <c r="G2210" s="17">
        <v>211210080470100</v>
      </c>
      <c r="H2210" t="s">
        <v>230</v>
      </c>
      <c r="I2210" t="s">
        <v>231</v>
      </c>
      <c r="J2210">
        <v>1</v>
      </c>
      <c r="K2210" s="8" t="s">
        <v>162</v>
      </c>
      <c r="L2210" s="9" t="s">
        <v>163</v>
      </c>
      <c r="M2210" t="s">
        <v>223</v>
      </c>
      <c r="N2210">
        <v>70200</v>
      </c>
      <c r="O2210">
        <v>0</v>
      </c>
      <c r="P2210">
        <v>5850</v>
      </c>
      <c r="Q2210">
        <v>0</v>
      </c>
      <c r="R2210">
        <v>5850</v>
      </c>
      <c r="S2210">
        <v>0</v>
      </c>
      <c r="T2210">
        <v>5850</v>
      </c>
      <c r="U2210">
        <v>0</v>
      </c>
      <c r="V2210">
        <v>5850</v>
      </c>
      <c r="W2210">
        <v>0</v>
      </c>
      <c r="X2210">
        <v>5850</v>
      </c>
      <c r="Y2210">
        <v>0</v>
      </c>
      <c r="Z2210">
        <v>5850</v>
      </c>
      <c r="AA2210">
        <v>0</v>
      </c>
      <c r="AB2210">
        <v>5850</v>
      </c>
      <c r="AC2210">
        <v>0</v>
      </c>
      <c r="AD2210">
        <v>5850</v>
      </c>
      <c r="AE2210">
        <v>0</v>
      </c>
      <c r="AF2210">
        <v>5850</v>
      </c>
      <c r="AG2210">
        <v>0</v>
      </c>
      <c r="AH2210">
        <v>5850</v>
      </c>
      <c r="AI2210">
        <v>0</v>
      </c>
      <c r="AJ2210">
        <v>5850</v>
      </c>
      <c r="AK2210">
        <v>0</v>
      </c>
      <c r="AL2210">
        <v>5850</v>
      </c>
      <c r="AM2210">
        <v>0</v>
      </c>
    </row>
    <row r="2211" spans="1:39" ht="28.8" x14ac:dyDescent="0.3">
      <c r="A2211" t="s">
        <v>254</v>
      </c>
      <c r="B2211" t="s">
        <v>233</v>
      </c>
      <c r="C2211">
        <v>5</v>
      </c>
      <c r="D2211" t="s">
        <v>339</v>
      </c>
      <c r="E2211" t="s">
        <v>340</v>
      </c>
      <c r="F2211" t="s">
        <v>281</v>
      </c>
      <c r="G2211" s="17">
        <v>211210080470100</v>
      </c>
      <c r="H2211" t="s">
        <v>230</v>
      </c>
      <c r="I2211" t="s">
        <v>231</v>
      </c>
      <c r="J2211">
        <v>1</v>
      </c>
      <c r="K2211" s="8" t="s">
        <v>164</v>
      </c>
      <c r="L2211" s="9" t="s">
        <v>165</v>
      </c>
      <c r="M2211" t="s">
        <v>223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3">
      <c r="A2212" t="s">
        <v>254</v>
      </c>
      <c r="B2212" t="s">
        <v>233</v>
      </c>
      <c r="C2212">
        <v>5</v>
      </c>
      <c r="D2212" t="s">
        <v>339</v>
      </c>
      <c r="E2212" t="s">
        <v>340</v>
      </c>
      <c r="F2212" t="s">
        <v>282</v>
      </c>
      <c r="G2212" s="17">
        <v>211210080470100</v>
      </c>
      <c r="H2212" t="s">
        <v>230</v>
      </c>
      <c r="I2212" t="s">
        <v>231</v>
      </c>
      <c r="J2212">
        <v>1</v>
      </c>
      <c r="K2212" s="8" t="s">
        <v>166</v>
      </c>
      <c r="L2212" s="9" t="s">
        <v>167</v>
      </c>
      <c r="M2212" t="s">
        <v>223</v>
      </c>
      <c r="N2212">
        <v>355524</v>
      </c>
      <c r="O2212">
        <v>0</v>
      </c>
      <c r="P2212">
        <v>29627</v>
      </c>
      <c r="Q2212">
        <v>0</v>
      </c>
      <c r="R2212">
        <v>29627</v>
      </c>
      <c r="S2212">
        <v>0</v>
      </c>
      <c r="T2212">
        <v>29627</v>
      </c>
      <c r="U2212">
        <v>0</v>
      </c>
      <c r="V2212">
        <v>29627</v>
      </c>
      <c r="W2212">
        <v>0</v>
      </c>
      <c r="X2212">
        <v>29627</v>
      </c>
      <c r="Y2212">
        <v>0</v>
      </c>
      <c r="Z2212">
        <v>29627</v>
      </c>
      <c r="AA2212">
        <v>0</v>
      </c>
      <c r="AB2212">
        <v>29627</v>
      </c>
      <c r="AC2212">
        <v>0</v>
      </c>
      <c r="AD2212">
        <v>29627</v>
      </c>
      <c r="AE2212">
        <v>0</v>
      </c>
      <c r="AF2212">
        <v>29627</v>
      </c>
      <c r="AG2212">
        <v>0</v>
      </c>
      <c r="AH2212">
        <v>29627</v>
      </c>
      <c r="AI2212">
        <v>0</v>
      </c>
      <c r="AJ2212">
        <v>29627</v>
      </c>
      <c r="AK2212">
        <v>0</v>
      </c>
      <c r="AL2212">
        <v>29627</v>
      </c>
      <c r="AM2212">
        <v>0</v>
      </c>
    </row>
    <row r="2213" spans="1:39" x14ac:dyDescent="0.3">
      <c r="A2213" t="s">
        <v>254</v>
      </c>
      <c r="B2213" t="s">
        <v>233</v>
      </c>
      <c r="C2213">
        <v>5</v>
      </c>
      <c r="D2213" t="s">
        <v>339</v>
      </c>
      <c r="E2213" t="s">
        <v>340</v>
      </c>
      <c r="F2213" t="s">
        <v>283</v>
      </c>
      <c r="G2213" s="17">
        <v>211210080470100</v>
      </c>
      <c r="H2213" t="s">
        <v>230</v>
      </c>
      <c r="I2213" t="s">
        <v>231</v>
      </c>
      <c r="J2213">
        <v>1</v>
      </c>
      <c r="K2213" s="8" t="s">
        <v>168</v>
      </c>
      <c r="L2213" s="9" t="s">
        <v>169</v>
      </c>
      <c r="M2213" t="s">
        <v>223</v>
      </c>
      <c r="N2213">
        <v>50917.44000000001</v>
      </c>
      <c r="O2213">
        <v>0</v>
      </c>
      <c r="P2213">
        <v>4243.12</v>
      </c>
      <c r="Q2213">
        <v>0</v>
      </c>
      <c r="R2213">
        <v>4243.12</v>
      </c>
      <c r="S2213">
        <v>0</v>
      </c>
      <c r="T2213">
        <v>4243.12</v>
      </c>
      <c r="U2213">
        <v>0</v>
      </c>
      <c r="V2213">
        <v>4243.12</v>
      </c>
      <c r="W2213">
        <v>0</v>
      </c>
      <c r="X2213">
        <v>4243.12</v>
      </c>
      <c r="Y2213">
        <v>0</v>
      </c>
      <c r="Z2213">
        <v>4243.12</v>
      </c>
      <c r="AA2213">
        <v>0</v>
      </c>
      <c r="AB2213">
        <v>4243.12</v>
      </c>
      <c r="AC2213">
        <v>0</v>
      </c>
      <c r="AD2213">
        <v>4243.12</v>
      </c>
      <c r="AE2213">
        <v>0</v>
      </c>
      <c r="AF2213">
        <v>4243.12</v>
      </c>
      <c r="AG2213">
        <v>0</v>
      </c>
      <c r="AH2213">
        <v>4243.12</v>
      </c>
      <c r="AI2213">
        <v>0</v>
      </c>
      <c r="AJ2213">
        <v>4243.12</v>
      </c>
      <c r="AK2213">
        <v>0</v>
      </c>
      <c r="AL2213">
        <v>4243.12</v>
      </c>
      <c r="AM2213">
        <v>0</v>
      </c>
    </row>
    <row r="2214" spans="1:39" x14ac:dyDescent="0.3">
      <c r="A2214" t="s">
        <v>254</v>
      </c>
      <c r="B2214" t="s">
        <v>233</v>
      </c>
      <c r="C2214">
        <v>5</v>
      </c>
      <c r="D2214" t="s">
        <v>339</v>
      </c>
      <c r="E2214" t="s">
        <v>340</v>
      </c>
      <c r="F2214" t="s">
        <v>284</v>
      </c>
      <c r="G2214" s="17">
        <v>211210080470100</v>
      </c>
      <c r="H2214" t="s">
        <v>230</v>
      </c>
      <c r="I2214" t="s">
        <v>231</v>
      </c>
      <c r="J2214">
        <v>1</v>
      </c>
      <c r="K2214" s="8" t="s">
        <v>170</v>
      </c>
      <c r="L2214" s="9" t="s">
        <v>171</v>
      </c>
      <c r="M2214" t="s">
        <v>223</v>
      </c>
      <c r="N2214">
        <v>29570.62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29570.62</v>
      </c>
      <c r="AM2214">
        <v>0</v>
      </c>
    </row>
    <row r="2215" spans="1:39" x14ac:dyDescent="0.3">
      <c r="A2215" t="s">
        <v>254</v>
      </c>
      <c r="B2215" t="s">
        <v>233</v>
      </c>
      <c r="C2215">
        <v>5</v>
      </c>
      <c r="D2215" t="s">
        <v>339</v>
      </c>
      <c r="E2215" t="s">
        <v>340</v>
      </c>
      <c r="F2215" t="s">
        <v>285</v>
      </c>
      <c r="G2215" s="17">
        <v>211210080470100</v>
      </c>
      <c r="H2215" t="s">
        <v>230</v>
      </c>
      <c r="I2215" t="s">
        <v>231</v>
      </c>
      <c r="J2215">
        <v>1</v>
      </c>
      <c r="K2215" s="8" t="s">
        <v>172</v>
      </c>
      <c r="L2215" s="9" t="s">
        <v>173</v>
      </c>
      <c r="M2215" t="s">
        <v>223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 ht="28.8" x14ac:dyDescent="0.3">
      <c r="A2216" t="s">
        <v>254</v>
      </c>
      <c r="B2216" t="s">
        <v>233</v>
      </c>
      <c r="C2216">
        <v>5</v>
      </c>
      <c r="D2216" t="s">
        <v>339</v>
      </c>
      <c r="E2216" t="s">
        <v>340</v>
      </c>
      <c r="F2216" t="s">
        <v>286</v>
      </c>
      <c r="G2216" s="17">
        <v>211210080470100</v>
      </c>
      <c r="H2216" t="s">
        <v>230</v>
      </c>
      <c r="I2216" t="s">
        <v>231</v>
      </c>
      <c r="J2216">
        <v>1</v>
      </c>
      <c r="K2216" s="8" t="s">
        <v>174</v>
      </c>
      <c r="L2216" s="9" t="s">
        <v>175</v>
      </c>
      <c r="M2216" t="s">
        <v>223</v>
      </c>
      <c r="N2216">
        <v>19500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19500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 ht="28.8" x14ac:dyDescent="0.3">
      <c r="A2217" t="s">
        <v>254</v>
      </c>
      <c r="B2217" t="s">
        <v>233</v>
      </c>
      <c r="C2217">
        <v>5</v>
      </c>
      <c r="D2217" t="s">
        <v>339</v>
      </c>
      <c r="E2217" t="s">
        <v>340</v>
      </c>
      <c r="F2217" t="s">
        <v>287</v>
      </c>
      <c r="G2217" s="17">
        <v>211210080470100</v>
      </c>
      <c r="H2217" t="s">
        <v>230</v>
      </c>
      <c r="I2217" t="s">
        <v>231</v>
      </c>
      <c r="J2217">
        <v>1</v>
      </c>
      <c r="K2217" s="8" t="s">
        <v>176</v>
      </c>
      <c r="L2217" s="9" t="s">
        <v>177</v>
      </c>
      <c r="M2217" t="s">
        <v>223</v>
      </c>
      <c r="N2217">
        <v>13000</v>
      </c>
      <c r="O2217">
        <v>0</v>
      </c>
      <c r="P2217">
        <v>0</v>
      </c>
      <c r="Q2217">
        <v>0</v>
      </c>
      <c r="R2217">
        <v>13000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 x14ac:dyDescent="0.3">
      <c r="A2218" t="s">
        <v>254</v>
      </c>
      <c r="B2218" t="s">
        <v>233</v>
      </c>
      <c r="C2218">
        <v>5</v>
      </c>
      <c r="D2218" t="s">
        <v>339</v>
      </c>
      <c r="E2218" t="s">
        <v>340</v>
      </c>
      <c r="F2218" t="s">
        <v>288</v>
      </c>
      <c r="G2218" s="17">
        <v>211210080470100</v>
      </c>
      <c r="H2218" t="s">
        <v>230</v>
      </c>
      <c r="I2218" t="s">
        <v>231</v>
      </c>
      <c r="J2218">
        <v>1</v>
      </c>
      <c r="K2218" s="8" t="s">
        <v>178</v>
      </c>
      <c r="L2218" s="9" t="s">
        <v>179</v>
      </c>
      <c r="M2218" t="s">
        <v>223</v>
      </c>
      <c r="N2218">
        <v>8750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8750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 x14ac:dyDescent="0.3">
      <c r="A2219" t="s">
        <v>254</v>
      </c>
      <c r="B2219" t="s">
        <v>233</v>
      </c>
      <c r="C2219">
        <v>5</v>
      </c>
      <c r="D2219" t="s">
        <v>339</v>
      </c>
      <c r="E2219" t="s">
        <v>340</v>
      </c>
      <c r="F2219" t="s">
        <v>289</v>
      </c>
      <c r="G2219" s="17">
        <v>211210080470100</v>
      </c>
      <c r="H2219" t="s">
        <v>230</v>
      </c>
      <c r="I2219" t="s">
        <v>231</v>
      </c>
      <c r="J2219">
        <v>1</v>
      </c>
      <c r="K2219" s="8" t="s">
        <v>180</v>
      </c>
      <c r="L2219" s="9" t="s">
        <v>181</v>
      </c>
      <c r="M2219" t="s">
        <v>223</v>
      </c>
      <c r="N2219">
        <v>2600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2600</v>
      </c>
      <c r="AM2219">
        <v>0</v>
      </c>
    </row>
    <row r="2220" spans="1:39" x14ac:dyDescent="0.3">
      <c r="A2220" t="s">
        <v>254</v>
      </c>
      <c r="B2220" t="s">
        <v>233</v>
      </c>
      <c r="C2220">
        <v>5</v>
      </c>
      <c r="D2220" t="s">
        <v>339</v>
      </c>
      <c r="E2220" t="s">
        <v>340</v>
      </c>
      <c r="F2220" t="s">
        <v>290</v>
      </c>
      <c r="G2220" s="17">
        <v>211210080470100</v>
      </c>
      <c r="H2220" t="s">
        <v>230</v>
      </c>
      <c r="I2220" t="s">
        <v>231</v>
      </c>
      <c r="J2220">
        <v>1</v>
      </c>
      <c r="K2220" s="8" t="s">
        <v>182</v>
      </c>
      <c r="L2220" s="9" t="s">
        <v>183</v>
      </c>
      <c r="M2220" t="s">
        <v>223</v>
      </c>
      <c r="N2220">
        <v>24799.3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24799.3</v>
      </c>
      <c r="AK2220">
        <v>0</v>
      </c>
      <c r="AL2220">
        <v>0</v>
      </c>
      <c r="AM2220">
        <v>0</v>
      </c>
    </row>
    <row r="2221" spans="1:39" x14ac:dyDescent="0.3">
      <c r="A2221" t="s">
        <v>254</v>
      </c>
      <c r="B2221" t="s">
        <v>233</v>
      </c>
      <c r="C2221">
        <v>5</v>
      </c>
      <c r="D2221" t="s">
        <v>339</v>
      </c>
      <c r="E2221" t="s">
        <v>340</v>
      </c>
      <c r="F2221" t="s">
        <v>291</v>
      </c>
      <c r="G2221" s="17">
        <v>211210080470100</v>
      </c>
      <c r="H2221" t="s">
        <v>230</v>
      </c>
      <c r="I2221" t="s">
        <v>231</v>
      </c>
      <c r="J2221">
        <v>1</v>
      </c>
      <c r="K2221" s="8" t="s">
        <v>184</v>
      </c>
      <c r="L2221" s="9" t="s">
        <v>185</v>
      </c>
      <c r="M2221" t="s">
        <v>223</v>
      </c>
      <c r="N2221">
        <v>14327.499999999998</v>
      </c>
      <c r="O2221">
        <v>0</v>
      </c>
      <c r="P2221">
        <v>1193.96</v>
      </c>
      <c r="Q2221">
        <v>0</v>
      </c>
      <c r="R2221">
        <v>1193.96</v>
      </c>
      <c r="S2221">
        <v>0</v>
      </c>
      <c r="T2221">
        <v>1193.96</v>
      </c>
      <c r="U2221">
        <v>0</v>
      </c>
      <c r="V2221">
        <v>1193.96</v>
      </c>
      <c r="W2221">
        <v>0</v>
      </c>
      <c r="X2221">
        <v>1193.96</v>
      </c>
      <c r="Y2221">
        <v>0</v>
      </c>
      <c r="Z2221">
        <v>1193.96</v>
      </c>
      <c r="AA2221">
        <v>0</v>
      </c>
      <c r="AB2221">
        <v>1193.96</v>
      </c>
      <c r="AC2221">
        <v>0</v>
      </c>
      <c r="AD2221">
        <v>1193.96</v>
      </c>
      <c r="AE2221">
        <v>0</v>
      </c>
      <c r="AF2221">
        <v>1193.96</v>
      </c>
      <c r="AG2221">
        <v>0</v>
      </c>
      <c r="AH2221">
        <v>1193.96</v>
      </c>
      <c r="AI2221">
        <v>0</v>
      </c>
      <c r="AJ2221">
        <v>1193.96</v>
      </c>
      <c r="AK2221">
        <v>0</v>
      </c>
      <c r="AL2221">
        <v>1193.94</v>
      </c>
      <c r="AM2221">
        <v>0</v>
      </c>
    </row>
    <row r="2222" spans="1:39" x14ac:dyDescent="0.3">
      <c r="A2222" t="s">
        <v>254</v>
      </c>
      <c r="B2222" t="s">
        <v>233</v>
      </c>
      <c r="C2222">
        <v>5</v>
      </c>
      <c r="D2222" t="s">
        <v>339</v>
      </c>
      <c r="E2222" t="s">
        <v>340</v>
      </c>
      <c r="F2222" t="s">
        <v>292</v>
      </c>
      <c r="G2222" s="17">
        <v>211210080470100</v>
      </c>
      <c r="H2222" t="s">
        <v>230</v>
      </c>
      <c r="I2222" t="s">
        <v>231</v>
      </c>
      <c r="J2222">
        <v>1</v>
      </c>
      <c r="K2222" s="8" t="s">
        <v>186</v>
      </c>
      <c r="L2222" s="9" t="s">
        <v>187</v>
      </c>
      <c r="M2222" t="s">
        <v>223</v>
      </c>
      <c r="N2222">
        <v>6250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6250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 x14ac:dyDescent="0.3">
      <c r="A2223" t="s">
        <v>254</v>
      </c>
      <c r="B2223" t="s">
        <v>233</v>
      </c>
      <c r="C2223">
        <v>5</v>
      </c>
      <c r="D2223" t="s">
        <v>339</v>
      </c>
      <c r="E2223" t="s">
        <v>340</v>
      </c>
      <c r="F2223" t="s">
        <v>293</v>
      </c>
      <c r="G2223" s="17">
        <v>211210080470100</v>
      </c>
      <c r="H2223" t="s">
        <v>230</v>
      </c>
      <c r="I2223" t="s">
        <v>231</v>
      </c>
      <c r="J2223">
        <v>1</v>
      </c>
      <c r="K2223" s="8" t="s">
        <v>188</v>
      </c>
      <c r="L2223" s="12" t="s">
        <v>189</v>
      </c>
      <c r="M2223" t="s">
        <v>223</v>
      </c>
      <c r="N2223">
        <v>27950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27950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 x14ac:dyDescent="0.3">
      <c r="A2224" t="s">
        <v>254</v>
      </c>
      <c r="B2224" t="s">
        <v>233</v>
      </c>
      <c r="C2224">
        <v>5</v>
      </c>
      <c r="D2224" t="s">
        <v>339</v>
      </c>
      <c r="E2224" t="s">
        <v>340</v>
      </c>
      <c r="F2224" t="s">
        <v>294</v>
      </c>
      <c r="G2224" s="17">
        <v>211210080470100</v>
      </c>
      <c r="H2224" t="s">
        <v>230</v>
      </c>
      <c r="I2224" t="s">
        <v>231</v>
      </c>
      <c r="J2224">
        <v>1</v>
      </c>
      <c r="K2224" s="8" t="s">
        <v>190</v>
      </c>
      <c r="L2224" s="12" t="s">
        <v>191</v>
      </c>
      <c r="M2224" t="s">
        <v>223</v>
      </c>
      <c r="N2224">
        <v>5400</v>
      </c>
      <c r="O2224">
        <v>0</v>
      </c>
      <c r="P2224">
        <v>450</v>
      </c>
      <c r="Q2224">
        <v>0</v>
      </c>
      <c r="R2224">
        <v>450</v>
      </c>
      <c r="S2224">
        <v>0</v>
      </c>
      <c r="T2224">
        <v>450</v>
      </c>
      <c r="U2224">
        <v>0</v>
      </c>
      <c r="V2224">
        <v>450</v>
      </c>
      <c r="W2224">
        <v>0</v>
      </c>
      <c r="X2224">
        <v>450</v>
      </c>
      <c r="Y2224">
        <v>0</v>
      </c>
      <c r="Z2224">
        <v>450</v>
      </c>
      <c r="AA2224">
        <v>0</v>
      </c>
      <c r="AB2224">
        <v>450</v>
      </c>
      <c r="AC2224">
        <v>0</v>
      </c>
      <c r="AD2224">
        <v>450</v>
      </c>
      <c r="AE2224">
        <v>0</v>
      </c>
      <c r="AF2224">
        <v>450</v>
      </c>
      <c r="AG2224">
        <v>0</v>
      </c>
      <c r="AH2224">
        <v>450</v>
      </c>
      <c r="AI2224">
        <v>0</v>
      </c>
      <c r="AJ2224">
        <v>450</v>
      </c>
      <c r="AK2224">
        <v>0</v>
      </c>
      <c r="AL2224">
        <v>450</v>
      </c>
      <c r="AM2224">
        <v>0</v>
      </c>
    </row>
    <row r="2225" spans="1:39" x14ac:dyDescent="0.3">
      <c r="A2225" t="s">
        <v>254</v>
      </c>
      <c r="B2225" t="s">
        <v>233</v>
      </c>
      <c r="C2225">
        <v>5</v>
      </c>
      <c r="D2225" t="s">
        <v>339</v>
      </c>
      <c r="E2225" t="s">
        <v>340</v>
      </c>
      <c r="F2225" t="s">
        <v>295</v>
      </c>
      <c r="G2225" s="17">
        <v>211210080470100</v>
      </c>
      <c r="H2225" t="s">
        <v>230</v>
      </c>
      <c r="I2225" t="s">
        <v>231</v>
      </c>
      <c r="J2225">
        <v>1</v>
      </c>
      <c r="K2225" s="8" t="s">
        <v>192</v>
      </c>
      <c r="L2225" s="12" t="s">
        <v>193</v>
      </c>
      <c r="M2225" t="s">
        <v>223</v>
      </c>
      <c r="N2225">
        <v>51770.399999999987</v>
      </c>
      <c r="O2225">
        <v>0</v>
      </c>
      <c r="P2225">
        <v>4314.2</v>
      </c>
      <c r="Q2225">
        <v>0</v>
      </c>
      <c r="R2225">
        <v>4314.2</v>
      </c>
      <c r="S2225">
        <v>0</v>
      </c>
      <c r="T2225">
        <v>4314.2</v>
      </c>
      <c r="U2225">
        <v>0</v>
      </c>
      <c r="V2225">
        <v>4314.2</v>
      </c>
      <c r="W2225">
        <v>0</v>
      </c>
      <c r="X2225">
        <v>4314.2</v>
      </c>
      <c r="Y2225">
        <v>0</v>
      </c>
      <c r="Z2225">
        <v>4314.2</v>
      </c>
      <c r="AA2225">
        <v>0</v>
      </c>
      <c r="AB2225">
        <v>4314.2</v>
      </c>
      <c r="AC2225">
        <v>0</v>
      </c>
      <c r="AD2225">
        <v>4314.2</v>
      </c>
      <c r="AE2225">
        <v>0</v>
      </c>
      <c r="AF2225">
        <v>4314.2</v>
      </c>
      <c r="AG2225">
        <v>0</v>
      </c>
      <c r="AH2225">
        <v>4314.2</v>
      </c>
      <c r="AI2225">
        <v>0</v>
      </c>
      <c r="AJ2225">
        <v>4314.2</v>
      </c>
      <c r="AK2225">
        <v>0</v>
      </c>
      <c r="AL2225">
        <v>4314.2</v>
      </c>
      <c r="AM2225">
        <v>0</v>
      </c>
    </row>
    <row r="2226" spans="1:39" x14ac:dyDescent="0.3">
      <c r="A2226" t="s">
        <v>254</v>
      </c>
      <c r="B2226" t="s">
        <v>233</v>
      </c>
      <c r="C2226">
        <v>5</v>
      </c>
      <c r="D2226" t="s">
        <v>339</v>
      </c>
      <c r="E2226" t="s">
        <v>340</v>
      </c>
      <c r="F2226" t="s">
        <v>296</v>
      </c>
      <c r="G2226" s="17">
        <v>211210080470100</v>
      </c>
      <c r="H2226" t="s">
        <v>230</v>
      </c>
      <c r="I2226" t="s">
        <v>231</v>
      </c>
      <c r="J2226">
        <v>1</v>
      </c>
      <c r="K2226" s="8" t="s">
        <v>194</v>
      </c>
      <c r="L2226" s="12" t="s">
        <v>195</v>
      </c>
      <c r="M2226" t="s">
        <v>223</v>
      </c>
      <c r="N2226">
        <v>9033.09</v>
      </c>
      <c r="O2226">
        <v>0</v>
      </c>
      <c r="P2226">
        <v>1610.55</v>
      </c>
      <c r="Q2226">
        <v>0</v>
      </c>
      <c r="R2226">
        <v>844.1</v>
      </c>
      <c r="S2226">
        <v>0</v>
      </c>
      <c r="T2226">
        <v>0</v>
      </c>
      <c r="U2226">
        <v>0</v>
      </c>
      <c r="V2226">
        <v>844.1</v>
      </c>
      <c r="W2226">
        <v>0</v>
      </c>
      <c r="X2226">
        <v>0</v>
      </c>
      <c r="Y2226">
        <v>0</v>
      </c>
      <c r="Z2226">
        <v>726.36</v>
      </c>
      <c r="AA2226">
        <v>0</v>
      </c>
      <c r="AB2226">
        <v>1324.83</v>
      </c>
      <c r="AC2226">
        <v>0</v>
      </c>
      <c r="AD2226">
        <v>1610.55</v>
      </c>
      <c r="AE2226">
        <v>0</v>
      </c>
      <c r="AF2226">
        <v>0</v>
      </c>
      <c r="AG2226">
        <v>0</v>
      </c>
      <c r="AH2226">
        <v>1324.83</v>
      </c>
      <c r="AI2226">
        <v>0</v>
      </c>
      <c r="AJ2226">
        <v>747.77</v>
      </c>
      <c r="AK2226">
        <v>0</v>
      </c>
      <c r="AL2226">
        <v>0</v>
      </c>
      <c r="AM2226">
        <v>0</v>
      </c>
    </row>
    <row r="2227" spans="1:39" x14ac:dyDescent="0.3">
      <c r="A2227" t="s">
        <v>254</v>
      </c>
      <c r="B2227" t="s">
        <v>233</v>
      </c>
      <c r="C2227">
        <v>5</v>
      </c>
      <c r="D2227" t="s">
        <v>339</v>
      </c>
      <c r="E2227" t="s">
        <v>340</v>
      </c>
      <c r="F2227" t="s">
        <v>297</v>
      </c>
      <c r="G2227" s="17">
        <v>211210080470100</v>
      </c>
      <c r="H2227" t="s">
        <v>230</v>
      </c>
      <c r="I2227" t="s">
        <v>231</v>
      </c>
      <c r="J2227">
        <v>1</v>
      </c>
      <c r="K2227" s="8" t="s">
        <v>196</v>
      </c>
      <c r="L2227" s="12" t="s">
        <v>197</v>
      </c>
      <c r="M2227" t="s">
        <v>223</v>
      </c>
      <c r="N2227">
        <v>10400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10400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 x14ac:dyDescent="0.3">
      <c r="A2228" t="s">
        <v>254</v>
      </c>
      <c r="B2228" t="s">
        <v>233</v>
      </c>
      <c r="C2228">
        <v>5</v>
      </c>
      <c r="D2228" t="s">
        <v>339</v>
      </c>
      <c r="E2228" t="s">
        <v>340</v>
      </c>
      <c r="F2228" t="s">
        <v>298</v>
      </c>
      <c r="G2228" s="17">
        <v>211210080470100</v>
      </c>
      <c r="H2228" t="s">
        <v>230</v>
      </c>
      <c r="I2228" t="s">
        <v>231</v>
      </c>
      <c r="J2228">
        <v>1</v>
      </c>
      <c r="K2228" s="8" t="s">
        <v>198</v>
      </c>
      <c r="L2228" s="12" t="s">
        <v>199</v>
      </c>
      <c r="M2228" t="s">
        <v>223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 x14ac:dyDescent="0.3">
      <c r="A2229" t="s">
        <v>254</v>
      </c>
      <c r="B2229" t="s">
        <v>233</v>
      </c>
      <c r="C2229">
        <v>5</v>
      </c>
      <c r="D2229" t="s">
        <v>339</v>
      </c>
      <c r="E2229" t="s">
        <v>340</v>
      </c>
      <c r="F2229" t="s">
        <v>299</v>
      </c>
      <c r="G2229" s="17">
        <v>211210080470100</v>
      </c>
      <c r="H2229" t="s">
        <v>230</v>
      </c>
      <c r="I2229" t="s">
        <v>231</v>
      </c>
      <c r="J2229">
        <v>1</v>
      </c>
      <c r="K2229" s="8" t="s">
        <v>200</v>
      </c>
      <c r="L2229" s="12" t="s">
        <v>201</v>
      </c>
      <c r="M2229" t="s">
        <v>223</v>
      </c>
      <c r="N2229">
        <v>24799.3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24799.3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 x14ac:dyDescent="0.3">
      <c r="A2230" t="s">
        <v>254</v>
      </c>
      <c r="B2230" t="s">
        <v>233</v>
      </c>
      <c r="C2230">
        <v>5</v>
      </c>
      <c r="D2230" t="s">
        <v>339</v>
      </c>
      <c r="E2230" t="s">
        <v>340</v>
      </c>
      <c r="F2230" t="s">
        <v>300</v>
      </c>
      <c r="G2230" s="17">
        <v>211210080470100</v>
      </c>
      <c r="H2230" t="s">
        <v>230</v>
      </c>
      <c r="I2230" t="s">
        <v>231</v>
      </c>
      <c r="J2230">
        <v>1</v>
      </c>
      <c r="K2230" s="8" t="s">
        <v>202</v>
      </c>
      <c r="L2230" s="12" t="s">
        <v>203</v>
      </c>
      <c r="M2230" t="s">
        <v>223</v>
      </c>
      <c r="N2230">
        <v>15000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15000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 x14ac:dyDescent="0.3">
      <c r="A2231" t="s">
        <v>254</v>
      </c>
      <c r="B2231" t="s">
        <v>233</v>
      </c>
      <c r="C2231">
        <v>5</v>
      </c>
      <c r="D2231" t="s">
        <v>339</v>
      </c>
      <c r="E2231" t="s">
        <v>340</v>
      </c>
      <c r="F2231" t="s">
        <v>301</v>
      </c>
      <c r="G2231" s="17">
        <v>211210080470100</v>
      </c>
      <c r="H2231" t="s">
        <v>230</v>
      </c>
      <c r="I2231" t="s">
        <v>231</v>
      </c>
      <c r="J2231">
        <v>1</v>
      </c>
      <c r="K2231" s="8" t="s">
        <v>204</v>
      </c>
      <c r="L2231" s="12" t="s">
        <v>205</v>
      </c>
      <c r="M2231" t="s">
        <v>223</v>
      </c>
      <c r="N2231">
        <v>19000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19000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 x14ac:dyDescent="0.3">
      <c r="A2232" t="s">
        <v>254</v>
      </c>
      <c r="B2232" t="s">
        <v>233</v>
      </c>
      <c r="C2232">
        <v>5</v>
      </c>
      <c r="D2232" t="s">
        <v>339</v>
      </c>
      <c r="E2232" t="s">
        <v>340</v>
      </c>
      <c r="F2232" t="s">
        <v>302</v>
      </c>
      <c r="G2232" s="17">
        <v>211210080470100</v>
      </c>
      <c r="H2232" t="s">
        <v>230</v>
      </c>
      <c r="I2232" t="s">
        <v>231</v>
      </c>
      <c r="J2232">
        <v>1</v>
      </c>
      <c r="K2232" s="8" t="s">
        <v>206</v>
      </c>
      <c r="L2232" s="12" t="s">
        <v>207</v>
      </c>
      <c r="M2232" t="s">
        <v>223</v>
      </c>
      <c r="N2232">
        <v>295101.72000000003</v>
      </c>
      <c r="O2232">
        <v>0</v>
      </c>
      <c r="P2232">
        <v>24591.81</v>
      </c>
      <c r="Q2232">
        <v>0</v>
      </c>
      <c r="R2232">
        <v>24591.81</v>
      </c>
      <c r="S2232">
        <v>0</v>
      </c>
      <c r="T2232">
        <v>24591.81</v>
      </c>
      <c r="U2232">
        <v>0</v>
      </c>
      <c r="V2232">
        <v>24591.81</v>
      </c>
      <c r="W2232">
        <v>0</v>
      </c>
      <c r="X2232">
        <v>24591.81</v>
      </c>
      <c r="Y2232">
        <v>0</v>
      </c>
      <c r="Z2232">
        <v>24591.81</v>
      </c>
      <c r="AA2232">
        <v>0</v>
      </c>
      <c r="AB2232">
        <v>24591.81</v>
      </c>
      <c r="AC2232">
        <v>0</v>
      </c>
      <c r="AD2232">
        <v>24591.81</v>
      </c>
      <c r="AE2232">
        <v>0</v>
      </c>
      <c r="AF2232">
        <v>24591.81</v>
      </c>
      <c r="AG2232">
        <v>0</v>
      </c>
      <c r="AH2232">
        <v>24591.81</v>
      </c>
      <c r="AI2232">
        <v>0</v>
      </c>
      <c r="AJ2232">
        <v>24591.81</v>
      </c>
      <c r="AK2232">
        <v>0</v>
      </c>
      <c r="AL2232">
        <v>24591.81</v>
      </c>
      <c r="AM2232">
        <v>0</v>
      </c>
    </row>
    <row r="2233" spans="1:39" x14ac:dyDescent="0.3">
      <c r="A2233" t="s">
        <v>254</v>
      </c>
      <c r="B2233" t="s">
        <v>233</v>
      </c>
      <c r="C2233">
        <v>5</v>
      </c>
      <c r="D2233" t="s">
        <v>339</v>
      </c>
      <c r="E2233" t="s">
        <v>340</v>
      </c>
      <c r="F2233" t="s">
        <v>303</v>
      </c>
      <c r="G2233" s="17">
        <v>211210080470100</v>
      </c>
      <c r="H2233" t="s">
        <v>230</v>
      </c>
      <c r="I2233" t="s">
        <v>231</v>
      </c>
      <c r="J2233">
        <v>1</v>
      </c>
      <c r="K2233" s="8" t="s">
        <v>208</v>
      </c>
      <c r="L2233" s="12" t="s">
        <v>209</v>
      </c>
      <c r="M2233" t="s">
        <v>223</v>
      </c>
      <c r="N2233">
        <v>66703.72</v>
      </c>
      <c r="O2233">
        <v>0</v>
      </c>
      <c r="P2233">
        <v>66703.72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 x14ac:dyDescent="0.3">
      <c r="A2234" t="s">
        <v>254</v>
      </c>
      <c r="B2234" t="s">
        <v>233</v>
      </c>
      <c r="C2234">
        <v>5</v>
      </c>
      <c r="D2234" t="s">
        <v>339</v>
      </c>
      <c r="E2234" t="s">
        <v>340</v>
      </c>
      <c r="F2234" t="s">
        <v>304</v>
      </c>
      <c r="G2234" s="17">
        <v>211210080470100</v>
      </c>
      <c r="H2234" t="s">
        <v>230</v>
      </c>
      <c r="I2234" t="s">
        <v>231</v>
      </c>
      <c r="J2234">
        <v>1</v>
      </c>
      <c r="K2234" s="8" t="s">
        <v>210</v>
      </c>
      <c r="L2234" s="9" t="s">
        <v>211</v>
      </c>
      <c r="M2234" t="s">
        <v>223</v>
      </c>
      <c r="N2234">
        <v>93600</v>
      </c>
      <c r="O2234">
        <v>0</v>
      </c>
      <c r="P2234">
        <v>7800</v>
      </c>
      <c r="Q2234">
        <v>0</v>
      </c>
      <c r="R2234">
        <v>7800</v>
      </c>
      <c r="S2234">
        <v>0</v>
      </c>
      <c r="T2234">
        <v>7800</v>
      </c>
      <c r="U2234">
        <v>0</v>
      </c>
      <c r="V2234">
        <v>7800</v>
      </c>
      <c r="W2234">
        <v>0</v>
      </c>
      <c r="X2234">
        <v>7800</v>
      </c>
      <c r="Y2234">
        <v>0</v>
      </c>
      <c r="Z2234">
        <v>7800</v>
      </c>
      <c r="AA2234">
        <v>0</v>
      </c>
      <c r="AB2234">
        <v>7800</v>
      </c>
      <c r="AC2234">
        <v>0</v>
      </c>
      <c r="AD2234">
        <v>7800</v>
      </c>
      <c r="AE2234">
        <v>0</v>
      </c>
      <c r="AF2234">
        <v>7800</v>
      </c>
      <c r="AG2234">
        <v>0</v>
      </c>
      <c r="AH2234">
        <v>7800</v>
      </c>
      <c r="AI2234">
        <v>0</v>
      </c>
      <c r="AJ2234">
        <v>7800</v>
      </c>
      <c r="AK2234">
        <v>0</v>
      </c>
      <c r="AL2234">
        <v>7800</v>
      </c>
      <c r="AM2234">
        <v>0</v>
      </c>
    </row>
    <row r="2235" spans="1:39" x14ac:dyDescent="0.3">
      <c r="A2235" t="s">
        <v>254</v>
      </c>
      <c r="B2235" t="s">
        <v>233</v>
      </c>
      <c r="C2235">
        <v>5</v>
      </c>
      <c r="D2235" t="s">
        <v>339</v>
      </c>
      <c r="E2235" t="s">
        <v>340</v>
      </c>
      <c r="F2235" t="s">
        <v>305</v>
      </c>
      <c r="G2235" s="17">
        <v>211210080470100</v>
      </c>
      <c r="H2235" t="s">
        <v>230</v>
      </c>
      <c r="I2235" t="s">
        <v>231</v>
      </c>
      <c r="J2235">
        <v>1</v>
      </c>
      <c r="K2235" s="8" t="s">
        <v>212</v>
      </c>
      <c r="L2235" s="9" t="s">
        <v>213</v>
      </c>
      <c r="M2235" t="s">
        <v>223</v>
      </c>
      <c r="N2235">
        <v>50862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30503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20359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 x14ac:dyDescent="0.3">
      <c r="A2236" t="s">
        <v>254</v>
      </c>
      <c r="B2236" t="s">
        <v>233</v>
      </c>
      <c r="C2236">
        <v>5</v>
      </c>
      <c r="D2236" t="s">
        <v>339</v>
      </c>
      <c r="E2236" t="s">
        <v>340</v>
      </c>
      <c r="F2236" t="s">
        <v>306</v>
      </c>
      <c r="G2236" s="17">
        <v>211210080470100</v>
      </c>
      <c r="H2236" t="s">
        <v>230</v>
      </c>
      <c r="I2236" t="s">
        <v>231</v>
      </c>
      <c r="J2236">
        <v>1</v>
      </c>
      <c r="K2236" s="8" t="s">
        <v>214</v>
      </c>
      <c r="L2236" s="9" t="s">
        <v>215</v>
      </c>
      <c r="M2236" t="s">
        <v>223</v>
      </c>
      <c r="N2236">
        <v>148795.82999999999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148795.82999999999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 x14ac:dyDescent="0.3">
      <c r="A2237" t="s">
        <v>254</v>
      </c>
      <c r="B2237" t="s">
        <v>233</v>
      </c>
      <c r="C2237">
        <v>5</v>
      </c>
      <c r="D2237" t="s">
        <v>339</v>
      </c>
      <c r="E2237" t="s">
        <v>340</v>
      </c>
      <c r="F2237" t="s">
        <v>307</v>
      </c>
      <c r="G2237" s="17">
        <v>211210080470100</v>
      </c>
      <c r="H2237" t="s">
        <v>230</v>
      </c>
      <c r="I2237" t="s">
        <v>231</v>
      </c>
      <c r="J2237">
        <v>1</v>
      </c>
      <c r="K2237" s="8" t="s">
        <v>216</v>
      </c>
      <c r="L2237" s="9" t="s">
        <v>217</v>
      </c>
      <c r="M2237" t="s">
        <v>223</v>
      </c>
      <c r="N2237">
        <v>10000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10000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 ht="28.8" x14ac:dyDescent="0.3">
      <c r="A2238" t="s">
        <v>254</v>
      </c>
      <c r="B2238" t="s">
        <v>233</v>
      </c>
      <c r="C2238">
        <v>5</v>
      </c>
      <c r="D2238" t="s">
        <v>339</v>
      </c>
      <c r="E2238" t="s">
        <v>340</v>
      </c>
      <c r="F2238" t="s">
        <v>308</v>
      </c>
      <c r="G2238" s="17">
        <v>211210080470100</v>
      </c>
      <c r="H2238" t="s">
        <v>230</v>
      </c>
      <c r="I2238" t="s">
        <v>231</v>
      </c>
      <c r="J2238">
        <v>1</v>
      </c>
      <c r="K2238" s="13" t="s">
        <v>218</v>
      </c>
      <c r="L2238" s="13" t="s">
        <v>219</v>
      </c>
      <c r="M2238" t="s">
        <v>223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 x14ac:dyDescent="0.3">
      <c r="A2239" t="s">
        <v>255</v>
      </c>
      <c r="B2239" t="s">
        <v>233</v>
      </c>
      <c r="C2239">
        <v>5</v>
      </c>
      <c r="D2239" t="s">
        <v>339</v>
      </c>
      <c r="E2239" t="s">
        <v>340</v>
      </c>
      <c r="F2239" t="s">
        <v>258</v>
      </c>
      <c r="G2239" s="17">
        <v>211210080470100</v>
      </c>
      <c r="H2239" t="s">
        <v>230</v>
      </c>
      <c r="I2239" t="s">
        <v>231</v>
      </c>
      <c r="J2239">
        <v>1</v>
      </c>
      <c r="K2239" s="2" t="s">
        <v>116</v>
      </c>
      <c r="L2239" s="3" t="s">
        <v>117</v>
      </c>
      <c r="M2239" t="s">
        <v>223</v>
      </c>
      <c r="N2239">
        <v>897461.5199999999</v>
      </c>
      <c r="O2239">
        <v>0</v>
      </c>
      <c r="P2239">
        <v>74788.460000000006</v>
      </c>
      <c r="Q2239">
        <v>0</v>
      </c>
      <c r="R2239">
        <v>74788.460000000006</v>
      </c>
      <c r="S2239">
        <v>0</v>
      </c>
      <c r="T2239">
        <v>74788.460000000006</v>
      </c>
      <c r="U2239">
        <v>0</v>
      </c>
      <c r="V2239">
        <v>74788.460000000006</v>
      </c>
      <c r="W2239">
        <v>0</v>
      </c>
      <c r="X2239">
        <v>74788.460000000006</v>
      </c>
      <c r="Y2239">
        <v>0</v>
      </c>
      <c r="Z2239">
        <v>74788.460000000006</v>
      </c>
      <c r="AA2239">
        <v>0</v>
      </c>
      <c r="AB2239">
        <v>74788.460000000006</v>
      </c>
      <c r="AC2239">
        <v>0</v>
      </c>
      <c r="AD2239">
        <v>74788.460000000006</v>
      </c>
      <c r="AE2239">
        <v>0</v>
      </c>
      <c r="AF2239">
        <v>74788.460000000006</v>
      </c>
      <c r="AG2239">
        <v>0</v>
      </c>
      <c r="AH2239">
        <v>74788.460000000006</v>
      </c>
      <c r="AI2239">
        <v>0</v>
      </c>
      <c r="AJ2239">
        <v>74788.460000000006</v>
      </c>
      <c r="AK2239">
        <v>0</v>
      </c>
      <c r="AL2239">
        <v>74788.460000000006</v>
      </c>
      <c r="AM2239">
        <v>0</v>
      </c>
    </row>
    <row r="2240" spans="1:39" x14ac:dyDescent="0.3">
      <c r="A2240" t="s">
        <v>255</v>
      </c>
      <c r="B2240" t="s">
        <v>233</v>
      </c>
      <c r="C2240">
        <v>5</v>
      </c>
      <c r="D2240" t="s">
        <v>339</v>
      </c>
      <c r="E2240" t="s">
        <v>340</v>
      </c>
      <c r="F2240" t="s">
        <v>259</v>
      </c>
      <c r="G2240" s="17">
        <v>211210080470100</v>
      </c>
      <c r="H2240" t="s">
        <v>230</v>
      </c>
      <c r="I2240" t="s">
        <v>231</v>
      </c>
      <c r="J2240">
        <v>1</v>
      </c>
      <c r="K2240" s="1" t="s">
        <v>118</v>
      </c>
      <c r="L2240" s="4" t="s">
        <v>119</v>
      </c>
      <c r="M2240" t="s">
        <v>223</v>
      </c>
      <c r="N2240">
        <v>116697.84000000003</v>
      </c>
      <c r="O2240">
        <v>0</v>
      </c>
      <c r="P2240">
        <v>9724.82</v>
      </c>
      <c r="Q2240">
        <v>0</v>
      </c>
      <c r="R2240">
        <v>9724.82</v>
      </c>
      <c r="S2240">
        <v>0</v>
      </c>
      <c r="T2240">
        <v>9724.82</v>
      </c>
      <c r="U2240">
        <v>0</v>
      </c>
      <c r="V2240">
        <v>9724.82</v>
      </c>
      <c r="W2240">
        <v>0</v>
      </c>
      <c r="X2240">
        <v>9724.82</v>
      </c>
      <c r="Y2240">
        <v>0</v>
      </c>
      <c r="Z2240">
        <v>9724.82</v>
      </c>
      <c r="AA2240">
        <v>0</v>
      </c>
      <c r="AB2240">
        <v>9724.82</v>
      </c>
      <c r="AC2240">
        <v>0</v>
      </c>
      <c r="AD2240">
        <v>9724.82</v>
      </c>
      <c r="AE2240">
        <v>0</v>
      </c>
      <c r="AF2240">
        <v>9724.82</v>
      </c>
      <c r="AG2240">
        <v>0</v>
      </c>
      <c r="AH2240">
        <v>9724.82</v>
      </c>
      <c r="AI2240">
        <v>0</v>
      </c>
      <c r="AJ2240">
        <v>9724.82</v>
      </c>
      <c r="AK2240">
        <v>0</v>
      </c>
      <c r="AL2240">
        <v>9724.82</v>
      </c>
      <c r="AM2240">
        <v>0</v>
      </c>
    </row>
    <row r="2241" spans="1:39" x14ac:dyDescent="0.3">
      <c r="A2241" t="s">
        <v>255</v>
      </c>
      <c r="B2241" t="s">
        <v>233</v>
      </c>
      <c r="C2241">
        <v>5</v>
      </c>
      <c r="D2241" t="s">
        <v>339</v>
      </c>
      <c r="E2241" t="s">
        <v>340</v>
      </c>
      <c r="F2241" t="s">
        <v>260</v>
      </c>
      <c r="G2241" s="17">
        <v>211210080470100</v>
      </c>
      <c r="H2241" t="s">
        <v>230</v>
      </c>
      <c r="I2241" t="s">
        <v>231</v>
      </c>
      <c r="J2241">
        <v>1</v>
      </c>
      <c r="K2241" s="6" t="s">
        <v>120</v>
      </c>
      <c r="L2241" s="5" t="s">
        <v>121</v>
      </c>
      <c r="M2241" t="s">
        <v>223</v>
      </c>
      <c r="N2241">
        <v>20071.199999999997</v>
      </c>
      <c r="O2241">
        <v>0</v>
      </c>
      <c r="P2241">
        <v>1672.6</v>
      </c>
      <c r="Q2241">
        <v>0</v>
      </c>
      <c r="R2241">
        <v>1672.6</v>
      </c>
      <c r="S2241">
        <v>0</v>
      </c>
      <c r="T2241">
        <v>1672.6</v>
      </c>
      <c r="U2241">
        <v>0</v>
      </c>
      <c r="V2241">
        <v>1672.6</v>
      </c>
      <c r="W2241">
        <v>0</v>
      </c>
      <c r="X2241">
        <v>1672.6</v>
      </c>
      <c r="Y2241">
        <v>0</v>
      </c>
      <c r="Z2241">
        <v>1672.6</v>
      </c>
      <c r="AA2241">
        <v>0</v>
      </c>
      <c r="AB2241">
        <v>1672.6</v>
      </c>
      <c r="AC2241">
        <v>0</v>
      </c>
      <c r="AD2241">
        <v>1672.6</v>
      </c>
      <c r="AE2241">
        <v>0</v>
      </c>
      <c r="AF2241">
        <v>1672.6</v>
      </c>
      <c r="AG2241">
        <v>0</v>
      </c>
      <c r="AH2241">
        <v>1672.6</v>
      </c>
      <c r="AI2241">
        <v>0</v>
      </c>
      <c r="AJ2241">
        <v>1672.6</v>
      </c>
      <c r="AK2241">
        <v>0</v>
      </c>
      <c r="AL2241">
        <v>1672.6</v>
      </c>
      <c r="AM2241">
        <v>0</v>
      </c>
    </row>
    <row r="2242" spans="1:39" x14ac:dyDescent="0.3">
      <c r="A2242" t="s">
        <v>255</v>
      </c>
      <c r="B2242" t="s">
        <v>233</v>
      </c>
      <c r="C2242">
        <v>5</v>
      </c>
      <c r="D2242" t="s">
        <v>339</v>
      </c>
      <c r="E2242" t="s">
        <v>340</v>
      </c>
      <c r="F2242" t="s">
        <v>261</v>
      </c>
      <c r="G2242" s="17">
        <v>211210080470100</v>
      </c>
      <c r="H2242" t="s">
        <v>230</v>
      </c>
      <c r="I2242" t="s">
        <v>231</v>
      </c>
      <c r="J2242">
        <v>1</v>
      </c>
      <c r="K2242" s="8" t="s">
        <v>122</v>
      </c>
      <c r="L2242" s="9" t="s">
        <v>123</v>
      </c>
      <c r="M2242" t="s">
        <v>223</v>
      </c>
      <c r="N2242">
        <v>20559.96</v>
      </c>
      <c r="O2242">
        <v>0</v>
      </c>
      <c r="P2242">
        <v>1713.33</v>
      </c>
      <c r="Q2242">
        <v>0</v>
      </c>
      <c r="R2242">
        <v>1713.33</v>
      </c>
      <c r="S2242">
        <v>0</v>
      </c>
      <c r="T2242">
        <v>1713.33</v>
      </c>
      <c r="U2242">
        <v>0</v>
      </c>
      <c r="V2242">
        <v>1713.33</v>
      </c>
      <c r="W2242">
        <v>0</v>
      </c>
      <c r="X2242">
        <v>1713.33</v>
      </c>
      <c r="Y2242">
        <v>0</v>
      </c>
      <c r="Z2242">
        <v>1713.33</v>
      </c>
      <c r="AA2242">
        <v>0</v>
      </c>
      <c r="AB2242">
        <v>1713.33</v>
      </c>
      <c r="AC2242">
        <v>0</v>
      </c>
      <c r="AD2242">
        <v>1713.33</v>
      </c>
      <c r="AE2242">
        <v>0</v>
      </c>
      <c r="AF2242">
        <v>1713.33</v>
      </c>
      <c r="AG2242">
        <v>0</v>
      </c>
      <c r="AH2242">
        <v>1713.33</v>
      </c>
      <c r="AI2242">
        <v>0</v>
      </c>
      <c r="AJ2242">
        <v>1713.33</v>
      </c>
      <c r="AK2242">
        <v>0</v>
      </c>
      <c r="AL2242">
        <v>1713.33</v>
      </c>
      <c r="AM2242">
        <v>0</v>
      </c>
    </row>
    <row r="2243" spans="1:39" x14ac:dyDescent="0.3">
      <c r="A2243" t="s">
        <v>255</v>
      </c>
      <c r="B2243" t="s">
        <v>233</v>
      </c>
      <c r="C2243">
        <v>5</v>
      </c>
      <c r="D2243" t="s">
        <v>339</v>
      </c>
      <c r="E2243" t="s">
        <v>340</v>
      </c>
      <c r="F2243" t="s">
        <v>262</v>
      </c>
      <c r="G2243" s="17">
        <v>211210080470100</v>
      </c>
      <c r="H2243" t="s">
        <v>230</v>
      </c>
      <c r="I2243" t="s">
        <v>231</v>
      </c>
      <c r="J2243">
        <v>1</v>
      </c>
      <c r="K2243" s="8" t="s">
        <v>124</v>
      </c>
      <c r="L2243" s="9" t="s">
        <v>125</v>
      </c>
      <c r="M2243" t="s">
        <v>223</v>
      </c>
      <c r="N2243">
        <v>177226.43999999997</v>
      </c>
      <c r="O2243">
        <v>0</v>
      </c>
      <c r="P2243">
        <v>14768.87</v>
      </c>
      <c r="Q2243">
        <v>0</v>
      </c>
      <c r="R2243">
        <v>14768.87</v>
      </c>
      <c r="S2243">
        <v>0</v>
      </c>
      <c r="T2243">
        <v>14768.87</v>
      </c>
      <c r="U2243">
        <v>0</v>
      </c>
      <c r="V2243">
        <v>14768.87</v>
      </c>
      <c r="W2243">
        <v>0</v>
      </c>
      <c r="X2243">
        <v>14768.87</v>
      </c>
      <c r="Y2243">
        <v>0</v>
      </c>
      <c r="Z2243">
        <v>14768.87</v>
      </c>
      <c r="AA2243">
        <v>0</v>
      </c>
      <c r="AB2243">
        <v>14768.87</v>
      </c>
      <c r="AC2243">
        <v>0</v>
      </c>
      <c r="AD2243">
        <v>14768.87</v>
      </c>
      <c r="AE2243">
        <v>0</v>
      </c>
      <c r="AF2243">
        <v>14768.87</v>
      </c>
      <c r="AG2243">
        <v>0</v>
      </c>
      <c r="AH2243">
        <v>14768.87</v>
      </c>
      <c r="AI2243">
        <v>0</v>
      </c>
      <c r="AJ2243">
        <v>14768.87</v>
      </c>
      <c r="AK2243">
        <v>0</v>
      </c>
      <c r="AL2243">
        <v>14768.87</v>
      </c>
      <c r="AM2243">
        <v>0</v>
      </c>
    </row>
    <row r="2244" spans="1:39" x14ac:dyDescent="0.3">
      <c r="A2244" t="s">
        <v>255</v>
      </c>
      <c r="B2244" t="s">
        <v>233</v>
      </c>
      <c r="C2244">
        <v>5</v>
      </c>
      <c r="D2244" t="s">
        <v>339</v>
      </c>
      <c r="E2244" t="s">
        <v>340</v>
      </c>
      <c r="F2244" t="s">
        <v>263</v>
      </c>
      <c r="G2244" s="17">
        <v>211210080470100</v>
      </c>
      <c r="H2244" t="s">
        <v>230</v>
      </c>
      <c r="I2244" t="s">
        <v>231</v>
      </c>
      <c r="J2244">
        <v>1</v>
      </c>
      <c r="K2244" s="8" t="s">
        <v>126</v>
      </c>
      <c r="L2244" s="9" t="s">
        <v>127</v>
      </c>
      <c r="M2244" t="s">
        <v>223</v>
      </c>
      <c r="N2244">
        <v>92243.85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46121.925000000003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46121.925000000003</v>
      </c>
      <c r="AM2244">
        <v>0</v>
      </c>
    </row>
    <row r="2245" spans="1:39" x14ac:dyDescent="0.3">
      <c r="A2245" t="s">
        <v>255</v>
      </c>
      <c r="B2245" t="s">
        <v>233</v>
      </c>
      <c r="C2245">
        <v>5</v>
      </c>
      <c r="D2245" t="s">
        <v>339</v>
      </c>
      <c r="E2245" t="s">
        <v>340</v>
      </c>
      <c r="F2245" t="s">
        <v>264</v>
      </c>
      <c r="G2245" s="17">
        <v>211210080470100</v>
      </c>
      <c r="H2245" t="s">
        <v>230</v>
      </c>
      <c r="I2245" t="s">
        <v>231</v>
      </c>
      <c r="J2245">
        <v>1</v>
      </c>
      <c r="K2245" s="8" t="s">
        <v>128</v>
      </c>
      <c r="L2245" s="9" t="s">
        <v>129</v>
      </c>
      <c r="M2245" t="s">
        <v>223</v>
      </c>
      <c r="N2245">
        <v>14080</v>
      </c>
      <c r="O2245">
        <v>0</v>
      </c>
      <c r="P2245">
        <v>14080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</row>
    <row r="2246" spans="1:39" x14ac:dyDescent="0.3">
      <c r="A2246" t="s">
        <v>255</v>
      </c>
      <c r="B2246" t="s">
        <v>233</v>
      </c>
      <c r="C2246">
        <v>5</v>
      </c>
      <c r="D2246" t="s">
        <v>339</v>
      </c>
      <c r="E2246" t="s">
        <v>340</v>
      </c>
      <c r="F2246" t="s">
        <v>265</v>
      </c>
      <c r="G2246" s="17">
        <v>211210080470100</v>
      </c>
      <c r="H2246" t="s">
        <v>230</v>
      </c>
      <c r="I2246" t="s">
        <v>231</v>
      </c>
      <c r="J2246">
        <v>1</v>
      </c>
      <c r="K2246" s="8" t="s">
        <v>130</v>
      </c>
      <c r="L2246" s="9" t="s">
        <v>131</v>
      </c>
      <c r="M2246" t="s">
        <v>223</v>
      </c>
      <c r="N2246">
        <v>1740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1740</v>
      </c>
      <c r="AM2246">
        <v>0</v>
      </c>
    </row>
    <row r="2247" spans="1:39" x14ac:dyDescent="0.3">
      <c r="A2247" t="s">
        <v>255</v>
      </c>
      <c r="B2247" t="s">
        <v>233</v>
      </c>
      <c r="C2247">
        <v>5</v>
      </c>
      <c r="D2247" t="s">
        <v>339</v>
      </c>
      <c r="E2247" t="s">
        <v>340</v>
      </c>
      <c r="F2247" t="s">
        <v>266</v>
      </c>
      <c r="G2247" s="17">
        <v>211210080470100</v>
      </c>
      <c r="H2247" t="s">
        <v>230</v>
      </c>
      <c r="I2247" t="s">
        <v>231</v>
      </c>
      <c r="J2247">
        <v>1</v>
      </c>
      <c r="K2247" s="8" t="s">
        <v>132</v>
      </c>
      <c r="L2247" s="9" t="s">
        <v>133</v>
      </c>
      <c r="M2247" t="s">
        <v>223</v>
      </c>
      <c r="N2247">
        <v>24600</v>
      </c>
      <c r="O2247">
        <v>0</v>
      </c>
      <c r="P2247">
        <v>2050</v>
      </c>
      <c r="Q2247">
        <v>0</v>
      </c>
      <c r="R2247">
        <v>2050</v>
      </c>
      <c r="S2247">
        <v>0</v>
      </c>
      <c r="T2247">
        <v>2050</v>
      </c>
      <c r="U2247">
        <v>0</v>
      </c>
      <c r="V2247">
        <v>2050</v>
      </c>
      <c r="W2247">
        <v>0</v>
      </c>
      <c r="X2247">
        <v>2050</v>
      </c>
      <c r="Y2247">
        <v>0</v>
      </c>
      <c r="Z2247">
        <v>2050</v>
      </c>
      <c r="AA2247">
        <v>0</v>
      </c>
      <c r="AB2247">
        <v>2050</v>
      </c>
      <c r="AC2247">
        <v>0</v>
      </c>
      <c r="AD2247">
        <v>2050</v>
      </c>
      <c r="AE2247">
        <v>0</v>
      </c>
      <c r="AF2247">
        <v>2050</v>
      </c>
      <c r="AG2247">
        <v>0</v>
      </c>
      <c r="AH2247">
        <v>2050</v>
      </c>
      <c r="AI2247">
        <v>0</v>
      </c>
      <c r="AJ2247">
        <v>2050</v>
      </c>
      <c r="AK2247">
        <v>0</v>
      </c>
      <c r="AL2247">
        <v>2050</v>
      </c>
      <c r="AM2247">
        <v>0</v>
      </c>
    </row>
    <row r="2248" spans="1:39" x14ac:dyDescent="0.3">
      <c r="A2248" t="s">
        <v>255</v>
      </c>
      <c r="B2248" t="s">
        <v>233</v>
      </c>
      <c r="C2248">
        <v>5</v>
      </c>
      <c r="D2248" t="s">
        <v>339</v>
      </c>
      <c r="E2248" t="s">
        <v>340</v>
      </c>
      <c r="F2248" t="s">
        <v>267</v>
      </c>
      <c r="G2248" s="17">
        <v>211210080470100</v>
      </c>
      <c r="H2248" t="s">
        <v>230</v>
      </c>
      <c r="I2248" t="s">
        <v>231</v>
      </c>
      <c r="J2248">
        <v>1</v>
      </c>
      <c r="K2248" s="8" t="s">
        <v>134</v>
      </c>
      <c r="L2248" s="9" t="s">
        <v>135</v>
      </c>
      <c r="M2248" t="s">
        <v>223</v>
      </c>
      <c r="N2248">
        <v>102020.52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102020.52</v>
      </c>
      <c r="AM2248">
        <v>0</v>
      </c>
    </row>
    <row r="2249" spans="1:39" x14ac:dyDescent="0.3">
      <c r="A2249" t="s">
        <v>255</v>
      </c>
      <c r="B2249" t="s">
        <v>233</v>
      </c>
      <c r="C2249">
        <v>5</v>
      </c>
      <c r="D2249" t="s">
        <v>339</v>
      </c>
      <c r="E2249" t="s">
        <v>340</v>
      </c>
      <c r="F2249" t="s">
        <v>268</v>
      </c>
      <c r="G2249" s="17">
        <v>211210080470100</v>
      </c>
      <c r="H2249" t="s">
        <v>230</v>
      </c>
      <c r="I2249" t="s">
        <v>231</v>
      </c>
      <c r="J2249">
        <v>1</v>
      </c>
      <c r="K2249" s="8" t="s">
        <v>136</v>
      </c>
      <c r="L2249" s="9" t="s">
        <v>137</v>
      </c>
      <c r="M2249" t="s">
        <v>223</v>
      </c>
      <c r="N2249">
        <v>38301.840000000004</v>
      </c>
      <c r="O2249">
        <v>0</v>
      </c>
      <c r="P2249">
        <v>3191.82</v>
      </c>
      <c r="Q2249">
        <v>0</v>
      </c>
      <c r="R2249">
        <v>3191.82</v>
      </c>
      <c r="S2249">
        <v>0</v>
      </c>
      <c r="T2249">
        <v>3191.82</v>
      </c>
      <c r="U2249">
        <v>0</v>
      </c>
      <c r="V2249">
        <v>3191.82</v>
      </c>
      <c r="W2249">
        <v>0</v>
      </c>
      <c r="X2249">
        <v>3191.82</v>
      </c>
      <c r="Y2249">
        <v>0</v>
      </c>
      <c r="Z2249">
        <v>3191.82</v>
      </c>
      <c r="AA2249">
        <v>0</v>
      </c>
      <c r="AB2249">
        <v>3191.82</v>
      </c>
      <c r="AC2249">
        <v>0</v>
      </c>
      <c r="AD2249">
        <v>3191.82</v>
      </c>
      <c r="AE2249">
        <v>0</v>
      </c>
      <c r="AF2249">
        <v>3191.82</v>
      </c>
      <c r="AG2249">
        <v>0</v>
      </c>
      <c r="AH2249">
        <v>3191.82</v>
      </c>
      <c r="AI2249">
        <v>0</v>
      </c>
      <c r="AJ2249">
        <v>3191.82</v>
      </c>
      <c r="AK2249">
        <v>0</v>
      </c>
      <c r="AL2249">
        <v>3191.82</v>
      </c>
      <c r="AM2249">
        <v>0</v>
      </c>
    </row>
    <row r="2250" spans="1:39" x14ac:dyDescent="0.3">
      <c r="A2250" t="s">
        <v>255</v>
      </c>
      <c r="B2250" t="s">
        <v>233</v>
      </c>
      <c r="C2250">
        <v>5</v>
      </c>
      <c r="D2250" t="s">
        <v>339</v>
      </c>
      <c r="E2250" t="s">
        <v>340</v>
      </c>
      <c r="F2250" t="s">
        <v>269</v>
      </c>
      <c r="G2250" s="17">
        <v>211210080470100</v>
      </c>
      <c r="H2250" t="s">
        <v>230</v>
      </c>
      <c r="I2250" t="s">
        <v>231</v>
      </c>
      <c r="J2250">
        <v>1</v>
      </c>
      <c r="K2250" s="8" t="s">
        <v>138</v>
      </c>
      <c r="L2250" s="9" t="s">
        <v>139</v>
      </c>
      <c r="M2250" t="s">
        <v>223</v>
      </c>
      <c r="N2250">
        <v>14574.36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14574.36</v>
      </c>
      <c r="AM2250">
        <v>0</v>
      </c>
    </row>
    <row r="2251" spans="1:39" x14ac:dyDescent="0.3">
      <c r="A2251" t="s">
        <v>255</v>
      </c>
      <c r="B2251" t="s">
        <v>233</v>
      </c>
      <c r="C2251">
        <v>5</v>
      </c>
      <c r="D2251" t="s">
        <v>339</v>
      </c>
      <c r="E2251" t="s">
        <v>340</v>
      </c>
      <c r="F2251" t="s">
        <v>270</v>
      </c>
      <c r="G2251" s="17">
        <v>211210080470100</v>
      </c>
      <c r="H2251" t="s">
        <v>230</v>
      </c>
      <c r="I2251" t="s">
        <v>231</v>
      </c>
      <c r="J2251">
        <v>1</v>
      </c>
      <c r="K2251" s="8" t="s">
        <v>140</v>
      </c>
      <c r="L2251" s="10" t="s">
        <v>141</v>
      </c>
      <c r="M2251" t="s">
        <v>223</v>
      </c>
      <c r="N2251">
        <v>4201.3200000000006</v>
      </c>
      <c r="O2251">
        <v>0</v>
      </c>
      <c r="P2251">
        <v>350.11</v>
      </c>
      <c r="Q2251">
        <v>0</v>
      </c>
      <c r="R2251">
        <v>350.11</v>
      </c>
      <c r="S2251">
        <v>0</v>
      </c>
      <c r="T2251">
        <v>350.11</v>
      </c>
      <c r="U2251">
        <v>0</v>
      </c>
      <c r="V2251">
        <v>350.11</v>
      </c>
      <c r="W2251">
        <v>0</v>
      </c>
      <c r="X2251">
        <v>350.11</v>
      </c>
      <c r="Y2251">
        <v>0</v>
      </c>
      <c r="Z2251">
        <v>350.11</v>
      </c>
      <c r="AA2251">
        <v>0</v>
      </c>
      <c r="AB2251">
        <v>350.11</v>
      </c>
      <c r="AC2251">
        <v>0</v>
      </c>
      <c r="AD2251">
        <v>350.11</v>
      </c>
      <c r="AE2251">
        <v>0</v>
      </c>
      <c r="AF2251">
        <v>350.11</v>
      </c>
      <c r="AG2251">
        <v>0</v>
      </c>
      <c r="AH2251">
        <v>350.11</v>
      </c>
      <c r="AI2251">
        <v>0</v>
      </c>
      <c r="AJ2251">
        <v>350.11</v>
      </c>
      <c r="AK2251">
        <v>0</v>
      </c>
      <c r="AL2251">
        <v>350.11</v>
      </c>
      <c r="AM2251">
        <v>0</v>
      </c>
    </row>
    <row r="2252" spans="1:39" x14ac:dyDescent="0.3">
      <c r="A2252" t="s">
        <v>255</v>
      </c>
      <c r="B2252" t="s">
        <v>233</v>
      </c>
      <c r="C2252">
        <v>5</v>
      </c>
      <c r="D2252" t="s">
        <v>339</v>
      </c>
      <c r="E2252" t="s">
        <v>340</v>
      </c>
      <c r="F2252" t="s">
        <v>271</v>
      </c>
      <c r="G2252" s="17">
        <v>211210080470100</v>
      </c>
      <c r="H2252" t="s">
        <v>230</v>
      </c>
      <c r="I2252" t="s">
        <v>231</v>
      </c>
      <c r="J2252">
        <v>1</v>
      </c>
      <c r="K2252" s="8" t="s">
        <v>142</v>
      </c>
      <c r="L2252" s="10" t="s">
        <v>143</v>
      </c>
      <c r="M2252" t="s">
        <v>223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 x14ac:dyDescent="0.3">
      <c r="A2253" t="s">
        <v>255</v>
      </c>
      <c r="B2253" t="s">
        <v>233</v>
      </c>
      <c r="C2253">
        <v>5</v>
      </c>
      <c r="D2253" t="s">
        <v>339</v>
      </c>
      <c r="E2253" t="s">
        <v>340</v>
      </c>
      <c r="F2253" t="s">
        <v>272</v>
      </c>
      <c r="G2253" s="17">
        <v>211210080470100</v>
      </c>
      <c r="H2253" t="s">
        <v>230</v>
      </c>
      <c r="I2253" t="s">
        <v>231</v>
      </c>
      <c r="J2253">
        <v>1</v>
      </c>
      <c r="K2253" s="8" t="s">
        <v>144</v>
      </c>
      <c r="L2253" s="10" t="s">
        <v>145</v>
      </c>
      <c r="M2253" t="s">
        <v>223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 ht="28.8" x14ac:dyDescent="0.3">
      <c r="A2254" t="s">
        <v>255</v>
      </c>
      <c r="B2254" t="s">
        <v>233</v>
      </c>
      <c r="C2254">
        <v>5</v>
      </c>
      <c r="D2254" t="s">
        <v>339</v>
      </c>
      <c r="E2254" t="s">
        <v>340</v>
      </c>
      <c r="F2254" t="s">
        <v>273</v>
      </c>
      <c r="G2254" s="17">
        <v>211210080470100</v>
      </c>
      <c r="H2254" t="s">
        <v>230</v>
      </c>
      <c r="I2254" t="s">
        <v>231</v>
      </c>
      <c r="J2254">
        <v>1</v>
      </c>
      <c r="K2254" s="8" t="s">
        <v>146</v>
      </c>
      <c r="L2254" s="9" t="s">
        <v>147</v>
      </c>
      <c r="M2254" t="s">
        <v>223</v>
      </c>
      <c r="N2254">
        <v>103989.99000000003</v>
      </c>
      <c r="O2254">
        <v>0</v>
      </c>
      <c r="P2254">
        <v>9085</v>
      </c>
      <c r="Q2254">
        <v>0</v>
      </c>
      <c r="R2254">
        <v>8356.91</v>
      </c>
      <c r="S2254">
        <v>0</v>
      </c>
      <c r="T2254">
        <v>8981.3900000000012</v>
      </c>
      <c r="U2254">
        <v>0</v>
      </c>
      <c r="V2254">
        <v>8296.69</v>
      </c>
      <c r="W2254">
        <v>0</v>
      </c>
      <c r="X2254">
        <v>8434.85</v>
      </c>
      <c r="Y2254">
        <v>0</v>
      </c>
      <c r="Z2254">
        <v>8057.2000000000007</v>
      </c>
      <c r="AA2254">
        <v>0</v>
      </c>
      <c r="AB2254">
        <v>8377.4500000000007</v>
      </c>
      <c r="AC2254">
        <v>0</v>
      </c>
      <c r="AD2254">
        <v>8880.1</v>
      </c>
      <c r="AE2254">
        <v>0</v>
      </c>
      <c r="AF2254">
        <v>8880.1</v>
      </c>
      <c r="AG2254">
        <v>0</v>
      </c>
      <c r="AH2254">
        <v>8880.1</v>
      </c>
      <c r="AI2254">
        <v>0</v>
      </c>
      <c r="AJ2254">
        <v>8880.1</v>
      </c>
      <c r="AK2254">
        <v>0</v>
      </c>
      <c r="AL2254">
        <v>8880.1</v>
      </c>
      <c r="AM2254">
        <v>0</v>
      </c>
    </row>
    <row r="2255" spans="1:39" x14ac:dyDescent="0.3">
      <c r="A2255" t="s">
        <v>255</v>
      </c>
      <c r="B2255" t="s">
        <v>233</v>
      </c>
      <c r="C2255">
        <v>5</v>
      </c>
      <c r="D2255" t="s">
        <v>339</v>
      </c>
      <c r="E2255" t="s">
        <v>340</v>
      </c>
      <c r="F2255" t="s">
        <v>274</v>
      </c>
      <c r="G2255" s="17">
        <v>211210080470100</v>
      </c>
      <c r="H2255" t="s">
        <v>230</v>
      </c>
      <c r="I2255" t="s">
        <v>231</v>
      </c>
      <c r="J2255">
        <v>1</v>
      </c>
      <c r="K2255" s="8" t="s">
        <v>148</v>
      </c>
      <c r="L2255" s="9" t="s">
        <v>149</v>
      </c>
      <c r="M2255" t="s">
        <v>223</v>
      </c>
      <c r="N2255">
        <v>17952.95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17952.95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</row>
    <row r="2256" spans="1:39" x14ac:dyDescent="0.3">
      <c r="A2256" t="s">
        <v>255</v>
      </c>
      <c r="B2256" t="s">
        <v>233</v>
      </c>
      <c r="C2256">
        <v>5</v>
      </c>
      <c r="D2256" t="s">
        <v>339</v>
      </c>
      <c r="E2256" t="s">
        <v>340</v>
      </c>
      <c r="F2256" t="s">
        <v>275</v>
      </c>
      <c r="G2256" s="17">
        <v>211210080470100</v>
      </c>
      <c r="H2256" t="s">
        <v>230</v>
      </c>
      <c r="I2256" t="s">
        <v>231</v>
      </c>
      <c r="J2256">
        <v>1</v>
      </c>
      <c r="K2256" s="8" t="s">
        <v>150</v>
      </c>
      <c r="L2256" s="9" t="s">
        <v>151</v>
      </c>
      <c r="M2256" t="s">
        <v>223</v>
      </c>
      <c r="N2256">
        <v>243076.56000000003</v>
      </c>
      <c r="O2256">
        <v>0</v>
      </c>
      <c r="P2256">
        <v>20256.38</v>
      </c>
      <c r="Q2256">
        <v>0</v>
      </c>
      <c r="R2256">
        <v>20256.38</v>
      </c>
      <c r="S2256">
        <v>0</v>
      </c>
      <c r="T2256">
        <v>20256.38</v>
      </c>
      <c r="U2256">
        <v>0</v>
      </c>
      <c r="V2256">
        <v>20256.38</v>
      </c>
      <c r="W2256">
        <v>0</v>
      </c>
      <c r="X2256">
        <v>20256.38</v>
      </c>
      <c r="Y2256">
        <v>0</v>
      </c>
      <c r="Z2256">
        <v>20256.38</v>
      </c>
      <c r="AA2256">
        <v>0</v>
      </c>
      <c r="AB2256">
        <v>20256.38</v>
      </c>
      <c r="AC2256">
        <v>0</v>
      </c>
      <c r="AD2256">
        <v>20256.38</v>
      </c>
      <c r="AE2256">
        <v>0</v>
      </c>
      <c r="AF2256">
        <v>20256.38</v>
      </c>
      <c r="AG2256">
        <v>0</v>
      </c>
      <c r="AH2256">
        <v>20256.38</v>
      </c>
      <c r="AI2256">
        <v>0</v>
      </c>
      <c r="AJ2256">
        <v>20256.38</v>
      </c>
      <c r="AK2256">
        <v>0</v>
      </c>
      <c r="AL2256">
        <v>20256.38</v>
      </c>
      <c r="AM2256">
        <v>0</v>
      </c>
    </row>
    <row r="2257" spans="1:39" x14ac:dyDescent="0.3">
      <c r="A2257" t="s">
        <v>255</v>
      </c>
      <c r="B2257" t="s">
        <v>233</v>
      </c>
      <c r="C2257">
        <v>5</v>
      </c>
      <c r="D2257" t="s">
        <v>339</v>
      </c>
      <c r="E2257" t="s">
        <v>340</v>
      </c>
      <c r="F2257" t="s">
        <v>276</v>
      </c>
      <c r="G2257" s="17">
        <v>211210080470100</v>
      </c>
      <c r="H2257" t="s">
        <v>230</v>
      </c>
      <c r="I2257" t="s">
        <v>231</v>
      </c>
      <c r="J2257">
        <v>1</v>
      </c>
      <c r="K2257" s="8" t="s">
        <v>152</v>
      </c>
      <c r="L2257" s="9" t="s">
        <v>153</v>
      </c>
      <c r="M2257" t="s">
        <v>223</v>
      </c>
      <c r="N2257">
        <v>20987.040000000001</v>
      </c>
      <c r="O2257">
        <v>0</v>
      </c>
      <c r="P2257">
        <v>1748.92</v>
      </c>
      <c r="Q2257">
        <v>0</v>
      </c>
      <c r="R2257">
        <v>1748.92</v>
      </c>
      <c r="S2257">
        <v>0</v>
      </c>
      <c r="T2257">
        <v>1748.92</v>
      </c>
      <c r="U2257">
        <v>0</v>
      </c>
      <c r="V2257">
        <v>1748.92</v>
      </c>
      <c r="W2257">
        <v>0</v>
      </c>
      <c r="X2257">
        <v>1748.92</v>
      </c>
      <c r="Y2257">
        <v>0</v>
      </c>
      <c r="Z2257">
        <v>1748.92</v>
      </c>
      <c r="AA2257">
        <v>0</v>
      </c>
      <c r="AB2257">
        <v>1748.92</v>
      </c>
      <c r="AC2257">
        <v>0</v>
      </c>
      <c r="AD2257">
        <v>1748.92</v>
      </c>
      <c r="AE2257">
        <v>0</v>
      </c>
      <c r="AF2257">
        <v>1748.92</v>
      </c>
      <c r="AG2257">
        <v>0</v>
      </c>
      <c r="AH2257">
        <v>1748.92</v>
      </c>
      <c r="AI2257">
        <v>0</v>
      </c>
      <c r="AJ2257">
        <v>1748.92</v>
      </c>
      <c r="AK2257">
        <v>0</v>
      </c>
      <c r="AL2257">
        <v>1748.92</v>
      </c>
      <c r="AM2257">
        <v>0</v>
      </c>
    </row>
    <row r="2258" spans="1:39" x14ac:dyDescent="0.3">
      <c r="A2258" t="s">
        <v>255</v>
      </c>
      <c r="B2258" t="s">
        <v>233</v>
      </c>
      <c r="C2258">
        <v>5</v>
      </c>
      <c r="D2258" t="s">
        <v>339</v>
      </c>
      <c r="E2258" t="s">
        <v>340</v>
      </c>
      <c r="F2258" t="s">
        <v>277</v>
      </c>
      <c r="G2258" s="17">
        <v>211210080470100</v>
      </c>
      <c r="H2258" t="s">
        <v>230</v>
      </c>
      <c r="I2258" t="s">
        <v>231</v>
      </c>
      <c r="J2258">
        <v>1</v>
      </c>
      <c r="K2258" s="8" t="s">
        <v>154</v>
      </c>
      <c r="L2258" s="9" t="s">
        <v>155</v>
      </c>
      <c r="M2258" t="s">
        <v>223</v>
      </c>
      <c r="N2258">
        <v>25000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12500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12500</v>
      </c>
      <c r="AM2258">
        <v>0</v>
      </c>
    </row>
    <row r="2259" spans="1:39" ht="28.8" x14ac:dyDescent="0.3">
      <c r="A2259" t="s">
        <v>255</v>
      </c>
      <c r="B2259" t="s">
        <v>233</v>
      </c>
      <c r="C2259">
        <v>5</v>
      </c>
      <c r="D2259" t="s">
        <v>339</v>
      </c>
      <c r="E2259" t="s">
        <v>340</v>
      </c>
      <c r="F2259" t="s">
        <v>278</v>
      </c>
      <c r="G2259" s="17">
        <v>211210080470100</v>
      </c>
      <c r="H2259" t="s">
        <v>230</v>
      </c>
      <c r="I2259" t="s">
        <v>231</v>
      </c>
      <c r="J2259">
        <v>1</v>
      </c>
      <c r="K2259" s="8" t="s">
        <v>156</v>
      </c>
      <c r="L2259" s="9" t="s">
        <v>157</v>
      </c>
      <c r="M2259" t="s">
        <v>223</v>
      </c>
      <c r="N2259">
        <v>30124.5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30124.5</v>
      </c>
      <c r="AM2259">
        <v>0</v>
      </c>
    </row>
    <row r="2260" spans="1:39" x14ac:dyDescent="0.3">
      <c r="A2260" t="s">
        <v>255</v>
      </c>
      <c r="B2260" t="s">
        <v>233</v>
      </c>
      <c r="C2260">
        <v>5</v>
      </c>
      <c r="D2260" t="s">
        <v>339</v>
      </c>
      <c r="E2260" t="s">
        <v>340</v>
      </c>
      <c r="F2260" t="s">
        <v>279</v>
      </c>
      <c r="G2260" s="17">
        <v>211210080470100</v>
      </c>
      <c r="H2260" t="s">
        <v>230</v>
      </c>
      <c r="I2260" t="s">
        <v>231</v>
      </c>
      <c r="J2260">
        <v>1</v>
      </c>
      <c r="K2260" s="8" t="s">
        <v>158</v>
      </c>
      <c r="L2260" s="9" t="s">
        <v>159</v>
      </c>
      <c r="M2260" t="s">
        <v>223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 x14ac:dyDescent="0.3">
      <c r="A2261" t="s">
        <v>255</v>
      </c>
      <c r="B2261" t="s">
        <v>233</v>
      </c>
      <c r="C2261">
        <v>5</v>
      </c>
      <c r="D2261" t="s">
        <v>339</v>
      </c>
      <c r="E2261" t="s">
        <v>340</v>
      </c>
      <c r="F2261">
        <v>15305</v>
      </c>
      <c r="G2261" s="17">
        <v>211210080470100</v>
      </c>
      <c r="H2261" t="s">
        <v>230</v>
      </c>
      <c r="I2261" t="s">
        <v>231</v>
      </c>
      <c r="J2261">
        <v>1</v>
      </c>
      <c r="K2261" s="8" t="s">
        <v>160</v>
      </c>
      <c r="L2261" s="11" t="s">
        <v>161</v>
      </c>
      <c r="M2261" t="s">
        <v>223</v>
      </c>
      <c r="N2261">
        <v>145468.79999999996</v>
      </c>
      <c r="O2261">
        <v>0</v>
      </c>
      <c r="P2261">
        <v>12122.4</v>
      </c>
      <c r="Q2261">
        <v>0</v>
      </c>
      <c r="R2261">
        <v>12122.4</v>
      </c>
      <c r="S2261">
        <v>0</v>
      </c>
      <c r="T2261">
        <v>12122.4</v>
      </c>
      <c r="U2261">
        <v>0</v>
      </c>
      <c r="V2261">
        <v>12122.4</v>
      </c>
      <c r="W2261">
        <v>0</v>
      </c>
      <c r="X2261">
        <v>12122.4</v>
      </c>
      <c r="Y2261">
        <v>0</v>
      </c>
      <c r="Z2261">
        <v>12122.4</v>
      </c>
      <c r="AA2261">
        <v>0</v>
      </c>
      <c r="AB2261">
        <v>12122.4</v>
      </c>
      <c r="AC2261">
        <v>0</v>
      </c>
      <c r="AD2261">
        <v>12122.4</v>
      </c>
      <c r="AE2261">
        <v>0</v>
      </c>
      <c r="AF2261">
        <v>12122.4</v>
      </c>
      <c r="AG2261">
        <v>0</v>
      </c>
      <c r="AH2261">
        <v>12122.4</v>
      </c>
      <c r="AI2261">
        <v>0</v>
      </c>
      <c r="AJ2261">
        <v>12122.4</v>
      </c>
      <c r="AK2261">
        <v>0</v>
      </c>
      <c r="AL2261">
        <v>12122.4</v>
      </c>
      <c r="AM2261">
        <v>0</v>
      </c>
    </row>
    <row r="2262" spans="1:39" x14ac:dyDescent="0.3">
      <c r="A2262" t="s">
        <v>255</v>
      </c>
      <c r="B2262" t="s">
        <v>233</v>
      </c>
      <c r="C2262">
        <v>5</v>
      </c>
      <c r="D2262" t="s">
        <v>339</v>
      </c>
      <c r="E2262" t="s">
        <v>340</v>
      </c>
      <c r="F2262" t="s">
        <v>280</v>
      </c>
      <c r="G2262" s="17">
        <v>211210080470100</v>
      </c>
      <c r="H2262" t="s">
        <v>230</v>
      </c>
      <c r="I2262" t="s">
        <v>231</v>
      </c>
      <c r="J2262">
        <v>1</v>
      </c>
      <c r="K2262" s="8" t="s">
        <v>162</v>
      </c>
      <c r="L2262" s="9" t="s">
        <v>163</v>
      </c>
      <c r="M2262" t="s">
        <v>223</v>
      </c>
      <c r="N2262">
        <v>27000</v>
      </c>
      <c r="O2262">
        <v>0</v>
      </c>
      <c r="P2262">
        <v>2250</v>
      </c>
      <c r="Q2262">
        <v>0</v>
      </c>
      <c r="R2262">
        <v>2250</v>
      </c>
      <c r="S2262">
        <v>0</v>
      </c>
      <c r="T2262">
        <v>2250</v>
      </c>
      <c r="U2262">
        <v>0</v>
      </c>
      <c r="V2262">
        <v>2250</v>
      </c>
      <c r="W2262">
        <v>0</v>
      </c>
      <c r="X2262">
        <v>2250</v>
      </c>
      <c r="Y2262">
        <v>0</v>
      </c>
      <c r="Z2262">
        <v>2250</v>
      </c>
      <c r="AA2262">
        <v>0</v>
      </c>
      <c r="AB2262">
        <v>2250</v>
      </c>
      <c r="AC2262">
        <v>0</v>
      </c>
      <c r="AD2262">
        <v>2250</v>
      </c>
      <c r="AE2262">
        <v>0</v>
      </c>
      <c r="AF2262">
        <v>2250</v>
      </c>
      <c r="AG2262">
        <v>0</v>
      </c>
      <c r="AH2262">
        <v>2250</v>
      </c>
      <c r="AI2262">
        <v>0</v>
      </c>
      <c r="AJ2262">
        <v>2250</v>
      </c>
      <c r="AK2262">
        <v>0</v>
      </c>
      <c r="AL2262">
        <v>2250</v>
      </c>
      <c r="AM2262">
        <v>0</v>
      </c>
    </row>
    <row r="2263" spans="1:39" ht="28.8" x14ac:dyDescent="0.3">
      <c r="A2263" t="s">
        <v>255</v>
      </c>
      <c r="B2263" t="s">
        <v>233</v>
      </c>
      <c r="C2263">
        <v>5</v>
      </c>
      <c r="D2263" t="s">
        <v>339</v>
      </c>
      <c r="E2263" t="s">
        <v>340</v>
      </c>
      <c r="F2263" t="s">
        <v>281</v>
      </c>
      <c r="G2263" s="17">
        <v>211210080470100</v>
      </c>
      <c r="H2263" t="s">
        <v>230</v>
      </c>
      <c r="I2263" t="s">
        <v>231</v>
      </c>
      <c r="J2263">
        <v>1</v>
      </c>
      <c r="K2263" s="8" t="s">
        <v>164</v>
      </c>
      <c r="L2263" s="9" t="s">
        <v>165</v>
      </c>
      <c r="M2263" t="s">
        <v>223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 x14ac:dyDescent="0.3">
      <c r="A2264" t="s">
        <v>255</v>
      </c>
      <c r="B2264" t="s">
        <v>233</v>
      </c>
      <c r="C2264">
        <v>5</v>
      </c>
      <c r="D2264" t="s">
        <v>339</v>
      </c>
      <c r="E2264" t="s">
        <v>340</v>
      </c>
      <c r="F2264" t="s">
        <v>282</v>
      </c>
      <c r="G2264" s="17">
        <v>211210080470100</v>
      </c>
      <c r="H2264" t="s">
        <v>230</v>
      </c>
      <c r="I2264" t="s">
        <v>231</v>
      </c>
      <c r="J2264">
        <v>1</v>
      </c>
      <c r="K2264" s="8" t="s">
        <v>166</v>
      </c>
      <c r="L2264" s="9" t="s">
        <v>167</v>
      </c>
      <c r="M2264" t="s">
        <v>223</v>
      </c>
      <c r="N2264">
        <v>136740</v>
      </c>
      <c r="O2264">
        <v>0</v>
      </c>
      <c r="P2264">
        <v>11395</v>
      </c>
      <c r="Q2264">
        <v>0</v>
      </c>
      <c r="R2264">
        <v>11395</v>
      </c>
      <c r="S2264">
        <v>0</v>
      </c>
      <c r="T2264">
        <v>11395</v>
      </c>
      <c r="U2264">
        <v>0</v>
      </c>
      <c r="V2264">
        <v>11395</v>
      </c>
      <c r="W2264">
        <v>0</v>
      </c>
      <c r="X2264">
        <v>11395</v>
      </c>
      <c r="Y2264">
        <v>0</v>
      </c>
      <c r="Z2264">
        <v>11395</v>
      </c>
      <c r="AA2264">
        <v>0</v>
      </c>
      <c r="AB2264">
        <v>11395</v>
      </c>
      <c r="AC2264">
        <v>0</v>
      </c>
      <c r="AD2264">
        <v>11395</v>
      </c>
      <c r="AE2264">
        <v>0</v>
      </c>
      <c r="AF2264">
        <v>11395</v>
      </c>
      <c r="AG2264">
        <v>0</v>
      </c>
      <c r="AH2264">
        <v>11395</v>
      </c>
      <c r="AI2264">
        <v>0</v>
      </c>
      <c r="AJ2264">
        <v>11395</v>
      </c>
      <c r="AK2264">
        <v>0</v>
      </c>
      <c r="AL2264">
        <v>11395</v>
      </c>
      <c r="AM2264">
        <v>0</v>
      </c>
    </row>
    <row r="2265" spans="1:39" x14ac:dyDescent="0.3">
      <c r="A2265" t="s">
        <v>255</v>
      </c>
      <c r="B2265" t="s">
        <v>233</v>
      </c>
      <c r="C2265">
        <v>5</v>
      </c>
      <c r="D2265" t="s">
        <v>339</v>
      </c>
      <c r="E2265" t="s">
        <v>340</v>
      </c>
      <c r="F2265" t="s">
        <v>283</v>
      </c>
      <c r="G2265" s="17">
        <v>211210080470100</v>
      </c>
      <c r="H2265" t="s">
        <v>230</v>
      </c>
      <c r="I2265" t="s">
        <v>231</v>
      </c>
      <c r="J2265">
        <v>1</v>
      </c>
      <c r="K2265" s="8" t="s">
        <v>168</v>
      </c>
      <c r="L2265" s="9" t="s">
        <v>169</v>
      </c>
      <c r="M2265" t="s">
        <v>223</v>
      </c>
      <c r="N2265">
        <v>21821.759999999998</v>
      </c>
      <c r="O2265">
        <v>0</v>
      </c>
      <c r="P2265">
        <v>1818.48</v>
      </c>
      <c r="Q2265">
        <v>0</v>
      </c>
      <c r="R2265">
        <v>1818.48</v>
      </c>
      <c r="S2265">
        <v>0</v>
      </c>
      <c r="T2265">
        <v>1818.48</v>
      </c>
      <c r="U2265">
        <v>0</v>
      </c>
      <c r="V2265">
        <v>1818.48</v>
      </c>
      <c r="W2265">
        <v>0</v>
      </c>
      <c r="X2265">
        <v>1818.48</v>
      </c>
      <c r="Y2265">
        <v>0</v>
      </c>
      <c r="Z2265">
        <v>1818.48</v>
      </c>
      <c r="AA2265">
        <v>0</v>
      </c>
      <c r="AB2265">
        <v>1818.48</v>
      </c>
      <c r="AC2265">
        <v>0</v>
      </c>
      <c r="AD2265">
        <v>1818.48</v>
      </c>
      <c r="AE2265">
        <v>0</v>
      </c>
      <c r="AF2265">
        <v>1818.48</v>
      </c>
      <c r="AG2265">
        <v>0</v>
      </c>
      <c r="AH2265">
        <v>1818.48</v>
      </c>
      <c r="AI2265">
        <v>0</v>
      </c>
      <c r="AJ2265">
        <v>1818.48</v>
      </c>
      <c r="AK2265">
        <v>0</v>
      </c>
      <c r="AL2265">
        <v>1818.48</v>
      </c>
      <c r="AM2265">
        <v>0</v>
      </c>
    </row>
    <row r="2266" spans="1:39" x14ac:dyDescent="0.3">
      <c r="A2266" t="s">
        <v>255</v>
      </c>
      <c r="B2266" t="s">
        <v>233</v>
      </c>
      <c r="C2266">
        <v>5</v>
      </c>
      <c r="D2266" t="s">
        <v>339</v>
      </c>
      <c r="E2266" t="s">
        <v>340</v>
      </c>
      <c r="F2266" t="s">
        <v>284</v>
      </c>
      <c r="G2266" s="17">
        <v>211210080470100</v>
      </c>
      <c r="H2266" t="s">
        <v>230</v>
      </c>
      <c r="I2266" t="s">
        <v>231</v>
      </c>
      <c r="J2266">
        <v>1</v>
      </c>
      <c r="K2266" s="8" t="s">
        <v>170</v>
      </c>
      <c r="L2266" s="9" t="s">
        <v>171</v>
      </c>
      <c r="M2266" t="s">
        <v>223</v>
      </c>
      <c r="N2266">
        <v>5429.38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5429.38</v>
      </c>
      <c r="AM2266">
        <v>0</v>
      </c>
    </row>
    <row r="2267" spans="1:39" x14ac:dyDescent="0.3">
      <c r="A2267" t="s">
        <v>255</v>
      </c>
      <c r="B2267" t="s">
        <v>233</v>
      </c>
      <c r="C2267">
        <v>5</v>
      </c>
      <c r="D2267" t="s">
        <v>339</v>
      </c>
      <c r="E2267" t="s">
        <v>340</v>
      </c>
      <c r="F2267" t="s">
        <v>285</v>
      </c>
      <c r="G2267" s="17">
        <v>211210080470100</v>
      </c>
      <c r="H2267" t="s">
        <v>230</v>
      </c>
      <c r="I2267" t="s">
        <v>231</v>
      </c>
      <c r="J2267">
        <v>1</v>
      </c>
      <c r="K2267" s="8" t="s">
        <v>172</v>
      </c>
      <c r="L2267" s="9" t="s">
        <v>173</v>
      </c>
      <c r="M2267" t="s">
        <v>223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 ht="28.8" x14ac:dyDescent="0.3">
      <c r="A2268" t="s">
        <v>255</v>
      </c>
      <c r="B2268" t="s">
        <v>233</v>
      </c>
      <c r="C2268">
        <v>5</v>
      </c>
      <c r="D2268" t="s">
        <v>339</v>
      </c>
      <c r="E2268" t="s">
        <v>340</v>
      </c>
      <c r="F2268" t="s">
        <v>286</v>
      </c>
      <c r="G2268" s="17">
        <v>211210080470100</v>
      </c>
      <c r="H2268" t="s">
        <v>230</v>
      </c>
      <c r="I2268" t="s">
        <v>231</v>
      </c>
      <c r="J2268">
        <v>1</v>
      </c>
      <c r="K2268" s="8" t="s">
        <v>174</v>
      </c>
      <c r="L2268" s="9" t="s">
        <v>175</v>
      </c>
      <c r="M2268" t="s">
        <v>223</v>
      </c>
      <c r="N2268">
        <v>7500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7500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 ht="28.8" x14ac:dyDescent="0.3">
      <c r="A2269" t="s">
        <v>255</v>
      </c>
      <c r="B2269" t="s">
        <v>233</v>
      </c>
      <c r="C2269">
        <v>5</v>
      </c>
      <c r="D2269" t="s">
        <v>339</v>
      </c>
      <c r="E2269" t="s">
        <v>340</v>
      </c>
      <c r="F2269" t="s">
        <v>287</v>
      </c>
      <c r="G2269" s="17">
        <v>211210080470100</v>
      </c>
      <c r="H2269" t="s">
        <v>230</v>
      </c>
      <c r="I2269" t="s">
        <v>231</v>
      </c>
      <c r="J2269">
        <v>1</v>
      </c>
      <c r="K2269" s="8" t="s">
        <v>176</v>
      </c>
      <c r="L2269" s="9" t="s">
        <v>177</v>
      </c>
      <c r="M2269" t="s">
        <v>223</v>
      </c>
      <c r="N2269">
        <v>2600</v>
      </c>
      <c r="O2269">
        <v>0</v>
      </c>
      <c r="P2269">
        <v>0</v>
      </c>
      <c r="Q2269">
        <v>0</v>
      </c>
      <c r="R2269">
        <v>2600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 x14ac:dyDescent="0.3">
      <c r="A2270" t="s">
        <v>255</v>
      </c>
      <c r="B2270" t="s">
        <v>233</v>
      </c>
      <c r="C2270">
        <v>5</v>
      </c>
      <c r="D2270" t="s">
        <v>339</v>
      </c>
      <c r="E2270" t="s">
        <v>340</v>
      </c>
      <c r="F2270" t="s">
        <v>288</v>
      </c>
      <c r="G2270" s="17">
        <v>211210080470100</v>
      </c>
      <c r="H2270" t="s">
        <v>230</v>
      </c>
      <c r="I2270" t="s">
        <v>231</v>
      </c>
      <c r="J2270">
        <v>1</v>
      </c>
      <c r="K2270" s="8" t="s">
        <v>178</v>
      </c>
      <c r="L2270" s="9" t="s">
        <v>179</v>
      </c>
      <c r="M2270" t="s">
        <v>223</v>
      </c>
      <c r="N2270">
        <v>5250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5250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 x14ac:dyDescent="0.3">
      <c r="A2271" t="s">
        <v>255</v>
      </c>
      <c r="B2271" t="s">
        <v>233</v>
      </c>
      <c r="C2271">
        <v>5</v>
      </c>
      <c r="D2271" t="s">
        <v>339</v>
      </c>
      <c r="E2271" t="s">
        <v>340</v>
      </c>
      <c r="F2271" t="s">
        <v>289</v>
      </c>
      <c r="G2271" s="17">
        <v>211210080470100</v>
      </c>
      <c r="H2271" t="s">
        <v>230</v>
      </c>
      <c r="I2271" t="s">
        <v>231</v>
      </c>
      <c r="J2271">
        <v>1</v>
      </c>
      <c r="K2271" s="8" t="s">
        <v>180</v>
      </c>
      <c r="L2271" s="9" t="s">
        <v>181</v>
      </c>
      <c r="M2271" t="s">
        <v>223</v>
      </c>
      <c r="N2271">
        <v>800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800</v>
      </c>
      <c r="AM2271">
        <v>0</v>
      </c>
    </row>
    <row r="2272" spans="1:39" x14ac:dyDescent="0.3">
      <c r="A2272" t="s">
        <v>255</v>
      </c>
      <c r="B2272" t="s">
        <v>233</v>
      </c>
      <c r="C2272">
        <v>5</v>
      </c>
      <c r="D2272" t="s">
        <v>339</v>
      </c>
      <c r="E2272" t="s">
        <v>340</v>
      </c>
      <c r="F2272" t="s">
        <v>290</v>
      </c>
      <c r="G2272" s="17">
        <v>211210080470100</v>
      </c>
      <c r="H2272" t="s">
        <v>230</v>
      </c>
      <c r="I2272" t="s">
        <v>231</v>
      </c>
      <c r="J2272">
        <v>1</v>
      </c>
      <c r="K2272" s="8" t="s">
        <v>182</v>
      </c>
      <c r="L2272" s="9" t="s">
        <v>183</v>
      </c>
      <c r="M2272" t="s">
        <v>223</v>
      </c>
      <c r="N2272">
        <v>14574.36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14574.36</v>
      </c>
      <c r="AK2272">
        <v>0</v>
      </c>
      <c r="AL2272">
        <v>0</v>
      </c>
      <c r="AM2272">
        <v>0</v>
      </c>
    </row>
    <row r="2273" spans="1:39" x14ac:dyDescent="0.3">
      <c r="A2273" t="s">
        <v>255</v>
      </c>
      <c r="B2273" t="s">
        <v>233</v>
      </c>
      <c r="C2273">
        <v>5</v>
      </c>
      <c r="D2273" t="s">
        <v>339</v>
      </c>
      <c r="E2273" t="s">
        <v>340</v>
      </c>
      <c r="F2273" t="s">
        <v>291</v>
      </c>
      <c r="G2273" s="17">
        <v>211210080470100</v>
      </c>
      <c r="H2273" t="s">
        <v>230</v>
      </c>
      <c r="I2273" t="s">
        <v>231</v>
      </c>
      <c r="J2273">
        <v>1</v>
      </c>
      <c r="K2273" s="8" t="s">
        <v>184</v>
      </c>
      <c r="L2273" s="9" t="s">
        <v>185</v>
      </c>
      <c r="M2273" t="s">
        <v>223</v>
      </c>
      <c r="N2273">
        <v>247.5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247.5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 x14ac:dyDescent="0.3">
      <c r="A2274" t="s">
        <v>255</v>
      </c>
      <c r="B2274" t="s">
        <v>233</v>
      </c>
      <c r="C2274">
        <v>5</v>
      </c>
      <c r="D2274" t="s">
        <v>339</v>
      </c>
      <c r="E2274" t="s">
        <v>340</v>
      </c>
      <c r="F2274" t="s">
        <v>292</v>
      </c>
      <c r="G2274" s="17">
        <v>211210080470100</v>
      </c>
      <c r="H2274" t="s">
        <v>230</v>
      </c>
      <c r="I2274" t="s">
        <v>231</v>
      </c>
      <c r="J2274">
        <v>1</v>
      </c>
      <c r="K2274" s="8" t="s">
        <v>186</v>
      </c>
      <c r="L2274" s="9" t="s">
        <v>187</v>
      </c>
      <c r="M2274" t="s">
        <v>223</v>
      </c>
      <c r="N2274">
        <v>1250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1250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 x14ac:dyDescent="0.3">
      <c r="A2275" t="s">
        <v>255</v>
      </c>
      <c r="B2275" t="s">
        <v>233</v>
      </c>
      <c r="C2275">
        <v>5</v>
      </c>
      <c r="D2275" t="s">
        <v>339</v>
      </c>
      <c r="E2275" t="s">
        <v>340</v>
      </c>
      <c r="F2275" t="s">
        <v>293</v>
      </c>
      <c r="G2275" s="17">
        <v>211210080470100</v>
      </c>
      <c r="H2275" t="s">
        <v>230</v>
      </c>
      <c r="I2275" t="s">
        <v>231</v>
      </c>
      <c r="J2275">
        <v>1</v>
      </c>
      <c r="K2275" s="8" t="s">
        <v>188</v>
      </c>
      <c r="L2275" s="12" t="s">
        <v>189</v>
      </c>
      <c r="M2275" t="s">
        <v>223</v>
      </c>
      <c r="N2275">
        <v>8600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8600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 x14ac:dyDescent="0.3">
      <c r="A2276" t="s">
        <v>255</v>
      </c>
      <c r="B2276" t="s">
        <v>233</v>
      </c>
      <c r="C2276">
        <v>5</v>
      </c>
      <c r="D2276" t="s">
        <v>339</v>
      </c>
      <c r="E2276" t="s">
        <v>340</v>
      </c>
      <c r="F2276" t="s">
        <v>294</v>
      </c>
      <c r="G2276" s="17">
        <v>211210080470100</v>
      </c>
      <c r="H2276" t="s">
        <v>230</v>
      </c>
      <c r="I2276" t="s">
        <v>231</v>
      </c>
      <c r="J2276">
        <v>1</v>
      </c>
      <c r="K2276" s="8" t="s">
        <v>190</v>
      </c>
      <c r="L2276" s="12" t="s">
        <v>191</v>
      </c>
      <c r="M2276" t="s">
        <v>223</v>
      </c>
      <c r="N2276">
        <v>1620</v>
      </c>
      <c r="O2276">
        <v>0</v>
      </c>
      <c r="P2276">
        <v>135</v>
      </c>
      <c r="Q2276">
        <v>0</v>
      </c>
      <c r="R2276">
        <v>135</v>
      </c>
      <c r="S2276">
        <v>0</v>
      </c>
      <c r="T2276">
        <v>135</v>
      </c>
      <c r="U2276">
        <v>0</v>
      </c>
      <c r="V2276">
        <v>135</v>
      </c>
      <c r="W2276">
        <v>0</v>
      </c>
      <c r="X2276">
        <v>135</v>
      </c>
      <c r="Y2276">
        <v>0</v>
      </c>
      <c r="Z2276">
        <v>135</v>
      </c>
      <c r="AA2276">
        <v>0</v>
      </c>
      <c r="AB2276">
        <v>135</v>
      </c>
      <c r="AC2276">
        <v>0</v>
      </c>
      <c r="AD2276">
        <v>135</v>
      </c>
      <c r="AE2276">
        <v>0</v>
      </c>
      <c r="AF2276">
        <v>135</v>
      </c>
      <c r="AG2276">
        <v>0</v>
      </c>
      <c r="AH2276">
        <v>135</v>
      </c>
      <c r="AI2276">
        <v>0</v>
      </c>
      <c r="AJ2276">
        <v>135</v>
      </c>
      <c r="AK2276">
        <v>0</v>
      </c>
      <c r="AL2276">
        <v>135</v>
      </c>
      <c r="AM2276">
        <v>0</v>
      </c>
    </row>
    <row r="2277" spans="1:39" x14ac:dyDescent="0.3">
      <c r="A2277" t="s">
        <v>255</v>
      </c>
      <c r="B2277" t="s">
        <v>233</v>
      </c>
      <c r="C2277">
        <v>5</v>
      </c>
      <c r="D2277" t="s">
        <v>339</v>
      </c>
      <c r="E2277" t="s">
        <v>340</v>
      </c>
      <c r="F2277" t="s">
        <v>295</v>
      </c>
      <c r="G2277" s="17">
        <v>211210080470100</v>
      </c>
      <c r="H2277" t="s">
        <v>230</v>
      </c>
      <c r="I2277" t="s">
        <v>231</v>
      </c>
      <c r="J2277">
        <v>1</v>
      </c>
      <c r="K2277" s="8" t="s">
        <v>192</v>
      </c>
      <c r="L2277" s="12" t="s">
        <v>193</v>
      </c>
      <c r="M2277" t="s">
        <v>223</v>
      </c>
      <c r="N2277">
        <v>13530.96</v>
      </c>
      <c r="O2277">
        <v>0</v>
      </c>
      <c r="P2277">
        <v>1127.58</v>
      </c>
      <c r="Q2277">
        <v>0</v>
      </c>
      <c r="R2277">
        <v>1127.58</v>
      </c>
      <c r="S2277">
        <v>0</v>
      </c>
      <c r="T2277">
        <v>1127.58</v>
      </c>
      <c r="U2277">
        <v>0</v>
      </c>
      <c r="V2277">
        <v>1127.58</v>
      </c>
      <c r="W2277">
        <v>0</v>
      </c>
      <c r="X2277">
        <v>1127.58</v>
      </c>
      <c r="Y2277">
        <v>0</v>
      </c>
      <c r="Z2277">
        <v>1127.58</v>
      </c>
      <c r="AA2277">
        <v>0</v>
      </c>
      <c r="AB2277">
        <v>1127.58</v>
      </c>
      <c r="AC2277">
        <v>0</v>
      </c>
      <c r="AD2277">
        <v>1127.58</v>
      </c>
      <c r="AE2277">
        <v>0</v>
      </c>
      <c r="AF2277">
        <v>1127.58</v>
      </c>
      <c r="AG2277">
        <v>0</v>
      </c>
      <c r="AH2277">
        <v>1127.58</v>
      </c>
      <c r="AI2277">
        <v>0</v>
      </c>
      <c r="AJ2277">
        <v>1127.58</v>
      </c>
      <c r="AK2277">
        <v>0</v>
      </c>
      <c r="AL2277">
        <v>1127.58</v>
      </c>
      <c r="AM2277">
        <v>0</v>
      </c>
    </row>
    <row r="2278" spans="1:39" x14ac:dyDescent="0.3">
      <c r="A2278" t="s">
        <v>255</v>
      </c>
      <c r="B2278" t="s">
        <v>233</v>
      </c>
      <c r="C2278">
        <v>5</v>
      </c>
      <c r="D2278" t="s">
        <v>339</v>
      </c>
      <c r="E2278" t="s">
        <v>340</v>
      </c>
      <c r="F2278" t="s">
        <v>296</v>
      </c>
      <c r="G2278" s="17">
        <v>211210080470100</v>
      </c>
      <c r="H2278" t="s">
        <v>230</v>
      </c>
      <c r="I2278" t="s">
        <v>231</v>
      </c>
      <c r="J2278">
        <v>1</v>
      </c>
      <c r="K2278" s="8" t="s">
        <v>194</v>
      </c>
      <c r="L2278" s="12" t="s">
        <v>195</v>
      </c>
      <c r="M2278" t="s">
        <v>223</v>
      </c>
      <c r="N2278">
        <v>2160.5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696.51</v>
      </c>
      <c r="U2278">
        <v>0</v>
      </c>
      <c r="V2278">
        <v>413.26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206.63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844.1</v>
      </c>
      <c r="AK2278">
        <v>0</v>
      </c>
      <c r="AL2278">
        <v>0</v>
      </c>
      <c r="AM2278">
        <v>0</v>
      </c>
    </row>
    <row r="2279" spans="1:39" x14ac:dyDescent="0.3">
      <c r="A2279" t="s">
        <v>255</v>
      </c>
      <c r="B2279" t="s">
        <v>233</v>
      </c>
      <c r="C2279">
        <v>5</v>
      </c>
      <c r="D2279" t="s">
        <v>339</v>
      </c>
      <c r="E2279" t="s">
        <v>340</v>
      </c>
      <c r="F2279" t="s">
        <v>297</v>
      </c>
      <c r="G2279" s="17">
        <v>211210080470100</v>
      </c>
      <c r="H2279" t="s">
        <v>230</v>
      </c>
      <c r="I2279" t="s">
        <v>231</v>
      </c>
      <c r="J2279">
        <v>1</v>
      </c>
      <c r="K2279" s="8" t="s">
        <v>196</v>
      </c>
      <c r="L2279" s="12" t="s">
        <v>197</v>
      </c>
      <c r="M2279" t="s">
        <v>223</v>
      </c>
      <c r="N2279">
        <v>4800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4800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 x14ac:dyDescent="0.3">
      <c r="A2280" t="s">
        <v>255</v>
      </c>
      <c r="B2280" t="s">
        <v>233</v>
      </c>
      <c r="C2280">
        <v>5</v>
      </c>
      <c r="D2280" t="s">
        <v>339</v>
      </c>
      <c r="E2280" t="s">
        <v>340</v>
      </c>
      <c r="F2280" t="s">
        <v>298</v>
      </c>
      <c r="G2280" s="17">
        <v>211210080470100</v>
      </c>
      <c r="H2280" t="s">
        <v>230</v>
      </c>
      <c r="I2280" t="s">
        <v>231</v>
      </c>
      <c r="J2280">
        <v>1</v>
      </c>
      <c r="K2280" s="8" t="s">
        <v>198</v>
      </c>
      <c r="L2280" s="12" t="s">
        <v>199</v>
      </c>
      <c r="M2280" t="s">
        <v>223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 x14ac:dyDescent="0.3">
      <c r="A2281" t="s">
        <v>255</v>
      </c>
      <c r="B2281" t="s">
        <v>233</v>
      </c>
      <c r="C2281">
        <v>5</v>
      </c>
      <c r="D2281" t="s">
        <v>339</v>
      </c>
      <c r="E2281" t="s">
        <v>340</v>
      </c>
      <c r="F2281" t="s">
        <v>299</v>
      </c>
      <c r="G2281" s="17">
        <v>211210080470100</v>
      </c>
      <c r="H2281" t="s">
        <v>230</v>
      </c>
      <c r="I2281" t="s">
        <v>231</v>
      </c>
      <c r="J2281">
        <v>1</v>
      </c>
      <c r="K2281" s="8" t="s">
        <v>200</v>
      </c>
      <c r="L2281" s="12" t="s">
        <v>201</v>
      </c>
      <c r="M2281" t="s">
        <v>223</v>
      </c>
      <c r="N2281">
        <v>14574.36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14574.36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 x14ac:dyDescent="0.3">
      <c r="A2282" t="s">
        <v>255</v>
      </c>
      <c r="B2282" t="s">
        <v>233</v>
      </c>
      <c r="C2282">
        <v>5</v>
      </c>
      <c r="D2282" t="s">
        <v>339</v>
      </c>
      <c r="E2282" t="s">
        <v>340</v>
      </c>
      <c r="F2282" t="s">
        <v>300</v>
      </c>
      <c r="G2282" s="17">
        <v>211210080470100</v>
      </c>
      <c r="H2282" t="s">
        <v>230</v>
      </c>
      <c r="I2282" t="s">
        <v>231</v>
      </c>
      <c r="J2282">
        <v>1</v>
      </c>
      <c r="K2282" s="8" t="s">
        <v>202</v>
      </c>
      <c r="L2282" s="12" t="s">
        <v>203</v>
      </c>
      <c r="M2282" t="s">
        <v>223</v>
      </c>
      <c r="N2282">
        <v>3000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3000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 x14ac:dyDescent="0.3">
      <c r="A2283" t="s">
        <v>255</v>
      </c>
      <c r="B2283" t="s">
        <v>233</v>
      </c>
      <c r="C2283">
        <v>5</v>
      </c>
      <c r="D2283" t="s">
        <v>339</v>
      </c>
      <c r="E2283" t="s">
        <v>340</v>
      </c>
      <c r="F2283" t="s">
        <v>301</v>
      </c>
      <c r="G2283" s="17">
        <v>211210080470100</v>
      </c>
      <c r="H2283" t="s">
        <v>230</v>
      </c>
      <c r="I2283" t="s">
        <v>231</v>
      </c>
      <c r="J2283">
        <v>1</v>
      </c>
      <c r="K2283" s="8" t="s">
        <v>204</v>
      </c>
      <c r="L2283" s="12" t="s">
        <v>205</v>
      </c>
      <c r="M2283" t="s">
        <v>223</v>
      </c>
      <c r="N2283">
        <v>3800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3800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 x14ac:dyDescent="0.3">
      <c r="A2284" t="s">
        <v>255</v>
      </c>
      <c r="B2284" t="s">
        <v>233</v>
      </c>
      <c r="C2284">
        <v>5</v>
      </c>
      <c r="D2284" t="s">
        <v>339</v>
      </c>
      <c r="E2284" t="s">
        <v>340</v>
      </c>
      <c r="F2284" t="s">
        <v>302</v>
      </c>
      <c r="G2284" s="17">
        <v>211210080470100</v>
      </c>
      <c r="H2284" t="s">
        <v>230</v>
      </c>
      <c r="I2284" t="s">
        <v>231</v>
      </c>
      <c r="J2284">
        <v>1</v>
      </c>
      <c r="K2284" s="8" t="s">
        <v>206</v>
      </c>
      <c r="L2284" s="12" t="s">
        <v>207</v>
      </c>
      <c r="M2284" t="s">
        <v>223</v>
      </c>
      <c r="N2284">
        <v>69078</v>
      </c>
      <c r="O2284">
        <v>0</v>
      </c>
      <c r="P2284">
        <v>5756.5</v>
      </c>
      <c r="Q2284">
        <v>0</v>
      </c>
      <c r="R2284">
        <v>5756.5</v>
      </c>
      <c r="S2284">
        <v>0</v>
      </c>
      <c r="T2284">
        <v>5756.5</v>
      </c>
      <c r="U2284">
        <v>0</v>
      </c>
      <c r="V2284">
        <v>5756.5</v>
      </c>
      <c r="W2284">
        <v>0</v>
      </c>
      <c r="X2284">
        <v>5756.5</v>
      </c>
      <c r="Y2284">
        <v>0</v>
      </c>
      <c r="Z2284">
        <v>5756.5</v>
      </c>
      <c r="AA2284">
        <v>0</v>
      </c>
      <c r="AB2284">
        <v>5756.5</v>
      </c>
      <c r="AC2284">
        <v>0</v>
      </c>
      <c r="AD2284">
        <v>5756.5</v>
      </c>
      <c r="AE2284">
        <v>0</v>
      </c>
      <c r="AF2284">
        <v>5756.5</v>
      </c>
      <c r="AG2284">
        <v>0</v>
      </c>
      <c r="AH2284">
        <v>5756.5</v>
      </c>
      <c r="AI2284">
        <v>0</v>
      </c>
      <c r="AJ2284">
        <v>5756.5</v>
      </c>
      <c r="AK2284">
        <v>0</v>
      </c>
      <c r="AL2284">
        <v>5756.5</v>
      </c>
      <c r="AM2284">
        <v>0</v>
      </c>
    </row>
    <row r="2285" spans="1:39" x14ac:dyDescent="0.3">
      <c r="A2285" t="s">
        <v>255</v>
      </c>
      <c r="B2285" t="s">
        <v>233</v>
      </c>
      <c r="C2285">
        <v>5</v>
      </c>
      <c r="D2285" t="s">
        <v>339</v>
      </c>
      <c r="E2285" t="s">
        <v>340</v>
      </c>
      <c r="F2285" t="s">
        <v>303</v>
      </c>
      <c r="G2285" s="17">
        <v>211210080470100</v>
      </c>
      <c r="H2285" t="s">
        <v>230</v>
      </c>
      <c r="I2285" t="s">
        <v>231</v>
      </c>
      <c r="J2285">
        <v>1</v>
      </c>
      <c r="K2285" s="8" t="s">
        <v>208</v>
      </c>
      <c r="L2285" s="12" t="s">
        <v>209</v>
      </c>
      <c r="M2285" t="s">
        <v>223</v>
      </c>
      <c r="N2285">
        <v>18198</v>
      </c>
      <c r="O2285">
        <v>0</v>
      </c>
      <c r="P2285">
        <v>18198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 x14ac:dyDescent="0.3">
      <c r="A2286" t="s">
        <v>255</v>
      </c>
      <c r="B2286" t="s">
        <v>233</v>
      </c>
      <c r="C2286">
        <v>5</v>
      </c>
      <c r="D2286" t="s">
        <v>339</v>
      </c>
      <c r="E2286" t="s">
        <v>340</v>
      </c>
      <c r="F2286" t="s">
        <v>304</v>
      </c>
      <c r="G2286" s="17">
        <v>211210080470100</v>
      </c>
      <c r="H2286" t="s">
        <v>230</v>
      </c>
      <c r="I2286" t="s">
        <v>231</v>
      </c>
      <c r="J2286">
        <v>1</v>
      </c>
      <c r="K2286" s="8" t="s">
        <v>210</v>
      </c>
      <c r="L2286" s="9" t="s">
        <v>211</v>
      </c>
      <c r="M2286" t="s">
        <v>223</v>
      </c>
      <c r="N2286">
        <v>36000</v>
      </c>
      <c r="O2286">
        <v>0</v>
      </c>
      <c r="P2286">
        <v>3000</v>
      </c>
      <c r="Q2286">
        <v>0</v>
      </c>
      <c r="R2286">
        <v>3000</v>
      </c>
      <c r="S2286">
        <v>0</v>
      </c>
      <c r="T2286">
        <v>3000</v>
      </c>
      <c r="U2286">
        <v>0</v>
      </c>
      <c r="V2286">
        <v>3000</v>
      </c>
      <c r="W2286">
        <v>0</v>
      </c>
      <c r="X2286">
        <v>3000</v>
      </c>
      <c r="Y2286">
        <v>0</v>
      </c>
      <c r="Z2286">
        <v>3000</v>
      </c>
      <c r="AA2286">
        <v>0</v>
      </c>
      <c r="AB2286">
        <v>3000</v>
      </c>
      <c r="AC2286">
        <v>0</v>
      </c>
      <c r="AD2286">
        <v>3000</v>
      </c>
      <c r="AE2286">
        <v>0</v>
      </c>
      <c r="AF2286">
        <v>3000</v>
      </c>
      <c r="AG2286">
        <v>0</v>
      </c>
      <c r="AH2286">
        <v>3000</v>
      </c>
      <c r="AI2286">
        <v>0</v>
      </c>
      <c r="AJ2286">
        <v>3000</v>
      </c>
      <c r="AK2286">
        <v>0</v>
      </c>
      <c r="AL2286">
        <v>3000</v>
      </c>
      <c r="AM2286">
        <v>0</v>
      </c>
    </row>
    <row r="2287" spans="1:39" x14ac:dyDescent="0.3">
      <c r="A2287" t="s">
        <v>255</v>
      </c>
      <c r="B2287" t="s">
        <v>233</v>
      </c>
      <c r="C2287">
        <v>5</v>
      </c>
      <c r="D2287" t="s">
        <v>339</v>
      </c>
      <c r="E2287" t="s">
        <v>340</v>
      </c>
      <c r="F2287" t="s">
        <v>305</v>
      </c>
      <c r="G2287" s="17">
        <v>211210080470100</v>
      </c>
      <c r="H2287" t="s">
        <v>230</v>
      </c>
      <c r="I2287" t="s">
        <v>231</v>
      </c>
      <c r="J2287">
        <v>1</v>
      </c>
      <c r="K2287" s="8" t="s">
        <v>212</v>
      </c>
      <c r="L2287" s="9" t="s">
        <v>213</v>
      </c>
      <c r="M2287" t="s">
        <v>223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 x14ac:dyDescent="0.3">
      <c r="A2288" t="s">
        <v>255</v>
      </c>
      <c r="B2288" t="s">
        <v>233</v>
      </c>
      <c r="C2288">
        <v>5</v>
      </c>
      <c r="D2288" t="s">
        <v>339</v>
      </c>
      <c r="E2288" t="s">
        <v>340</v>
      </c>
      <c r="F2288" t="s">
        <v>306</v>
      </c>
      <c r="G2288" s="17">
        <v>211210080470100</v>
      </c>
      <c r="H2288" t="s">
        <v>230</v>
      </c>
      <c r="I2288" t="s">
        <v>231</v>
      </c>
      <c r="J2288">
        <v>1</v>
      </c>
      <c r="K2288" s="8" t="s">
        <v>214</v>
      </c>
      <c r="L2288" s="9" t="s">
        <v>215</v>
      </c>
      <c r="M2288" t="s">
        <v>223</v>
      </c>
      <c r="N2288">
        <v>87446.16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87446.16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 x14ac:dyDescent="0.3">
      <c r="A2289" t="s">
        <v>255</v>
      </c>
      <c r="B2289" t="s">
        <v>233</v>
      </c>
      <c r="C2289">
        <v>5</v>
      </c>
      <c r="D2289" t="s">
        <v>339</v>
      </c>
      <c r="E2289" t="s">
        <v>340</v>
      </c>
      <c r="F2289" t="s">
        <v>307</v>
      </c>
      <c r="G2289" s="17">
        <v>211210080470100</v>
      </c>
      <c r="H2289" t="s">
        <v>230</v>
      </c>
      <c r="I2289" t="s">
        <v>231</v>
      </c>
      <c r="J2289">
        <v>1</v>
      </c>
      <c r="K2289" s="8" t="s">
        <v>216</v>
      </c>
      <c r="L2289" s="9" t="s">
        <v>217</v>
      </c>
      <c r="M2289" t="s">
        <v>223</v>
      </c>
      <c r="N2289">
        <v>2000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2000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ht="28.8" x14ac:dyDescent="0.3">
      <c r="A2290" t="s">
        <v>255</v>
      </c>
      <c r="B2290" t="s">
        <v>233</v>
      </c>
      <c r="C2290">
        <v>5</v>
      </c>
      <c r="D2290" t="s">
        <v>339</v>
      </c>
      <c r="E2290" t="s">
        <v>340</v>
      </c>
      <c r="F2290" t="s">
        <v>308</v>
      </c>
      <c r="G2290" s="17">
        <v>211210080470100</v>
      </c>
      <c r="H2290" t="s">
        <v>230</v>
      </c>
      <c r="I2290" t="s">
        <v>231</v>
      </c>
      <c r="J2290">
        <v>1</v>
      </c>
      <c r="K2290" s="13" t="s">
        <v>218</v>
      </c>
      <c r="L2290" s="13" t="s">
        <v>219</v>
      </c>
      <c r="M2290" t="s">
        <v>223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 x14ac:dyDescent="0.3">
      <c r="A2291" t="s">
        <v>256</v>
      </c>
      <c r="B2291" t="s">
        <v>233</v>
      </c>
      <c r="C2291">
        <v>5</v>
      </c>
      <c r="D2291" t="s">
        <v>339</v>
      </c>
      <c r="E2291" t="s">
        <v>340</v>
      </c>
      <c r="F2291" t="s">
        <v>258</v>
      </c>
      <c r="G2291" s="17">
        <v>211210080470100</v>
      </c>
      <c r="H2291" t="s">
        <v>230</v>
      </c>
      <c r="I2291" t="s">
        <v>231</v>
      </c>
      <c r="J2291">
        <v>1</v>
      </c>
      <c r="K2291" s="2" t="s">
        <v>116</v>
      </c>
      <c r="L2291" s="3" t="s">
        <v>117</v>
      </c>
      <c r="M2291" t="s">
        <v>223</v>
      </c>
      <c r="N2291">
        <v>6159000.4799999995</v>
      </c>
      <c r="O2291">
        <v>0</v>
      </c>
      <c r="P2291">
        <v>513250.04</v>
      </c>
      <c r="Q2291">
        <v>0</v>
      </c>
      <c r="R2291">
        <v>513250.04</v>
      </c>
      <c r="S2291">
        <v>0</v>
      </c>
      <c r="T2291">
        <v>513250.04</v>
      </c>
      <c r="U2291">
        <v>0</v>
      </c>
      <c r="V2291">
        <v>513250.04</v>
      </c>
      <c r="W2291">
        <v>0</v>
      </c>
      <c r="X2291">
        <v>513250.04</v>
      </c>
      <c r="Y2291">
        <v>0</v>
      </c>
      <c r="Z2291">
        <v>513250.04</v>
      </c>
      <c r="AA2291">
        <v>0</v>
      </c>
      <c r="AB2291">
        <v>513250.04</v>
      </c>
      <c r="AC2291">
        <v>0</v>
      </c>
      <c r="AD2291">
        <v>513250.04</v>
      </c>
      <c r="AE2291">
        <v>0</v>
      </c>
      <c r="AF2291">
        <v>513250.04</v>
      </c>
      <c r="AG2291">
        <v>0</v>
      </c>
      <c r="AH2291">
        <v>513250.04</v>
      </c>
      <c r="AI2291">
        <v>0</v>
      </c>
      <c r="AJ2291">
        <v>513250.04</v>
      </c>
      <c r="AK2291">
        <v>0</v>
      </c>
      <c r="AL2291">
        <v>513250.04</v>
      </c>
      <c r="AM2291">
        <v>0</v>
      </c>
    </row>
    <row r="2292" spans="1:39" x14ac:dyDescent="0.3">
      <c r="A2292" t="s">
        <v>256</v>
      </c>
      <c r="B2292" t="s">
        <v>233</v>
      </c>
      <c r="C2292">
        <v>5</v>
      </c>
      <c r="D2292" t="s">
        <v>339</v>
      </c>
      <c r="E2292" t="s">
        <v>340</v>
      </c>
      <c r="F2292" t="s">
        <v>259</v>
      </c>
      <c r="G2292" s="17">
        <v>211210080470100</v>
      </c>
      <c r="H2292" t="s">
        <v>230</v>
      </c>
      <c r="I2292" t="s">
        <v>231</v>
      </c>
      <c r="J2292">
        <v>1</v>
      </c>
      <c r="K2292" s="1" t="s">
        <v>118</v>
      </c>
      <c r="L2292" s="4" t="s">
        <v>119</v>
      </c>
      <c r="M2292" t="s">
        <v>223</v>
      </c>
      <c r="N2292">
        <v>129040.32000000001</v>
      </c>
      <c r="O2292">
        <v>0</v>
      </c>
      <c r="P2292">
        <v>10753.36</v>
      </c>
      <c r="Q2292">
        <v>0</v>
      </c>
      <c r="R2292">
        <v>10753.36</v>
      </c>
      <c r="S2292">
        <v>0</v>
      </c>
      <c r="T2292">
        <v>10753.36</v>
      </c>
      <c r="U2292">
        <v>0</v>
      </c>
      <c r="V2292">
        <v>10753.36</v>
      </c>
      <c r="W2292">
        <v>0</v>
      </c>
      <c r="X2292">
        <v>10753.36</v>
      </c>
      <c r="Y2292">
        <v>0</v>
      </c>
      <c r="Z2292">
        <v>10753.36</v>
      </c>
      <c r="AA2292">
        <v>0</v>
      </c>
      <c r="AB2292">
        <v>10753.36</v>
      </c>
      <c r="AC2292">
        <v>0</v>
      </c>
      <c r="AD2292">
        <v>10753.36</v>
      </c>
      <c r="AE2292">
        <v>0</v>
      </c>
      <c r="AF2292">
        <v>10753.36</v>
      </c>
      <c r="AG2292">
        <v>0</v>
      </c>
      <c r="AH2292">
        <v>10753.36</v>
      </c>
      <c r="AI2292">
        <v>0</v>
      </c>
      <c r="AJ2292">
        <v>10753.36</v>
      </c>
      <c r="AK2292">
        <v>0</v>
      </c>
      <c r="AL2292">
        <v>10753.36</v>
      </c>
      <c r="AM2292">
        <v>0</v>
      </c>
    </row>
    <row r="2293" spans="1:39" x14ac:dyDescent="0.3">
      <c r="A2293" t="s">
        <v>256</v>
      </c>
      <c r="B2293" t="s">
        <v>233</v>
      </c>
      <c r="C2293">
        <v>5</v>
      </c>
      <c r="D2293" t="s">
        <v>339</v>
      </c>
      <c r="E2293" t="s">
        <v>340</v>
      </c>
      <c r="F2293" t="s">
        <v>260</v>
      </c>
      <c r="G2293" s="17">
        <v>211210080470100</v>
      </c>
      <c r="H2293" t="s">
        <v>230</v>
      </c>
      <c r="I2293" t="s">
        <v>231</v>
      </c>
      <c r="J2293">
        <v>1</v>
      </c>
      <c r="K2293" s="6" t="s">
        <v>120</v>
      </c>
      <c r="L2293" s="5" t="s">
        <v>121</v>
      </c>
      <c r="M2293" t="s">
        <v>223</v>
      </c>
      <c r="N2293">
        <v>196697.76000000004</v>
      </c>
      <c r="O2293">
        <v>0</v>
      </c>
      <c r="P2293">
        <v>16391.48</v>
      </c>
      <c r="Q2293">
        <v>0</v>
      </c>
      <c r="R2293">
        <v>16391.48</v>
      </c>
      <c r="S2293">
        <v>0</v>
      </c>
      <c r="T2293">
        <v>16391.48</v>
      </c>
      <c r="U2293">
        <v>0</v>
      </c>
      <c r="V2293">
        <v>16391.48</v>
      </c>
      <c r="W2293">
        <v>0</v>
      </c>
      <c r="X2293">
        <v>16391.48</v>
      </c>
      <c r="Y2293">
        <v>0</v>
      </c>
      <c r="Z2293">
        <v>16391.48</v>
      </c>
      <c r="AA2293">
        <v>0</v>
      </c>
      <c r="AB2293">
        <v>16391.48</v>
      </c>
      <c r="AC2293">
        <v>0</v>
      </c>
      <c r="AD2293">
        <v>16391.48</v>
      </c>
      <c r="AE2293">
        <v>0</v>
      </c>
      <c r="AF2293">
        <v>16391.48</v>
      </c>
      <c r="AG2293">
        <v>0</v>
      </c>
      <c r="AH2293">
        <v>16391.48</v>
      </c>
      <c r="AI2293">
        <v>0</v>
      </c>
      <c r="AJ2293">
        <v>16391.48</v>
      </c>
      <c r="AK2293">
        <v>0</v>
      </c>
      <c r="AL2293">
        <v>16391.48</v>
      </c>
      <c r="AM2293">
        <v>0</v>
      </c>
    </row>
    <row r="2294" spans="1:39" x14ac:dyDescent="0.3">
      <c r="A2294" t="s">
        <v>256</v>
      </c>
      <c r="B2294" t="s">
        <v>233</v>
      </c>
      <c r="C2294">
        <v>5</v>
      </c>
      <c r="D2294" t="s">
        <v>339</v>
      </c>
      <c r="E2294" t="s">
        <v>340</v>
      </c>
      <c r="F2294" t="s">
        <v>261</v>
      </c>
      <c r="G2294" s="17">
        <v>211210080470100</v>
      </c>
      <c r="H2294" t="s">
        <v>230</v>
      </c>
      <c r="I2294" t="s">
        <v>231</v>
      </c>
      <c r="J2294">
        <v>1</v>
      </c>
      <c r="K2294" s="8" t="s">
        <v>122</v>
      </c>
      <c r="L2294" s="9" t="s">
        <v>123</v>
      </c>
      <c r="M2294" t="s">
        <v>223</v>
      </c>
      <c r="N2294">
        <v>67005</v>
      </c>
      <c r="O2294">
        <v>0</v>
      </c>
      <c r="P2294">
        <v>5583.75</v>
      </c>
      <c r="Q2294">
        <v>0</v>
      </c>
      <c r="R2294">
        <v>5583.75</v>
      </c>
      <c r="S2294">
        <v>0</v>
      </c>
      <c r="T2294">
        <v>5583.75</v>
      </c>
      <c r="U2294">
        <v>0</v>
      </c>
      <c r="V2294">
        <v>5583.75</v>
      </c>
      <c r="W2294">
        <v>0</v>
      </c>
      <c r="X2294">
        <v>5583.75</v>
      </c>
      <c r="Y2294">
        <v>0</v>
      </c>
      <c r="Z2294">
        <v>5583.75</v>
      </c>
      <c r="AA2294">
        <v>0</v>
      </c>
      <c r="AB2294">
        <v>5583.75</v>
      </c>
      <c r="AC2294">
        <v>0</v>
      </c>
      <c r="AD2294">
        <v>5583.75</v>
      </c>
      <c r="AE2294">
        <v>0</v>
      </c>
      <c r="AF2294">
        <v>5583.75</v>
      </c>
      <c r="AG2294">
        <v>0</v>
      </c>
      <c r="AH2294">
        <v>5583.75</v>
      </c>
      <c r="AI2294">
        <v>0</v>
      </c>
      <c r="AJ2294">
        <v>5583.75</v>
      </c>
      <c r="AK2294">
        <v>0</v>
      </c>
      <c r="AL2294">
        <v>5583.75</v>
      </c>
      <c r="AM2294">
        <v>0</v>
      </c>
    </row>
    <row r="2295" spans="1:39" x14ac:dyDescent="0.3">
      <c r="A2295" t="s">
        <v>256</v>
      </c>
      <c r="B2295" t="s">
        <v>233</v>
      </c>
      <c r="C2295">
        <v>5</v>
      </c>
      <c r="D2295" t="s">
        <v>339</v>
      </c>
      <c r="E2295" t="s">
        <v>340</v>
      </c>
      <c r="F2295" t="s">
        <v>262</v>
      </c>
      <c r="G2295" s="17">
        <v>211210080470100</v>
      </c>
      <c r="H2295" t="s">
        <v>230</v>
      </c>
      <c r="I2295" t="s">
        <v>231</v>
      </c>
      <c r="J2295">
        <v>1</v>
      </c>
      <c r="K2295" s="8" t="s">
        <v>124</v>
      </c>
      <c r="L2295" s="9" t="s">
        <v>125</v>
      </c>
      <c r="M2295" t="s">
        <v>223</v>
      </c>
      <c r="N2295">
        <v>1294723.92</v>
      </c>
      <c r="O2295">
        <v>0</v>
      </c>
      <c r="P2295">
        <v>107893.66</v>
      </c>
      <c r="Q2295">
        <v>0</v>
      </c>
      <c r="R2295">
        <v>107893.66</v>
      </c>
      <c r="S2295">
        <v>0</v>
      </c>
      <c r="T2295">
        <v>107893.66</v>
      </c>
      <c r="U2295">
        <v>0</v>
      </c>
      <c r="V2295">
        <v>107893.66</v>
      </c>
      <c r="W2295">
        <v>0</v>
      </c>
      <c r="X2295">
        <v>107893.66</v>
      </c>
      <c r="Y2295">
        <v>0</v>
      </c>
      <c r="Z2295">
        <v>107893.66</v>
      </c>
      <c r="AA2295">
        <v>0</v>
      </c>
      <c r="AB2295">
        <v>107893.66</v>
      </c>
      <c r="AC2295">
        <v>0</v>
      </c>
      <c r="AD2295">
        <v>107893.66</v>
      </c>
      <c r="AE2295">
        <v>0</v>
      </c>
      <c r="AF2295">
        <v>107893.66</v>
      </c>
      <c r="AG2295">
        <v>0</v>
      </c>
      <c r="AH2295">
        <v>107893.66</v>
      </c>
      <c r="AI2295">
        <v>0</v>
      </c>
      <c r="AJ2295">
        <v>107893.66</v>
      </c>
      <c r="AK2295">
        <v>0</v>
      </c>
      <c r="AL2295">
        <v>107893.66</v>
      </c>
      <c r="AM2295">
        <v>0</v>
      </c>
    </row>
    <row r="2296" spans="1:39" x14ac:dyDescent="0.3">
      <c r="A2296" t="s">
        <v>256</v>
      </c>
      <c r="B2296" t="s">
        <v>233</v>
      </c>
      <c r="C2296">
        <v>5</v>
      </c>
      <c r="D2296" t="s">
        <v>339</v>
      </c>
      <c r="E2296" t="s">
        <v>340</v>
      </c>
      <c r="F2296" t="s">
        <v>263</v>
      </c>
      <c r="G2296" s="17">
        <v>211210080470100</v>
      </c>
      <c r="H2296" t="s">
        <v>230</v>
      </c>
      <c r="I2296" t="s">
        <v>231</v>
      </c>
      <c r="J2296">
        <v>1</v>
      </c>
      <c r="K2296" s="8" t="s">
        <v>126</v>
      </c>
      <c r="L2296" s="9" t="s">
        <v>127</v>
      </c>
      <c r="M2296" t="s">
        <v>223</v>
      </c>
      <c r="N2296">
        <v>652820.46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326410.23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326410.23</v>
      </c>
      <c r="AM2296">
        <v>0</v>
      </c>
    </row>
    <row r="2297" spans="1:39" x14ac:dyDescent="0.3">
      <c r="A2297" t="s">
        <v>256</v>
      </c>
      <c r="B2297" t="s">
        <v>233</v>
      </c>
      <c r="C2297">
        <v>5</v>
      </c>
      <c r="D2297" t="s">
        <v>339</v>
      </c>
      <c r="E2297" t="s">
        <v>340</v>
      </c>
      <c r="F2297" t="s">
        <v>264</v>
      </c>
      <c r="G2297" s="17">
        <v>211210080470100</v>
      </c>
      <c r="H2297" t="s">
        <v>230</v>
      </c>
      <c r="I2297" t="s">
        <v>231</v>
      </c>
      <c r="J2297">
        <v>1</v>
      </c>
      <c r="K2297" s="8" t="s">
        <v>128</v>
      </c>
      <c r="L2297" s="9" t="s">
        <v>129</v>
      </c>
      <c r="M2297" t="s">
        <v>223</v>
      </c>
      <c r="N2297">
        <v>183040</v>
      </c>
      <c r="O2297">
        <v>0</v>
      </c>
      <c r="P2297">
        <v>183040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 x14ac:dyDescent="0.3">
      <c r="A2298" t="s">
        <v>256</v>
      </c>
      <c r="B2298" t="s">
        <v>233</v>
      </c>
      <c r="C2298">
        <v>5</v>
      </c>
      <c r="D2298" t="s">
        <v>339</v>
      </c>
      <c r="E2298" t="s">
        <v>340</v>
      </c>
      <c r="F2298" t="s">
        <v>265</v>
      </c>
      <c r="G2298" s="17">
        <v>211210080470100</v>
      </c>
      <c r="H2298" t="s">
        <v>230</v>
      </c>
      <c r="I2298" t="s">
        <v>231</v>
      </c>
      <c r="J2298">
        <v>1</v>
      </c>
      <c r="K2298" s="8" t="s">
        <v>130</v>
      </c>
      <c r="L2298" s="9" t="s">
        <v>131</v>
      </c>
      <c r="M2298" t="s">
        <v>223</v>
      </c>
      <c r="N2298">
        <v>14210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14210</v>
      </c>
      <c r="AM2298">
        <v>0</v>
      </c>
    </row>
    <row r="2299" spans="1:39" x14ac:dyDescent="0.3">
      <c r="A2299" t="s">
        <v>256</v>
      </c>
      <c r="B2299" t="s">
        <v>233</v>
      </c>
      <c r="C2299">
        <v>5</v>
      </c>
      <c r="D2299" t="s">
        <v>339</v>
      </c>
      <c r="E2299" t="s">
        <v>340</v>
      </c>
      <c r="F2299" t="s">
        <v>266</v>
      </c>
      <c r="G2299" s="17">
        <v>211210080470100</v>
      </c>
      <c r="H2299" t="s">
        <v>230</v>
      </c>
      <c r="I2299" t="s">
        <v>231</v>
      </c>
      <c r="J2299">
        <v>1</v>
      </c>
      <c r="K2299" s="8" t="s">
        <v>132</v>
      </c>
      <c r="L2299" s="9" t="s">
        <v>133</v>
      </c>
      <c r="M2299" t="s">
        <v>223</v>
      </c>
      <c r="N2299">
        <v>264600</v>
      </c>
      <c r="O2299">
        <v>0</v>
      </c>
      <c r="P2299">
        <v>22050</v>
      </c>
      <c r="Q2299">
        <v>0</v>
      </c>
      <c r="R2299">
        <v>22050</v>
      </c>
      <c r="S2299">
        <v>0</v>
      </c>
      <c r="T2299">
        <v>22050</v>
      </c>
      <c r="U2299">
        <v>0</v>
      </c>
      <c r="V2299">
        <v>22050</v>
      </c>
      <c r="W2299">
        <v>0</v>
      </c>
      <c r="X2299">
        <v>22050</v>
      </c>
      <c r="Y2299">
        <v>0</v>
      </c>
      <c r="Z2299">
        <v>22050</v>
      </c>
      <c r="AA2299">
        <v>0</v>
      </c>
      <c r="AB2299">
        <v>22050</v>
      </c>
      <c r="AC2299">
        <v>0</v>
      </c>
      <c r="AD2299">
        <v>22050</v>
      </c>
      <c r="AE2299">
        <v>0</v>
      </c>
      <c r="AF2299">
        <v>22050</v>
      </c>
      <c r="AG2299">
        <v>0</v>
      </c>
      <c r="AH2299">
        <v>22050</v>
      </c>
      <c r="AI2299">
        <v>0</v>
      </c>
      <c r="AJ2299">
        <v>22050</v>
      </c>
      <c r="AK2299">
        <v>0</v>
      </c>
      <c r="AL2299">
        <v>22050</v>
      </c>
      <c r="AM2299">
        <v>0</v>
      </c>
    </row>
    <row r="2300" spans="1:39" x14ac:dyDescent="0.3">
      <c r="A2300" t="s">
        <v>256</v>
      </c>
      <c r="B2300" t="s">
        <v>233</v>
      </c>
      <c r="C2300">
        <v>5</v>
      </c>
      <c r="D2300" t="s">
        <v>339</v>
      </c>
      <c r="E2300" t="s">
        <v>340</v>
      </c>
      <c r="F2300" t="s">
        <v>267</v>
      </c>
      <c r="G2300" s="17">
        <v>211210080470100</v>
      </c>
      <c r="H2300" t="s">
        <v>230</v>
      </c>
      <c r="I2300" t="s">
        <v>231</v>
      </c>
      <c r="J2300">
        <v>1</v>
      </c>
      <c r="K2300" s="8" t="s">
        <v>134</v>
      </c>
      <c r="L2300" s="9" t="s">
        <v>135</v>
      </c>
      <c r="M2300" t="s">
        <v>223</v>
      </c>
      <c r="N2300">
        <v>586698.68000000005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586698.68000000005</v>
      </c>
      <c r="AM2300">
        <v>0</v>
      </c>
    </row>
    <row r="2301" spans="1:39" x14ac:dyDescent="0.3">
      <c r="A2301" t="s">
        <v>256</v>
      </c>
      <c r="B2301" t="s">
        <v>233</v>
      </c>
      <c r="C2301">
        <v>5</v>
      </c>
      <c r="D2301" t="s">
        <v>339</v>
      </c>
      <c r="E2301" t="s">
        <v>340</v>
      </c>
      <c r="F2301" t="s">
        <v>268</v>
      </c>
      <c r="G2301" s="17">
        <v>211210080470100</v>
      </c>
      <c r="H2301" t="s">
        <v>230</v>
      </c>
      <c r="I2301" t="s">
        <v>231</v>
      </c>
      <c r="J2301">
        <v>1</v>
      </c>
      <c r="K2301" s="8" t="s">
        <v>136</v>
      </c>
      <c r="L2301" s="9" t="s">
        <v>137</v>
      </c>
      <c r="M2301" t="s">
        <v>223</v>
      </c>
      <c r="N2301">
        <v>416152.92000000016</v>
      </c>
      <c r="O2301">
        <v>0</v>
      </c>
      <c r="P2301">
        <v>34679.410000000003</v>
      </c>
      <c r="Q2301">
        <v>0</v>
      </c>
      <c r="R2301">
        <v>34679.410000000003</v>
      </c>
      <c r="S2301">
        <v>0</v>
      </c>
      <c r="T2301">
        <v>34679.410000000003</v>
      </c>
      <c r="U2301">
        <v>0</v>
      </c>
      <c r="V2301">
        <v>34679.410000000003</v>
      </c>
      <c r="W2301">
        <v>0</v>
      </c>
      <c r="X2301">
        <v>34679.410000000003</v>
      </c>
      <c r="Y2301">
        <v>0</v>
      </c>
      <c r="Z2301">
        <v>34679.410000000003</v>
      </c>
      <c r="AA2301">
        <v>0</v>
      </c>
      <c r="AB2301">
        <v>34679.410000000003</v>
      </c>
      <c r="AC2301">
        <v>0</v>
      </c>
      <c r="AD2301">
        <v>34679.410000000003</v>
      </c>
      <c r="AE2301">
        <v>0</v>
      </c>
      <c r="AF2301">
        <v>34679.410000000003</v>
      </c>
      <c r="AG2301">
        <v>0</v>
      </c>
      <c r="AH2301">
        <v>34679.410000000003</v>
      </c>
      <c r="AI2301">
        <v>0</v>
      </c>
      <c r="AJ2301">
        <v>34679.410000000003</v>
      </c>
      <c r="AK2301">
        <v>0</v>
      </c>
      <c r="AL2301">
        <v>34679.410000000003</v>
      </c>
      <c r="AM2301">
        <v>0</v>
      </c>
    </row>
    <row r="2302" spans="1:39" x14ac:dyDescent="0.3">
      <c r="A2302" t="s">
        <v>256</v>
      </c>
      <c r="B2302" t="s">
        <v>233</v>
      </c>
      <c r="C2302">
        <v>5</v>
      </c>
      <c r="D2302" t="s">
        <v>339</v>
      </c>
      <c r="E2302" t="s">
        <v>340</v>
      </c>
      <c r="F2302" t="s">
        <v>269</v>
      </c>
      <c r="G2302" s="17">
        <v>211210080470100</v>
      </c>
      <c r="H2302" t="s">
        <v>230</v>
      </c>
      <c r="I2302" t="s">
        <v>231</v>
      </c>
      <c r="J2302">
        <v>1</v>
      </c>
      <c r="K2302" s="8" t="s">
        <v>138</v>
      </c>
      <c r="L2302" s="9" t="s">
        <v>139</v>
      </c>
      <c r="M2302" t="s">
        <v>223</v>
      </c>
      <c r="N2302">
        <v>83814.100000000006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83814.100000000006</v>
      </c>
      <c r="AM2302">
        <v>0</v>
      </c>
    </row>
    <row r="2303" spans="1:39" x14ac:dyDescent="0.3">
      <c r="A2303" t="s">
        <v>256</v>
      </c>
      <c r="B2303" t="s">
        <v>233</v>
      </c>
      <c r="C2303">
        <v>5</v>
      </c>
      <c r="D2303" t="s">
        <v>339</v>
      </c>
      <c r="E2303" t="s">
        <v>340</v>
      </c>
      <c r="F2303" t="s">
        <v>270</v>
      </c>
      <c r="G2303" s="17">
        <v>211210080470100</v>
      </c>
      <c r="H2303" t="s">
        <v>230</v>
      </c>
      <c r="I2303" t="s">
        <v>231</v>
      </c>
      <c r="J2303">
        <v>1</v>
      </c>
      <c r="K2303" s="8" t="s">
        <v>140</v>
      </c>
      <c r="L2303" s="10" t="s">
        <v>141</v>
      </c>
      <c r="M2303" t="s">
        <v>223</v>
      </c>
      <c r="N2303">
        <v>26750.16</v>
      </c>
      <c r="O2303">
        <v>0</v>
      </c>
      <c r="P2303">
        <v>2229.1799999999998</v>
      </c>
      <c r="Q2303">
        <v>0</v>
      </c>
      <c r="R2303">
        <v>2229.1799999999998</v>
      </c>
      <c r="S2303">
        <v>0</v>
      </c>
      <c r="T2303">
        <v>2229.1799999999998</v>
      </c>
      <c r="U2303">
        <v>0</v>
      </c>
      <c r="V2303">
        <v>2229.1799999999998</v>
      </c>
      <c r="W2303">
        <v>0</v>
      </c>
      <c r="X2303">
        <v>2229.1799999999998</v>
      </c>
      <c r="Y2303">
        <v>0</v>
      </c>
      <c r="Z2303">
        <v>2229.1799999999998</v>
      </c>
      <c r="AA2303">
        <v>0</v>
      </c>
      <c r="AB2303">
        <v>2229.1799999999998</v>
      </c>
      <c r="AC2303">
        <v>0</v>
      </c>
      <c r="AD2303">
        <v>2229.1799999999998</v>
      </c>
      <c r="AE2303">
        <v>0</v>
      </c>
      <c r="AF2303">
        <v>2229.1799999999998</v>
      </c>
      <c r="AG2303">
        <v>0</v>
      </c>
      <c r="AH2303">
        <v>2229.1799999999998</v>
      </c>
      <c r="AI2303">
        <v>0</v>
      </c>
      <c r="AJ2303">
        <v>2229.1799999999998</v>
      </c>
      <c r="AK2303">
        <v>0</v>
      </c>
      <c r="AL2303">
        <v>2229.1799999999998</v>
      </c>
      <c r="AM2303">
        <v>0</v>
      </c>
    </row>
    <row r="2304" spans="1:39" x14ac:dyDescent="0.3">
      <c r="A2304" t="s">
        <v>256</v>
      </c>
      <c r="B2304" t="s">
        <v>233</v>
      </c>
      <c r="C2304">
        <v>5</v>
      </c>
      <c r="D2304" t="s">
        <v>339</v>
      </c>
      <c r="E2304" t="s">
        <v>340</v>
      </c>
      <c r="F2304" t="s">
        <v>271</v>
      </c>
      <c r="G2304" s="17">
        <v>211210080470100</v>
      </c>
      <c r="H2304" t="s">
        <v>230</v>
      </c>
      <c r="I2304" t="s">
        <v>231</v>
      </c>
      <c r="J2304">
        <v>1</v>
      </c>
      <c r="K2304" s="8" t="s">
        <v>142</v>
      </c>
      <c r="L2304" s="10" t="s">
        <v>143</v>
      </c>
      <c r="M2304" t="s">
        <v>223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3">
      <c r="A2305" t="s">
        <v>256</v>
      </c>
      <c r="B2305" t="s">
        <v>233</v>
      </c>
      <c r="C2305">
        <v>5</v>
      </c>
      <c r="D2305" t="s">
        <v>339</v>
      </c>
      <c r="E2305" t="s">
        <v>340</v>
      </c>
      <c r="F2305" t="s">
        <v>272</v>
      </c>
      <c r="G2305" s="17">
        <v>211210080470100</v>
      </c>
      <c r="H2305" t="s">
        <v>230</v>
      </c>
      <c r="I2305" t="s">
        <v>231</v>
      </c>
      <c r="J2305">
        <v>1</v>
      </c>
      <c r="K2305" s="8" t="s">
        <v>144</v>
      </c>
      <c r="L2305" s="10" t="s">
        <v>145</v>
      </c>
      <c r="M2305" t="s">
        <v>223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 ht="28.8" x14ac:dyDescent="0.3">
      <c r="A2306" t="s">
        <v>256</v>
      </c>
      <c r="B2306" t="s">
        <v>233</v>
      </c>
      <c r="C2306">
        <v>5</v>
      </c>
      <c r="D2306" t="s">
        <v>339</v>
      </c>
      <c r="E2306" t="s">
        <v>340</v>
      </c>
      <c r="F2306" t="s">
        <v>273</v>
      </c>
      <c r="G2306" s="17">
        <v>211210080470100</v>
      </c>
      <c r="H2306" t="s">
        <v>230</v>
      </c>
      <c r="I2306" t="s">
        <v>231</v>
      </c>
      <c r="J2306">
        <v>1</v>
      </c>
      <c r="K2306" s="8" t="s">
        <v>146</v>
      </c>
      <c r="L2306" s="9" t="s">
        <v>147</v>
      </c>
      <c r="M2306" t="s">
        <v>223</v>
      </c>
      <c r="N2306">
        <v>558504.90000000014</v>
      </c>
      <c r="O2306">
        <v>0</v>
      </c>
      <c r="P2306">
        <v>48793.33</v>
      </c>
      <c r="Q2306">
        <v>0</v>
      </c>
      <c r="R2306">
        <v>44882.950000000004</v>
      </c>
      <c r="S2306">
        <v>0</v>
      </c>
      <c r="T2306">
        <v>48236.86</v>
      </c>
      <c r="U2306">
        <v>0</v>
      </c>
      <c r="V2306">
        <v>44559.5</v>
      </c>
      <c r="W2306">
        <v>0</v>
      </c>
      <c r="X2306">
        <v>45301.54</v>
      </c>
      <c r="Y2306">
        <v>0</v>
      </c>
      <c r="Z2306">
        <v>43273.270000000004</v>
      </c>
      <c r="AA2306">
        <v>0</v>
      </c>
      <c r="AB2306">
        <v>44993.25</v>
      </c>
      <c r="AC2306">
        <v>0</v>
      </c>
      <c r="AD2306">
        <v>47692.840000000004</v>
      </c>
      <c r="AE2306">
        <v>0</v>
      </c>
      <c r="AF2306">
        <v>47692.840000000004</v>
      </c>
      <c r="AG2306">
        <v>0</v>
      </c>
      <c r="AH2306">
        <v>47692.840000000004</v>
      </c>
      <c r="AI2306">
        <v>0</v>
      </c>
      <c r="AJ2306">
        <v>47692.840000000004</v>
      </c>
      <c r="AK2306">
        <v>0</v>
      </c>
      <c r="AL2306">
        <v>47692.840000000004</v>
      </c>
      <c r="AM2306">
        <v>0</v>
      </c>
    </row>
    <row r="2307" spans="1:39" x14ac:dyDescent="0.3">
      <c r="A2307" t="s">
        <v>256</v>
      </c>
      <c r="B2307" t="s">
        <v>233</v>
      </c>
      <c r="C2307">
        <v>5</v>
      </c>
      <c r="D2307" t="s">
        <v>339</v>
      </c>
      <c r="E2307" t="s">
        <v>340</v>
      </c>
      <c r="F2307" t="s">
        <v>274</v>
      </c>
      <c r="G2307" s="17">
        <v>211210080470100</v>
      </c>
      <c r="H2307" t="s">
        <v>230</v>
      </c>
      <c r="I2307" t="s">
        <v>231</v>
      </c>
      <c r="J2307">
        <v>1</v>
      </c>
      <c r="K2307" s="8" t="s">
        <v>148</v>
      </c>
      <c r="L2307" s="9" t="s">
        <v>149</v>
      </c>
      <c r="M2307" t="s">
        <v>223</v>
      </c>
      <c r="N2307">
        <v>108748.49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108748.49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3">
      <c r="A2308" t="s">
        <v>256</v>
      </c>
      <c r="B2308" t="s">
        <v>233</v>
      </c>
      <c r="C2308">
        <v>5</v>
      </c>
      <c r="D2308" t="s">
        <v>339</v>
      </c>
      <c r="E2308" t="s">
        <v>340</v>
      </c>
      <c r="F2308" t="s">
        <v>275</v>
      </c>
      <c r="G2308" s="17">
        <v>211210080470100</v>
      </c>
      <c r="H2308" t="s">
        <v>230</v>
      </c>
      <c r="I2308" t="s">
        <v>231</v>
      </c>
      <c r="J2308">
        <v>1</v>
      </c>
      <c r="K2308" s="8" t="s">
        <v>150</v>
      </c>
      <c r="L2308" s="9" t="s">
        <v>151</v>
      </c>
      <c r="M2308" t="s">
        <v>223</v>
      </c>
      <c r="N2308">
        <v>1540286.64</v>
      </c>
      <c r="O2308">
        <v>0</v>
      </c>
      <c r="P2308">
        <v>128357.22</v>
      </c>
      <c r="Q2308">
        <v>0</v>
      </c>
      <c r="R2308">
        <v>128357.22</v>
      </c>
      <c r="S2308">
        <v>0</v>
      </c>
      <c r="T2308">
        <v>128357.22</v>
      </c>
      <c r="U2308">
        <v>0</v>
      </c>
      <c r="V2308">
        <v>128357.22</v>
      </c>
      <c r="W2308">
        <v>0</v>
      </c>
      <c r="X2308">
        <v>128357.22</v>
      </c>
      <c r="Y2308">
        <v>0</v>
      </c>
      <c r="Z2308">
        <v>128357.22</v>
      </c>
      <c r="AA2308">
        <v>0</v>
      </c>
      <c r="AB2308">
        <v>128357.22</v>
      </c>
      <c r="AC2308">
        <v>0</v>
      </c>
      <c r="AD2308">
        <v>128357.22</v>
      </c>
      <c r="AE2308">
        <v>0</v>
      </c>
      <c r="AF2308">
        <v>128357.22</v>
      </c>
      <c r="AG2308">
        <v>0</v>
      </c>
      <c r="AH2308">
        <v>128357.22</v>
      </c>
      <c r="AI2308">
        <v>0</v>
      </c>
      <c r="AJ2308">
        <v>128357.22</v>
      </c>
      <c r="AK2308">
        <v>0</v>
      </c>
      <c r="AL2308">
        <v>128357.22</v>
      </c>
      <c r="AM2308">
        <v>0</v>
      </c>
    </row>
    <row r="2309" spans="1:39" x14ac:dyDescent="0.3">
      <c r="A2309" t="s">
        <v>256</v>
      </c>
      <c r="B2309" t="s">
        <v>233</v>
      </c>
      <c r="C2309">
        <v>5</v>
      </c>
      <c r="D2309" t="s">
        <v>339</v>
      </c>
      <c r="E2309" t="s">
        <v>340</v>
      </c>
      <c r="F2309" t="s">
        <v>276</v>
      </c>
      <c r="G2309" s="17">
        <v>211210080470100</v>
      </c>
      <c r="H2309" t="s">
        <v>230</v>
      </c>
      <c r="I2309" t="s">
        <v>231</v>
      </c>
      <c r="J2309">
        <v>1</v>
      </c>
      <c r="K2309" s="8" t="s">
        <v>152</v>
      </c>
      <c r="L2309" s="9" t="s">
        <v>153</v>
      </c>
      <c r="M2309" t="s">
        <v>223</v>
      </c>
      <c r="N2309">
        <v>120692.28000000001</v>
      </c>
      <c r="O2309">
        <v>0</v>
      </c>
      <c r="P2309">
        <v>10057.69</v>
      </c>
      <c r="Q2309">
        <v>0</v>
      </c>
      <c r="R2309">
        <v>10057.69</v>
      </c>
      <c r="S2309">
        <v>0</v>
      </c>
      <c r="T2309">
        <v>10057.69</v>
      </c>
      <c r="U2309">
        <v>0</v>
      </c>
      <c r="V2309">
        <v>10057.69</v>
      </c>
      <c r="W2309">
        <v>0</v>
      </c>
      <c r="X2309">
        <v>10057.69</v>
      </c>
      <c r="Y2309">
        <v>0</v>
      </c>
      <c r="Z2309">
        <v>10057.69</v>
      </c>
      <c r="AA2309">
        <v>0</v>
      </c>
      <c r="AB2309">
        <v>10057.69</v>
      </c>
      <c r="AC2309">
        <v>0</v>
      </c>
      <c r="AD2309">
        <v>10057.69</v>
      </c>
      <c r="AE2309">
        <v>0</v>
      </c>
      <c r="AF2309">
        <v>10057.69</v>
      </c>
      <c r="AG2309">
        <v>0</v>
      </c>
      <c r="AH2309">
        <v>10057.69</v>
      </c>
      <c r="AI2309">
        <v>0</v>
      </c>
      <c r="AJ2309">
        <v>10057.69</v>
      </c>
      <c r="AK2309">
        <v>0</v>
      </c>
      <c r="AL2309">
        <v>10057.69</v>
      </c>
      <c r="AM2309">
        <v>0</v>
      </c>
    </row>
    <row r="2310" spans="1:39" x14ac:dyDescent="0.3">
      <c r="A2310" t="s">
        <v>256</v>
      </c>
      <c r="B2310" t="s">
        <v>233</v>
      </c>
      <c r="C2310">
        <v>5</v>
      </c>
      <c r="D2310" t="s">
        <v>339</v>
      </c>
      <c r="E2310" t="s">
        <v>340</v>
      </c>
      <c r="F2310" t="s">
        <v>277</v>
      </c>
      <c r="G2310" s="17">
        <v>211210080470100</v>
      </c>
      <c r="H2310" t="s">
        <v>230</v>
      </c>
      <c r="I2310" t="s">
        <v>231</v>
      </c>
      <c r="J2310">
        <v>1</v>
      </c>
      <c r="K2310" s="8" t="s">
        <v>154</v>
      </c>
      <c r="L2310" s="9" t="s">
        <v>155</v>
      </c>
      <c r="M2310" t="s">
        <v>223</v>
      </c>
      <c r="N2310">
        <v>50000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25000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25000</v>
      </c>
      <c r="AM2310">
        <v>0</v>
      </c>
    </row>
    <row r="2311" spans="1:39" ht="28.8" x14ac:dyDescent="0.3">
      <c r="A2311" t="s">
        <v>256</v>
      </c>
      <c r="B2311" t="s">
        <v>233</v>
      </c>
      <c r="C2311">
        <v>5</v>
      </c>
      <c r="D2311" t="s">
        <v>339</v>
      </c>
      <c r="E2311" t="s">
        <v>340</v>
      </c>
      <c r="F2311" t="s">
        <v>278</v>
      </c>
      <c r="G2311" s="17">
        <v>211210080470100</v>
      </c>
      <c r="H2311" t="s">
        <v>230</v>
      </c>
      <c r="I2311" t="s">
        <v>231</v>
      </c>
      <c r="J2311">
        <v>1</v>
      </c>
      <c r="K2311" s="8" t="s">
        <v>156</v>
      </c>
      <c r="L2311" s="9" t="s">
        <v>157</v>
      </c>
      <c r="M2311" t="s">
        <v>223</v>
      </c>
      <c r="N2311">
        <v>25880.85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25880.85</v>
      </c>
      <c r="AM2311">
        <v>0</v>
      </c>
    </row>
    <row r="2312" spans="1:39" x14ac:dyDescent="0.3">
      <c r="A2312" t="s">
        <v>256</v>
      </c>
      <c r="B2312" t="s">
        <v>233</v>
      </c>
      <c r="C2312">
        <v>5</v>
      </c>
      <c r="D2312" t="s">
        <v>339</v>
      </c>
      <c r="E2312" t="s">
        <v>340</v>
      </c>
      <c r="F2312" t="s">
        <v>279</v>
      </c>
      <c r="G2312" s="17">
        <v>211210080470100</v>
      </c>
      <c r="H2312" t="s">
        <v>230</v>
      </c>
      <c r="I2312" t="s">
        <v>231</v>
      </c>
      <c r="J2312">
        <v>1</v>
      </c>
      <c r="K2312" s="8" t="s">
        <v>158</v>
      </c>
      <c r="L2312" s="9" t="s">
        <v>159</v>
      </c>
      <c r="M2312" t="s">
        <v>223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 x14ac:dyDescent="0.3">
      <c r="A2313" t="s">
        <v>256</v>
      </c>
      <c r="B2313" t="s">
        <v>233</v>
      </c>
      <c r="C2313">
        <v>5</v>
      </c>
      <c r="D2313" t="s">
        <v>339</v>
      </c>
      <c r="E2313" t="s">
        <v>340</v>
      </c>
      <c r="F2313">
        <v>15305</v>
      </c>
      <c r="G2313" s="17">
        <v>211210080470100</v>
      </c>
      <c r="H2313" t="s">
        <v>230</v>
      </c>
      <c r="I2313" t="s">
        <v>231</v>
      </c>
      <c r="J2313">
        <v>1</v>
      </c>
      <c r="K2313" s="8" t="s">
        <v>160</v>
      </c>
      <c r="L2313" s="11" t="s">
        <v>161</v>
      </c>
      <c r="M2313" t="s">
        <v>223</v>
      </c>
      <c r="N2313">
        <v>1636920.7200000004</v>
      </c>
      <c r="O2313">
        <v>0</v>
      </c>
      <c r="P2313">
        <v>136410.06</v>
      </c>
      <c r="Q2313">
        <v>0</v>
      </c>
      <c r="R2313">
        <v>136410.06</v>
      </c>
      <c r="S2313">
        <v>0</v>
      </c>
      <c r="T2313">
        <v>136410.06</v>
      </c>
      <c r="U2313">
        <v>0</v>
      </c>
      <c r="V2313">
        <v>136410.06</v>
      </c>
      <c r="W2313">
        <v>0</v>
      </c>
      <c r="X2313">
        <v>136410.06</v>
      </c>
      <c r="Y2313">
        <v>0</v>
      </c>
      <c r="Z2313">
        <v>136410.06</v>
      </c>
      <c r="AA2313">
        <v>0</v>
      </c>
      <c r="AB2313">
        <v>136410.06</v>
      </c>
      <c r="AC2313">
        <v>0</v>
      </c>
      <c r="AD2313">
        <v>136410.06</v>
      </c>
      <c r="AE2313">
        <v>0</v>
      </c>
      <c r="AF2313">
        <v>136410.06</v>
      </c>
      <c r="AG2313">
        <v>0</v>
      </c>
      <c r="AH2313">
        <v>136410.06</v>
      </c>
      <c r="AI2313">
        <v>0</v>
      </c>
      <c r="AJ2313">
        <v>136410.06</v>
      </c>
      <c r="AK2313">
        <v>0</v>
      </c>
      <c r="AL2313">
        <v>136410.06</v>
      </c>
      <c r="AM2313">
        <v>0</v>
      </c>
    </row>
    <row r="2314" spans="1:39" x14ac:dyDescent="0.3">
      <c r="A2314" t="s">
        <v>256</v>
      </c>
      <c r="B2314" t="s">
        <v>233</v>
      </c>
      <c r="C2314">
        <v>5</v>
      </c>
      <c r="D2314" t="s">
        <v>339</v>
      </c>
      <c r="E2314" t="s">
        <v>340</v>
      </c>
      <c r="F2314" t="s">
        <v>280</v>
      </c>
      <c r="G2314" s="17">
        <v>211210080470100</v>
      </c>
      <c r="H2314" t="s">
        <v>230</v>
      </c>
      <c r="I2314" t="s">
        <v>231</v>
      </c>
      <c r="J2314">
        <v>1</v>
      </c>
      <c r="K2314" s="8" t="s">
        <v>162</v>
      </c>
      <c r="L2314" s="9" t="s">
        <v>163</v>
      </c>
      <c r="M2314" t="s">
        <v>223</v>
      </c>
      <c r="N2314">
        <v>263900.03999999992</v>
      </c>
      <c r="O2314">
        <v>0</v>
      </c>
      <c r="P2314">
        <v>21991.67</v>
      </c>
      <c r="Q2314">
        <v>0</v>
      </c>
      <c r="R2314">
        <v>21991.67</v>
      </c>
      <c r="S2314">
        <v>0</v>
      </c>
      <c r="T2314">
        <v>21991.67</v>
      </c>
      <c r="U2314">
        <v>0</v>
      </c>
      <c r="V2314">
        <v>21991.67</v>
      </c>
      <c r="W2314">
        <v>0</v>
      </c>
      <c r="X2314">
        <v>21991.67</v>
      </c>
      <c r="Y2314">
        <v>0</v>
      </c>
      <c r="Z2314">
        <v>21991.67</v>
      </c>
      <c r="AA2314">
        <v>0</v>
      </c>
      <c r="AB2314">
        <v>21991.67</v>
      </c>
      <c r="AC2314">
        <v>0</v>
      </c>
      <c r="AD2314">
        <v>21991.67</v>
      </c>
      <c r="AE2314">
        <v>0</v>
      </c>
      <c r="AF2314">
        <v>21991.67</v>
      </c>
      <c r="AG2314">
        <v>0</v>
      </c>
      <c r="AH2314">
        <v>21991.67</v>
      </c>
      <c r="AI2314">
        <v>0</v>
      </c>
      <c r="AJ2314">
        <v>21991.67</v>
      </c>
      <c r="AK2314">
        <v>0</v>
      </c>
      <c r="AL2314">
        <v>21991.67</v>
      </c>
      <c r="AM2314">
        <v>0</v>
      </c>
    </row>
    <row r="2315" spans="1:39" ht="28.8" x14ac:dyDescent="0.3">
      <c r="A2315" t="s">
        <v>256</v>
      </c>
      <c r="B2315" t="s">
        <v>233</v>
      </c>
      <c r="C2315">
        <v>5</v>
      </c>
      <c r="D2315" t="s">
        <v>339</v>
      </c>
      <c r="E2315" t="s">
        <v>340</v>
      </c>
      <c r="F2315" t="s">
        <v>281</v>
      </c>
      <c r="G2315" s="17">
        <v>211210080470100</v>
      </c>
      <c r="H2315" t="s">
        <v>230</v>
      </c>
      <c r="I2315" t="s">
        <v>231</v>
      </c>
      <c r="J2315">
        <v>1</v>
      </c>
      <c r="K2315" s="8" t="s">
        <v>164</v>
      </c>
      <c r="L2315" s="9" t="s">
        <v>165</v>
      </c>
      <c r="M2315" t="s">
        <v>223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 x14ac:dyDescent="0.3">
      <c r="A2316" t="s">
        <v>256</v>
      </c>
      <c r="B2316" t="s">
        <v>233</v>
      </c>
      <c r="C2316">
        <v>5</v>
      </c>
      <c r="D2316" t="s">
        <v>339</v>
      </c>
      <c r="E2316" t="s">
        <v>340</v>
      </c>
      <c r="F2316" t="s">
        <v>282</v>
      </c>
      <c r="G2316" s="17">
        <v>211210080470100</v>
      </c>
      <c r="H2316" t="s">
        <v>230</v>
      </c>
      <c r="I2316" t="s">
        <v>231</v>
      </c>
      <c r="J2316">
        <v>1</v>
      </c>
      <c r="K2316" s="8" t="s">
        <v>166</v>
      </c>
      <c r="L2316" s="9" t="s">
        <v>167</v>
      </c>
      <c r="M2316" t="s">
        <v>223</v>
      </c>
      <c r="N2316">
        <v>1422096</v>
      </c>
      <c r="O2316">
        <v>0</v>
      </c>
      <c r="P2316">
        <v>118508</v>
      </c>
      <c r="Q2316">
        <v>0</v>
      </c>
      <c r="R2316">
        <v>118508</v>
      </c>
      <c r="S2316">
        <v>0</v>
      </c>
      <c r="T2316">
        <v>118508</v>
      </c>
      <c r="U2316">
        <v>0</v>
      </c>
      <c r="V2316">
        <v>118508</v>
      </c>
      <c r="W2316">
        <v>0</v>
      </c>
      <c r="X2316">
        <v>118508</v>
      </c>
      <c r="Y2316">
        <v>0</v>
      </c>
      <c r="Z2316">
        <v>118508</v>
      </c>
      <c r="AA2316">
        <v>0</v>
      </c>
      <c r="AB2316">
        <v>118508</v>
      </c>
      <c r="AC2316">
        <v>0</v>
      </c>
      <c r="AD2316">
        <v>118508</v>
      </c>
      <c r="AE2316">
        <v>0</v>
      </c>
      <c r="AF2316">
        <v>118508</v>
      </c>
      <c r="AG2316">
        <v>0</v>
      </c>
      <c r="AH2316">
        <v>118508</v>
      </c>
      <c r="AI2316">
        <v>0</v>
      </c>
      <c r="AJ2316">
        <v>118508</v>
      </c>
      <c r="AK2316">
        <v>0</v>
      </c>
      <c r="AL2316">
        <v>118508</v>
      </c>
      <c r="AM2316">
        <v>0</v>
      </c>
    </row>
    <row r="2317" spans="1:39" x14ac:dyDescent="0.3">
      <c r="A2317" t="s">
        <v>256</v>
      </c>
      <c r="B2317" t="s">
        <v>233</v>
      </c>
      <c r="C2317">
        <v>5</v>
      </c>
      <c r="D2317" t="s">
        <v>339</v>
      </c>
      <c r="E2317" t="s">
        <v>340</v>
      </c>
      <c r="F2317" t="s">
        <v>283</v>
      </c>
      <c r="G2317" s="17">
        <v>211210080470100</v>
      </c>
      <c r="H2317" t="s">
        <v>230</v>
      </c>
      <c r="I2317" t="s">
        <v>231</v>
      </c>
      <c r="J2317">
        <v>1</v>
      </c>
      <c r="K2317" s="8" t="s">
        <v>168</v>
      </c>
      <c r="L2317" s="9" t="s">
        <v>169</v>
      </c>
      <c r="M2317" t="s">
        <v>223</v>
      </c>
      <c r="N2317">
        <v>185484.95999999996</v>
      </c>
      <c r="O2317">
        <v>0</v>
      </c>
      <c r="P2317">
        <v>15457.08</v>
      </c>
      <c r="Q2317">
        <v>0</v>
      </c>
      <c r="R2317">
        <v>15457.08</v>
      </c>
      <c r="S2317">
        <v>0</v>
      </c>
      <c r="T2317">
        <v>15457.08</v>
      </c>
      <c r="U2317">
        <v>0</v>
      </c>
      <c r="V2317">
        <v>15457.08</v>
      </c>
      <c r="W2317">
        <v>0</v>
      </c>
      <c r="X2317">
        <v>15457.08</v>
      </c>
      <c r="Y2317">
        <v>0</v>
      </c>
      <c r="Z2317">
        <v>15457.08</v>
      </c>
      <c r="AA2317">
        <v>0</v>
      </c>
      <c r="AB2317">
        <v>15457.08</v>
      </c>
      <c r="AC2317">
        <v>0</v>
      </c>
      <c r="AD2317">
        <v>15457.08</v>
      </c>
      <c r="AE2317">
        <v>0</v>
      </c>
      <c r="AF2317">
        <v>15457.08</v>
      </c>
      <c r="AG2317">
        <v>0</v>
      </c>
      <c r="AH2317">
        <v>15457.08</v>
      </c>
      <c r="AI2317">
        <v>0</v>
      </c>
      <c r="AJ2317">
        <v>15457.08</v>
      </c>
      <c r="AK2317">
        <v>0</v>
      </c>
      <c r="AL2317">
        <v>15457.08</v>
      </c>
      <c r="AM2317">
        <v>0</v>
      </c>
    </row>
    <row r="2318" spans="1:39" x14ac:dyDescent="0.3">
      <c r="A2318" t="s">
        <v>256</v>
      </c>
      <c r="B2318" t="s">
        <v>233</v>
      </c>
      <c r="C2318">
        <v>5</v>
      </c>
      <c r="D2318" t="s">
        <v>339</v>
      </c>
      <c r="E2318" t="s">
        <v>340</v>
      </c>
      <c r="F2318" t="s">
        <v>284</v>
      </c>
      <c r="G2318" s="17">
        <v>211210080470100</v>
      </c>
      <c r="H2318" t="s">
        <v>230</v>
      </c>
      <c r="I2318" t="s">
        <v>231</v>
      </c>
      <c r="J2318">
        <v>1</v>
      </c>
      <c r="K2318" s="8" t="s">
        <v>170</v>
      </c>
      <c r="L2318" s="9" t="s">
        <v>171</v>
      </c>
      <c r="M2318" t="s">
        <v>223</v>
      </c>
      <c r="N2318">
        <v>95348.83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95348.83</v>
      </c>
      <c r="AM2318">
        <v>0</v>
      </c>
    </row>
    <row r="2319" spans="1:39" x14ac:dyDescent="0.3">
      <c r="A2319" t="s">
        <v>256</v>
      </c>
      <c r="B2319" t="s">
        <v>233</v>
      </c>
      <c r="C2319">
        <v>5</v>
      </c>
      <c r="D2319" t="s">
        <v>339</v>
      </c>
      <c r="E2319" t="s">
        <v>340</v>
      </c>
      <c r="F2319" t="s">
        <v>285</v>
      </c>
      <c r="G2319" s="17">
        <v>211210080470100</v>
      </c>
      <c r="H2319" t="s">
        <v>230</v>
      </c>
      <c r="I2319" t="s">
        <v>231</v>
      </c>
      <c r="J2319">
        <v>1</v>
      </c>
      <c r="K2319" s="8" t="s">
        <v>172</v>
      </c>
      <c r="L2319" s="9" t="s">
        <v>173</v>
      </c>
      <c r="M2319" t="s">
        <v>223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 ht="28.8" x14ac:dyDescent="0.3">
      <c r="A2320" t="s">
        <v>256</v>
      </c>
      <c r="B2320" t="s">
        <v>233</v>
      </c>
      <c r="C2320">
        <v>5</v>
      </c>
      <c r="D2320" t="s">
        <v>339</v>
      </c>
      <c r="E2320" t="s">
        <v>340</v>
      </c>
      <c r="F2320" t="s">
        <v>286</v>
      </c>
      <c r="G2320" s="17">
        <v>211210080470100</v>
      </c>
      <c r="H2320" t="s">
        <v>230</v>
      </c>
      <c r="I2320" t="s">
        <v>231</v>
      </c>
      <c r="J2320">
        <v>1</v>
      </c>
      <c r="K2320" s="8" t="s">
        <v>174</v>
      </c>
      <c r="L2320" s="9" t="s">
        <v>175</v>
      </c>
      <c r="M2320" t="s">
        <v>223</v>
      </c>
      <c r="N2320">
        <v>75000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75000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 ht="28.8" x14ac:dyDescent="0.3">
      <c r="A2321" t="s">
        <v>256</v>
      </c>
      <c r="B2321" t="s">
        <v>233</v>
      </c>
      <c r="C2321">
        <v>5</v>
      </c>
      <c r="D2321" t="s">
        <v>339</v>
      </c>
      <c r="E2321" t="s">
        <v>340</v>
      </c>
      <c r="F2321" t="s">
        <v>287</v>
      </c>
      <c r="G2321" s="17">
        <v>211210080470100</v>
      </c>
      <c r="H2321" t="s">
        <v>230</v>
      </c>
      <c r="I2321" t="s">
        <v>231</v>
      </c>
      <c r="J2321">
        <v>1</v>
      </c>
      <c r="K2321" s="8" t="s">
        <v>176</v>
      </c>
      <c r="L2321" s="9" t="s">
        <v>177</v>
      </c>
      <c r="M2321" t="s">
        <v>223</v>
      </c>
      <c r="N2321">
        <v>50500</v>
      </c>
      <c r="O2321">
        <v>0</v>
      </c>
      <c r="P2321">
        <v>100</v>
      </c>
      <c r="Q2321">
        <v>0</v>
      </c>
      <c r="R2321">
        <v>49400</v>
      </c>
      <c r="S2321">
        <v>0</v>
      </c>
      <c r="T2321">
        <v>100</v>
      </c>
      <c r="U2321">
        <v>0</v>
      </c>
      <c r="V2321">
        <v>100</v>
      </c>
      <c r="W2321">
        <v>0</v>
      </c>
      <c r="X2321">
        <v>100</v>
      </c>
      <c r="Y2321">
        <v>0</v>
      </c>
      <c r="Z2321">
        <v>100</v>
      </c>
      <c r="AA2321">
        <v>0</v>
      </c>
      <c r="AB2321">
        <v>100</v>
      </c>
      <c r="AC2321">
        <v>0</v>
      </c>
      <c r="AD2321">
        <v>100</v>
      </c>
      <c r="AE2321">
        <v>0</v>
      </c>
      <c r="AF2321">
        <v>100</v>
      </c>
      <c r="AG2321">
        <v>0</v>
      </c>
      <c r="AH2321">
        <v>100</v>
      </c>
      <c r="AI2321">
        <v>0</v>
      </c>
      <c r="AJ2321">
        <v>100</v>
      </c>
      <c r="AK2321">
        <v>0</v>
      </c>
      <c r="AL2321">
        <v>100</v>
      </c>
      <c r="AM2321">
        <v>0</v>
      </c>
    </row>
    <row r="2322" spans="1:39" x14ac:dyDescent="0.3">
      <c r="A2322" t="s">
        <v>256</v>
      </c>
      <c r="B2322" t="s">
        <v>233</v>
      </c>
      <c r="C2322">
        <v>5</v>
      </c>
      <c r="D2322" t="s">
        <v>339</v>
      </c>
      <c r="E2322" t="s">
        <v>340</v>
      </c>
      <c r="F2322" t="s">
        <v>288</v>
      </c>
      <c r="G2322" s="17">
        <v>211210080470100</v>
      </c>
      <c r="H2322" t="s">
        <v>230</v>
      </c>
      <c r="I2322" t="s">
        <v>231</v>
      </c>
      <c r="J2322">
        <v>1</v>
      </c>
      <c r="K2322" s="8" t="s">
        <v>178</v>
      </c>
      <c r="L2322" s="9" t="s">
        <v>179</v>
      </c>
      <c r="M2322" t="s">
        <v>223</v>
      </c>
      <c r="N2322">
        <v>29750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29750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 x14ac:dyDescent="0.3">
      <c r="A2323" t="s">
        <v>256</v>
      </c>
      <c r="B2323" t="s">
        <v>233</v>
      </c>
      <c r="C2323">
        <v>5</v>
      </c>
      <c r="D2323" t="s">
        <v>339</v>
      </c>
      <c r="E2323" t="s">
        <v>340</v>
      </c>
      <c r="F2323" t="s">
        <v>289</v>
      </c>
      <c r="G2323" s="17">
        <v>211210080470100</v>
      </c>
      <c r="H2323" t="s">
        <v>230</v>
      </c>
      <c r="I2323" t="s">
        <v>231</v>
      </c>
      <c r="J2323">
        <v>1</v>
      </c>
      <c r="K2323" s="8" t="s">
        <v>180</v>
      </c>
      <c r="L2323" s="9" t="s">
        <v>181</v>
      </c>
      <c r="M2323" t="s">
        <v>223</v>
      </c>
      <c r="N2323">
        <v>9800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9800</v>
      </c>
      <c r="AM2323">
        <v>0</v>
      </c>
    </row>
    <row r="2324" spans="1:39" x14ac:dyDescent="0.3">
      <c r="A2324" t="s">
        <v>256</v>
      </c>
      <c r="B2324" t="s">
        <v>233</v>
      </c>
      <c r="C2324">
        <v>5</v>
      </c>
      <c r="D2324" t="s">
        <v>339</v>
      </c>
      <c r="E2324" t="s">
        <v>340</v>
      </c>
      <c r="F2324" t="s">
        <v>290</v>
      </c>
      <c r="G2324" s="17">
        <v>211210080470100</v>
      </c>
      <c r="H2324" t="s">
        <v>230</v>
      </c>
      <c r="I2324" t="s">
        <v>231</v>
      </c>
      <c r="J2324">
        <v>1</v>
      </c>
      <c r="K2324" s="8" t="s">
        <v>182</v>
      </c>
      <c r="L2324" s="9" t="s">
        <v>183</v>
      </c>
      <c r="M2324" t="s">
        <v>223</v>
      </c>
      <c r="N2324">
        <v>83814.100000000006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83814.100000000006</v>
      </c>
      <c r="AK2324">
        <v>0</v>
      </c>
      <c r="AL2324">
        <v>0</v>
      </c>
      <c r="AM2324">
        <v>0</v>
      </c>
    </row>
    <row r="2325" spans="1:39" x14ac:dyDescent="0.3">
      <c r="A2325" t="s">
        <v>256</v>
      </c>
      <c r="B2325" t="s">
        <v>233</v>
      </c>
      <c r="C2325">
        <v>5</v>
      </c>
      <c r="D2325" t="s">
        <v>339</v>
      </c>
      <c r="E2325" t="s">
        <v>340</v>
      </c>
      <c r="F2325" t="s">
        <v>291</v>
      </c>
      <c r="G2325" s="17">
        <v>211210080470100</v>
      </c>
      <c r="H2325" t="s">
        <v>230</v>
      </c>
      <c r="I2325" t="s">
        <v>231</v>
      </c>
      <c r="J2325">
        <v>1</v>
      </c>
      <c r="K2325" s="8" t="s">
        <v>184</v>
      </c>
      <c r="L2325" s="9" t="s">
        <v>185</v>
      </c>
      <c r="M2325" t="s">
        <v>223</v>
      </c>
      <c r="N2325">
        <v>98887.5</v>
      </c>
      <c r="O2325">
        <v>0</v>
      </c>
      <c r="P2325">
        <v>8240.625</v>
      </c>
      <c r="Q2325">
        <v>0</v>
      </c>
      <c r="R2325">
        <v>8240.625</v>
      </c>
      <c r="S2325">
        <v>0</v>
      </c>
      <c r="T2325">
        <v>8240.625</v>
      </c>
      <c r="U2325">
        <v>0</v>
      </c>
      <c r="V2325">
        <v>8240.625</v>
      </c>
      <c r="W2325">
        <v>0</v>
      </c>
      <c r="X2325">
        <v>8240.625</v>
      </c>
      <c r="Y2325">
        <v>0</v>
      </c>
      <c r="Z2325">
        <v>8240.625</v>
      </c>
      <c r="AA2325">
        <v>0</v>
      </c>
      <c r="AB2325">
        <v>8240.625</v>
      </c>
      <c r="AC2325">
        <v>0</v>
      </c>
      <c r="AD2325">
        <v>8240.625</v>
      </c>
      <c r="AE2325">
        <v>0</v>
      </c>
      <c r="AF2325">
        <v>8240.625</v>
      </c>
      <c r="AG2325">
        <v>0</v>
      </c>
      <c r="AH2325">
        <v>8240.625</v>
      </c>
      <c r="AI2325">
        <v>0</v>
      </c>
      <c r="AJ2325">
        <v>8240.625</v>
      </c>
      <c r="AK2325">
        <v>0</v>
      </c>
      <c r="AL2325">
        <v>8240.625</v>
      </c>
      <c r="AM2325">
        <v>0</v>
      </c>
    </row>
    <row r="2326" spans="1:39" x14ac:dyDescent="0.3">
      <c r="A2326" t="s">
        <v>256</v>
      </c>
      <c r="B2326" t="s">
        <v>233</v>
      </c>
      <c r="C2326">
        <v>5</v>
      </c>
      <c r="D2326" t="s">
        <v>339</v>
      </c>
      <c r="E2326" t="s">
        <v>340</v>
      </c>
      <c r="F2326" t="s">
        <v>292</v>
      </c>
      <c r="G2326" s="17">
        <v>211210080470100</v>
      </c>
      <c r="H2326" t="s">
        <v>230</v>
      </c>
      <c r="I2326" t="s">
        <v>231</v>
      </c>
      <c r="J2326">
        <v>1</v>
      </c>
      <c r="K2326" s="8" t="s">
        <v>186</v>
      </c>
      <c r="L2326" s="9" t="s">
        <v>187</v>
      </c>
      <c r="M2326" t="s">
        <v>223</v>
      </c>
      <c r="N2326">
        <v>11250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11250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 x14ac:dyDescent="0.3">
      <c r="A2327" t="s">
        <v>256</v>
      </c>
      <c r="B2327" t="s">
        <v>233</v>
      </c>
      <c r="C2327">
        <v>5</v>
      </c>
      <c r="D2327" t="s">
        <v>339</v>
      </c>
      <c r="E2327" t="s">
        <v>340</v>
      </c>
      <c r="F2327" t="s">
        <v>293</v>
      </c>
      <c r="G2327" s="17">
        <v>211210080470100</v>
      </c>
      <c r="H2327" t="s">
        <v>230</v>
      </c>
      <c r="I2327" t="s">
        <v>231</v>
      </c>
      <c r="J2327">
        <v>1</v>
      </c>
      <c r="K2327" s="8" t="s">
        <v>188</v>
      </c>
      <c r="L2327" s="12" t="s">
        <v>189</v>
      </c>
      <c r="M2327" t="s">
        <v>223</v>
      </c>
      <c r="N2327">
        <v>107500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107500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 x14ac:dyDescent="0.3">
      <c r="A2328" t="s">
        <v>256</v>
      </c>
      <c r="B2328" t="s">
        <v>233</v>
      </c>
      <c r="C2328">
        <v>5</v>
      </c>
      <c r="D2328" t="s">
        <v>339</v>
      </c>
      <c r="E2328" t="s">
        <v>340</v>
      </c>
      <c r="F2328" t="s">
        <v>294</v>
      </c>
      <c r="G2328" s="17">
        <v>211210080470100</v>
      </c>
      <c r="H2328" t="s">
        <v>230</v>
      </c>
      <c r="I2328" t="s">
        <v>231</v>
      </c>
      <c r="J2328">
        <v>1</v>
      </c>
      <c r="K2328" s="8" t="s">
        <v>190</v>
      </c>
      <c r="L2328" s="12" t="s">
        <v>191</v>
      </c>
      <c r="M2328" t="s">
        <v>223</v>
      </c>
      <c r="N2328">
        <v>20520</v>
      </c>
      <c r="O2328">
        <v>0</v>
      </c>
      <c r="P2328">
        <v>1710</v>
      </c>
      <c r="Q2328">
        <v>0</v>
      </c>
      <c r="R2328">
        <v>1710</v>
      </c>
      <c r="S2328">
        <v>0</v>
      </c>
      <c r="T2328">
        <v>1710</v>
      </c>
      <c r="U2328">
        <v>0</v>
      </c>
      <c r="V2328">
        <v>1710</v>
      </c>
      <c r="W2328">
        <v>0</v>
      </c>
      <c r="X2328">
        <v>1710</v>
      </c>
      <c r="Y2328">
        <v>0</v>
      </c>
      <c r="Z2328">
        <v>1710</v>
      </c>
      <c r="AA2328">
        <v>0</v>
      </c>
      <c r="AB2328">
        <v>1710</v>
      </c>
      <c r="AC2328">
        <v>0</v>
      </c>
      <c r="AD2328">
        <v>1710</v>
      </c>
      <c r="AE2328">
        <v>0</v>
      </c>
      <c r="AF2328">
        <v>1710</v>
      </c>
      <c r="AG2328">
        <v>0</v>
      </c>
      <c r="AH2328">
        <v>1710</v>
      </c>
      <c r="AI2328">
        <v>0</v>
      </c>
      <c r="AJ2328">
        <v>1710</v>
      </c>
      <c r="AK2328">
        <v>0</v>
      </c>
      <c r="AL2328">
        <v>1710</v>
      </c>
      <c r="AM2328">
        <v>0</v>
      </c>
    </row>
    <row r="2329" spans="1:39" x14ac:dyDescent="0.3">
      <c r="A2329" t="s">
        <v>256</v>
      </c>
      <c r="B2329" t="s">
        <v>233</v>
      </c>
      <c r="C2329">
        <v>5</v>
      </c>
      <c r="D2329" t="s">
        <v>339</v>
      </c>
      <c r="E2329" t="s">
        <v>340</v>
      </c>
      <c r="F2329" t="s">
        <v>295</v>
      </c>
      <c r="G2329" s="17">
        <v>211210080470100</v>
      </c>
      <c r="H2329" t="s">
        <v>230</v>
      </c>
      <c r="I2329" t="s">
        <v>231</v>
      </c>
      <c r="J2329">
        <v>1</v>
      </c>
      <c r="K2329" s="8" t="s">
        <v>192</v>
      </c>
      <c r="L2329" s="12" t="s">
        <v>193</v>
      </c>
      <c r="M2329" t="s">
        <v>223</v>
      </c>
      <c r="N2329">
        <v>186098.87999999998</v>
      </c>
      <c r="O2329">
        <v>0</v>
      </c>
      <c r="P2329">
        <v>15508.24</v>
      </c>
      <c r="Q2329">
        <v>0</v>
      </c>
      <c r="R2329">
        <v>15508.24</v>
      </c>
      <c r="S2329">
        <v>0</v>
      </c>
      <c r="T2329">
        <v>15508.24</v>
      </c>
      <c r="U2329">
        <v>0</v>
      </c>
      <c r="V2329">
        <v>15508.24</v>
      </c>
      <c r="W2329">
        <v>0</v>
      </c>
      <c r="X2329">
        <v>15508.24</v>
      </c>
      <c r="Y2329">
        <v>0</v>
      </c>
      <c r="Z2329">
        <v>15508.24</v>
      </c>
      <c r="AA2329">
        <v>0</v>
      </c>
      <c r="AB2329">
        <v>15508.24</v>
      </c>
      <c r="AC2329">
        <v>0</v>
      </c>
      <c r="AD2329">
        <v>15508.24</v>
      </c>
      <c r="AE2329">
        <v>0</v>
      </c>
      <c r="AF2329">
        <v>15508.24</v>
      </c>
      <c r="AG2329">
        <v>0</v>
      </c>
      <c r="AH2329">
        <v>15508.24</v>
      </c>
      <c r="AI2329">
        <v>0</v>
      </c>
      <c r="AJ2329">
        <v>15508.24</v>
      </c>
      <c r="AK2329">
        <v>0</v>
      </c>
      <c r="AL2329">
        <v>15508.24</v>
      </c>
      <c r="AM2329">
        <v>0</v>
      </c>
    </row>
    <row r="2330" spans="1:39" x14ac:dyDescent="0.3">
      <c r="A2330" t="s">
        <v>256</v>
      </c>
      <c r="B2330" t="s">
        <v>233</v>
      </c>
      <c r="C2330">
        <v>5</v>
      </c>
      <c r="D2330" t="s">
        <v>339</v>
      </c>
      <c r="E2330" t="s">
        <v>340</v>
      </c>
      <c r="F2330" t="s">
        <v>296</v>
      </c>
      <c r="G2330" s="17">
        <v>211210080470100</v>
      </c>
      <c r="H2330" t="s">
        <v>230</v>
      </c>
      <c r="I2330" t="s">
        <v>231</v>
      </c>
      <c r="J2330">
        <v>1</v>
      </c>
      <c r="K2330" s="8" t="s">
        <v>194</v>
      </c>
      <c r="L2330" s="12" t="s">
        <v>195</v>
      </c>
      <c r="M2330" t="s">
        <v>223</v>
      </c>
      <c r="N2330">
        <v>29069.200000000004</v>
      </c>
      <c r="O2330">
        <v>0</v>
      </c>
      <c r="P2330">
        <v>0</v>
      </c>
      <c r="Q2330">
        <v>0</v>
      </c>
      <c r="R2330">
        <v>3054.83</v>
      </c>
      <c r="S2330">
        <v>0</v>
      </c>
      <c r="T2330">
        <v>2336.37</v>
      </c>
      <c r="U2330">
        <v>0</v>
      </c>
      <c r="V2330">
        <v>6114.1799999999994</v>
      </c>
      <c r="W2330">
        <v>0</v>
      </c>
      <c r="X2330">
        <v>1567.78</v>
      </c>
      <c r="Y2330">
        <v>0</v>
      </c>
      <c r="Z2330">
        <v>3827.47</v>
      </c>
      <c r="AA2330">
        <v>0</v>
      </c>
      <c r="AB2330">
        <v>2288.75</v>
      </c>
      <c r="AC2330">
        <v>0</v>
      </c>
      <c r="AD2330">
        <v>2237.12</v>
      </c>
      <c r="AE2330">
        <v>0</v>
      </c>
      <c r="AF2330">
        <v>3050.86</v>
      </c>
      <c r="AG2330">
        <v>0</v>
      </c>
      <c r="AH2330">
        <v>1480.4</v>
      </c>
      <c r="AI2330">
        <v>0</v>
      </c>
      <c r="AJ2330">
        <v>726.36</v>
      </c>
      <c r="AK2330">
        <v>0</v>
      </c>
      <c r="AL2330">
        <v>2385.08</v>
      </c>
      <c r="AM2330">
        <v>0</v>
      </c>
    </row>
    <row r="2331" spans="1:39" x14ac:dyDescent="0.3">
      <c r="A2331" t="s">
        <v>256</v>
      </c>
      <c r="B2331" t="s">
        <v>233</v>
      </c>
      <c r="C2331">
        <v>5</v>
      </c>
      <c r="D2331" t="s">
        <v>339</v>
      </c>
      <c r="E2331" t="s">
        <v>340</v>
      </c>
      <c r="F2331" t="s">
        <v>297</v>
      </c>
      <c r="G2331" s="17">
        <v>211210080470100</v>
      </c>
      <c r="H2331" t="s">
        <v>230</v>
      </c>
      <c r="I2331" t="s">
        <v>231</v>
      </c>
      <c r="J2331">
        <v>1</v>
      </c>
      <c r="K2331" s="8" t="s">
        <v>196</v>
      </c>
      <c r="L2331" s="12" t="s">
        <v>197</v>
      </c>
      <c r="M2331" t="s">
        <v>223</v>
      </c>
      <c r="N2331">
        <v>38400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38400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3">
      <c r="A2332" t="s">
        <v>256</v>
      </c>
      <c r="B2332" t="s">
        <v>233</v>
      </c>
      <c r="C2332">
        <v>5</v>
      </c>
      <c r="D2332" t="s">
        <v>339</v>
      </c>
      <c r="E2332" t="s">
        <v>340</v>
      </c>
      <c r="F2332" t="s">
        <v>298</v>
      </c>
      <c r="G2332" s="17">
        <v>211210080470100</v>
      </c>
      <c r="H2332" t="s">
        <v>230</v>
      </c>
      <c r="I2332" t="s">
        <v>231</v>
      </c>
      <c r="J2332">
        <v>1</v>
      </c>
      <c r="K2332" s="8" t="s">
        <v>198</v>
      </c>
      <c r="L2332" s="12" t="s">
        <v>199</v>
      </c>
      <c r="M2332" t="s">
        <v>223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3">
      <c r="A2333" t="s">
        <v>256</v>
      </c>
      <c r="B2333" t="s">
        <v>233</v>
      </c>
      <c r="C2333">
        <v>5</v>
      </c>
      <c r="D2333" t="s">
        <v>339</v>
      </c>
      <c r="E2333" t="s">
        <v>340</v>
      </c>
      <c r="F2333" t="s">
        <v>299</v>
      </c>
      <c r="G2333" s="17">
        <v>211210080470100</v>
      </c>
      <c r="H2333" t="s">
        <v>230</v>
      </c>
      <c r="I2333" t="s">
        <v>231</v>
      </c>
      <c r="J2333">
        <v>1</v>
      </c>
      <c r="K2333" s="8" t="s">
        <v>200</v>
      </c>
      <c r="L2333" s="12" t="s">
        <v>201</v>
      </c>
      <c r="M2333" t="s">
        <v>223</v>
      </c>
      <c r="N2333">
        <v>83814.100000000006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83814.100000000006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 x14ac:dyDescent="0.3">
      <c r="A2334" t="s">
        <v>256</v>
      </c>
      <c r="B2334" t="s">
        <v>233</v>
      </c>
      <c r="C2334">
        <v>5</v>
      </c>
      <c r="D2334" t="s">
        <v>339</v>
      </c>
      <c r="E2334" t="s">
        <v>340</v>
      </c>
      <c r="F2334" t="s">
        <v>300</v>
      </c>
      <c r="G2334" s="17">
        <v>211210080470100</v>
      </c>
      <c r="H2334" t="s">
        <v>230</v>
      </c>
      <c r="I2334" t="s">
        <v>231</v>
      </c>
      <c r="J2334">
        <v>1</v>
      </c>
      <c r="K2334" s="8" t="s">
        <v>202</v>
      </c>
      <c r="L2334" s="12" t="s">
        <v>203</v>
      </c>
      <c r="M2334" t="s">
        <v>223</v>
      </c>
      <c r="N2334">
        <v>57000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57000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 x14ac:dyDescent="0.3">
      <c r="A2335" t="s">
        <v>256</v>
      </c>
      <c r="B2335" t="s">
        <v>233</v>
      </c>
      <c r="C2335">
        <v>5</v>
      </c>
      <c r="D2335" t="s">
        <v>339</v>
      </c>
      <c r="E2335" t="s">
        <v>340</v>
      </c>
      <c r="F2335" t="s">
        <v>301</v>
      </c>
      <c r="G2335" s="17">
        <v>211210080470100</v>
      </c>
      <c r="H2335" t="s">
        <v>230</v>
      </c>
      <c r="I2335" t="s">
        <v>231</v>
      </c>
      <c r="J2335">
        <v>1</v>
      </c>
      <c r="K2335" s="8" t="s">
        <v>204</v>
      </c>
      <c r="L2335" s="12" t="s">
        <v>205</v>
      </c>
      <c r="M2335" t="s">
        <v>223</v>
      </c>
      <c r="N2335">
        <v>72200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72200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 x14ac:dyDescent="0.3">
      <c r="A2336" t="s">
        <v>256</v>
      </c>
      <c r="B2336" t="s">
        <v>233</v>
      </c>
      <c r="C2336">
        <v>5</v>
      </c>
      <c r="D2336" t="s">
        <v>339</v>
      </c>
      <c r="E2336" t="s">
        <v>340</v>
      </c>
      <c r="F2336" t="s">
        <v>302</v>
      </c>
      <c r="G2336" s="17">
        <v>211210080470100</v>
      </c>
      <c r="H2336" t="s">
        <v>230</v>
      </c>
      <c r="I2336" t="s">
        <v>231</v>
      </c>
      <c r="J2336">
        <v>1</v>
      </c>
      <c r="K2336" s="8" t="s">
        <v>206</v>
      </c>
      <c r="L2336" s="12" t="s">
        <v>207</v>
      </c>
      <c r="M2336" t="s">
        <v>223</v>
      </c>
      <c r="N2336">
        <v>969879.7200000002</v>
      </c>
      <c r="O2336">
        <v>0</v>
      </c>
      <c r="P2336">
        <v>80823.31</v>
      </c>
      <c r="Q2336">
        <v>0</v>
      </c>
      <c r="R2336">
        <v>80823.31</v>
      </c>
      <c r="S2336">
        <v>0</v>
      </c>
      <c r="T2336">
        <v>80823.31</v>
      </c>
      <c r="U2336">
        <v>0</v>
      </c>
      <c r="V2336">
        <v>80823.31</v>
      </c>
      <c r="W2336">
        <v>0</v>
      </c>
      <c r="X2336">
        <v>80823.31</v>
      </c>
      <c r="Y2336">
        <v>0</v>
      </c>
      <c r="Z2336">
        <v>80823.31</v>
      </c>
      <c r="AA2336">
        <v>0</v>
      </c>
      <c r="AB2336">
        <v>80823.31</v>
      </c>
      <c r="AC2336">
        <v>0</v>
      </c>
      <c r="AD2336">
        <v>80823.31</v>
      </c>
      <c r="AE2336">
        <v>0</v>
      </c>
      <c r="AF2336">
        <v>80823.31</v>
      </c>
      <c r="AG2336">
        <v>0</v>
      </c>
      <c r="AH2336">
        <v>80823.31</v>
      </c>
      <c r="AI2336">
        <v>0</v>
      </c>
      <c r="AJ2336">
        <v>80823.31</v>
      </c>
      <c r="AK2336">
        <v>0</v>
      </c>
      <c r="AL2336">
        <v>80823.31</v>
      </c>
      <c r="AM2336">
        <v>0</v>
      </c>
    </row>
    <row r="2337" spans="1:39" x14ac:dyDescent="0.3">
      <c r="A2337" t="s">
        <v>256</v>
      </c>
      <c r="B2337" t="s">
        <v>233</v>
      </c>
      <c r="C2337">
        <v>5</v>
      </c>
      <c r="D2337" t="s">
        <v>339</v>
      </c>
      <c r="E2337" t="s">
        <v>340</v>
      </c>
      <c r="F2337" t="s">
        <v>303</v>
      </c>
      <c r="G2337" s="17">
        <v>211210080470100</v>
      </c>
      <c r="H2337" t="s">
        <v>230</v>
      </c>
      <c r="I2337" t="s">
        <v>231</v>
      </c>
      <c r="J2337">
        <v>1</v>
      </c>
      <c r="K2337" s="8" t="s">
        <v>208</v>
      </c>
      <c r="L2337" s="12" t="s">
        <v>209</v>
      </c>
      <c r="M2337" t="s">
        <v>223</v>
      </c>
      <c r="N2337">
        <v>220766.85</v>
      </c>
      <c r="O2337">
        <v>0</v>
      </c>
      <c r="P2337">
        <v>220766.85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 x14ac:dyDescent="0.3">
      <c r="A2338" t="s">
        <v>256</v>
      </c>
      <c r="B2338" t="s">
        <v>233</v>
      </c>
      <c r="C2338">
        <v>5</v>
      </c>
      <c r="D2338" t="s">
        <v>339</v>
      </c>
      <c r="E2338" t="s">
        <v>340</v>
      </c>
      <c r="F2338" t="s">
        <v>304</v>
      </c>
      <c r="G2338" s="17">
        <v>211210080470100</v>
      </c>
      <c r="H2338" t="s">
        <v>230</v>
      </c>
      <c r="I2338" t="s">
        <v>231</v>
      </c>
      <c r="J2338">
        <v>1</v>
      </c>
      <c r="K2338" s="8" t="s">
        <v>210</v>
      </c>
      <c r="L2338" s="9" t="s">
        <v>211</v>
      </c>
      <c r="M2338" t="s">
        <v>223</v>
      </c>
      <c r="N2338">
        <v>352800</v>
      </c>
      <c r="O2338">
        <v>0</v>
      </c>
      <c r="P2338">
        <v>29400</v>
      </c>
      <c r="Q2338">
        <v>0</v>
      </c>
      <c r="R2338">
        <v>29400</v>
      </c>
      <c r="S2338">
        <v>0</v>
      </c>
      <c r="T2338">
        <v>29400</v>
      </c>
      <c r="U2338">
        <v>0</v>
      </c>
      <c r="V2338">
        <v>29400</v>
      </c>
      <c r="W2338">
        <v>0</v>
      </c>
      <c r="X2338">
        <v>29400</v>
      </c>
      <c r="Y2338">
        <v>0</v>
      </c>
      <c r="Z2338">
        <v>29400</v>
      </c>
      <c r="AA2338">
        <v>0</v>
      </c>
      <c r="AB2338">
        <v>29400</v>
      </c>
      <c r="AC2338">
        <v>0</v>
      </c>
      <c r="AD2338">
        <v>29400</v>
      </c>
      <c r="AE2338">
        <v>0</v>
      </c>
      <c r="AF2338">
        <v>29400</v>
      </c>
      <c r="AG2338">
        <v>0</v>
      </c>
      <c r="AH2338">
        <v>29400</v>
      </c>
      <c r="AI2338">
        <v>0</v>
      </c>
      <c r="AJ2338">
        <v>29400</v>
      </c>
      <c r="AK2338">
        <v>0</v>
      </c>
      <c r="AL2338">
        <v>29400</v>
      </c>
      <c r="AM2338">
        <v>0</v>
      </c>
    </row>
    <row r="2339" spans="1:39" x14ac:dyDescent="0.3">
      <c r="A2339" t="s">
        <v>256</v>
      </c>
      <c r="B2339" t="s">
        <v>233</v>
      </c>
      <c r="C2339">
        <v>5</v>
      </c>
      <c r="D2339" t="s">
        <v>339</v>
      </c>
      <c r="E2339" t="s">
        <v>340</v>
      </c>
      <c r="F2339" t="s">
        <v>305</v>
      </c>
      <c r="G2339" s="17">
        <v>211210080470100</v>
      </c>
      <c r="H2339" t="s">
        <v>230</v>
      </c>
      <c r="I2339" t="s">
        <v>231</v>
      </c>
      <c r="J2339">
        <v>1</v>
      </c>
      <c r="K2339" s="8" t="s">
        <v>212</v>
      </c>
      <c r="L2339" s="9" t="s">
        <v>213</v>
      </c>
      <c r="M2339" t="s">
        <v>223</v>
      </c>
      <c r="N2339">
        <v>183663</v>
      </c>
      <c r="O2339">
        <v>0</v>
      </c>
      <c r="P2339">
        <v>40779</v>
      </c>
      <c r="Q2339">
        <v>0</v>
      </c>
      <c r="R2339">
        <v>40779</v>
      </c>
      <c r="S2339">
        <v>0</v>
      </c>
      <c r="T2339">
        <v>0</v>
      </c>
      <c r="U2339">
        <v>0</v>
      </c>
      <c r="V2339">
        <v>20359</v>
      </c>
      <c r="W2339">
        <v>0</v>
      </c>
      <c r="X2339">
        <v>40779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30663</v>
      </c>
      <c r="AE2339">
        <v>0</v>
      </c>
      <c r="AF2339">
        <v>10304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 x14ac:dyDescent="0.3">
      <c r="A2340" t="s">
        <v>256</v>
      </c>
      <c r="B2340" t="s">
        <v>233</v>
      </c>
      <c r="C2340">
        <v>5</v>
      </c>
      <c r="D2340" t="s">
        <v>339</v>
      </c>
      <c r="E2340" t="s">
        <v>340</v>
      </c>
      <c r="F2340" t="s">
        <v>306</v>
      </c>
      <c r="G2340" s="17">
        <v>211210080470100</v>
      </c>
      <c r="H2340" t="s">
        <v>230</v>
      </c>
      <c r="I2340" t="s">
        <v>231</v>
      </c>
      <c r="J2340">
        <v>1</v>
      </c>
      <c r="K2340" s="8" t="s">
        <v>214</v>
      </c>
      <c r="L2340" s="9" t="s">
        <v>215</v>
      </c>
      <c r="M2340" t="s">
        <v>223</v>
      </c>
      <c r="N2340">
        <v>502884.59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502884.59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 x14ac:dyDescent="0.3">
      <c r="A2341" t="s">
        <v>256</v>
      </c>
      <c r="B2341" t="s">
        <v>233</v>
      </c>
      <c r="C2341">
        <v>5</v>
      </c>
      <c r="D2341" t="s">
        <v>339</v>
      </c>
      <c r="E2341" t="s">
        <v>340</v>
      </c>
      <c r="F2341" t="s">
        <v>307</v>
      </c>
      <c r="G2341" s="17">
        <v>211210080470100</v>
      </c>
      <c r="H2341" t="s">
        <v>230</v>
      </c>
      <c r="I2341" t="s">
        <v>231</v>
      </c>
      <c r="J2341">
        <v>1</v>
      </c>
      <c r="K2341" s="8" t="s">
        <v>216</v>
      </c>
      <c r="L2341" s="9" t="s">
        <v>217</v>
      </c>
      <c r="M2341" t="s">
        <v>223</v>
      </c>
      <c r="N2341">
        <v>38000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38000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 ht="28.8" x14ac:dyDescent="0.3">
      <c r="A2342" t="s">
        <v>256</v>
      </c>
      <c r="B2342" t="s">
        <v>233</v>
      </c>
      <c r="C2342">
        <v>5</v>
      </c>
      <c r="D2342" t="s">
        <v>339</v>
      </c>
      <c r="E2342" t="s">
        <v>340</v>
      </c>
      <c r="F2342" t="s">
        <v>308</v>
      </c>
      <c r="G2342" s="17">
        <v>211210080470100</v>
      </c>
      <c r="H2342" t="s">
        <v>230</v>
      </c>
      <c r="I2342" t="s">
        <v>231</v>
      </c>
      <c r="J2342">
        <v>1</v>
      </c>
      <c r="K2342" s="13" t="s">
        <v>218</v>
      </c>
      <c r="L2342" s="13" t="s">
        <v>219</v>
      </c>
      <c r="M2342" t="s">
        <v>223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3">
      <c r="A2343" t="s">
        <v>257</v>
      </c>
      <c r="B2343" t="s">
        <v>233</v>
      </c>
      <c r="C2343">
        <v>5</v>
      </c>
      <c r="D2343" t="s">
        <v>339</v>
      </c>
      <c r="E2343" t="s">
        <v>340</v>
      </c>
      <c r="F2343" t="s">
        <v>258</v>
      </c>
      <c r="G2343" s="17">
        <v>211210080470100</v>
      </c>
      <c r="H2343" t="s">
        <v>230</v>
      </c>
      <c r="I2343" t="s">
        <v>231</v>
      </c>
      <c r="J2343">
        <v>1</v>
      </c>
      <c r="K2343" s="2" t="s">
        <v>116</v>
      </c>
      <c r="L2343" s="3" t="s">
        <v>117</v>
      </c>
      <c r="M2343" t="s">
        <v>223</v>
      </c>
      <c r="N2343">
        <v>3244971.48</v>
      </c>
      <c r="O2343">
        <v>0</v>
      </c>
      <c r="P2343">
        <v>270414.28999999998</v>
      </c>
      <c r="Q2343">
        <v>0</v>
      </c>
      <c r="R2343">
        <v>270414.28999999998</v>
      </c>
      <c r="S2343">
        <v>0</v>
      </c>
      <c r="T2343">
        <v>270414.28999999998</v>
      </c>
      <c r="U2343">
        <v>0</v>
      </c>
      <c r="V2343">
        <v>270414.28999999998</v>
      </c>
      <c r="W2343">
        <v>0</v>
      </c>
      <c r="X2343">
        <v>270414.28999999998</v>
      </c>
      <c r="Y2343">
        <v>0</v>
      </c>
      <c r="Z2343">
        <v>270414.28999999998</v>
      </c>
      <c r="AA2343">
        <v>0</v>
      </c>
      <c r="AB2343">
        <v>270414.28999999998</v>
      </c>
      <c r="AC2343">
        <v>0</v>
      </c>
      <c r="AD2343">
        <v>270414.28999999998</v>
      </c>
      <c r="AE2343">
        <v>0</v>
      </c>
      <c r="AF2343">
        <v>270414.28999999998</v>
      </c>
      <c r="AG2343">
        <v>0</v>
      </c>
      <c r="AH2343">
        <v>270414.28999999998</v>
      </c>
      <c r="AI2343">
        <v>0</v>
      </c>
      <c r="AJ2343">
        <v>270414.28999999998</v>
      </c>
      <c r="AK2343">
        <v>0</v>
      </c>
      <c r="AL2343">
        <v>270414.28999999998</v>
      </c>
      <c r="AM2343">
        <v>0</v>
      </c>
    </row>
    <row r="2344" spans="1:39" x14ac:dyDescent="0.3">
      <c r="A2344" t="s">
        <v>257</v>
      </c>
      <c r="B2344" t="s">
        <v>233</v>
      </c>
      <c r="C2344">
        <v>5</v>
      </c>
      <c r="D2344" t="s">
        <v>339</v>
      </c>
      <c r="E2344" t="s">
        <v>340</v>
      </c>
      <c r="F2344" t="s">
        <v>259</v>
      </c>
      <c r="G2344" s="17">
        <v>211210080470100</v>
      </c>
      <c r="H2344" t="s">
        <v>230</v>
      </c>
      <c r="I2344" t="s">
        <v>231</v>
      </c>
      <c r="J2344">
        <v>1</v>
      </c>
      <c r="K2344" s="1" t="s">
        <v>118</v>
      </c>
      <c r="L2344" s="4" t="s">
        <v>119</v>
      </c>
      <c r="M2344" t="s">
        <v>223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</row>
    <row r="2345" spans="1:39" x14ac:dyDescent="0.3">
      <c r="A2345" t="s">
        <v>257</v>
      </c>
      <c r="B2345" t="s">
        <v>233</v>
      </c>
      <c r="C2345">
        <v>5</v>
      </c>
      <c r="D2345" t="s">
        <v>339</v>
      </c>
      <c r="E2345" t="s">
        <v>340</v>
      </c>
      <c r="F2345" t="s">
        <v>260</v>
      </c>
      <c r="G2345" s="17">
        <v>211210080470100</v>
      </c>
      <c r="H2345" t="s">
        <v>230</v>
      </c>
      <c r="I2345" t="s">
        <v>231</v>
      </c>
      <c r="J2345">
        <v>1</v>
      </c>
      <c r="K2345" s="6" t="s">
        <v>120</v>
      </c>
      <c r="L2345" s="5" t="s">
        <v>121</v>
      </c>
      <c r="M2345" t="s">
        <v>223</v>
      </c>
      <c r="N2345">
        <v>108384.48000000004</v>
      </c>
      <c r="O2345">
        <v>0</v>
      </c>
      <c r="P2345">
        <v>9032.0400000000009</v>
      </c>
      <c r="Q2345">
        <v>0</v>
      </c>
      <c r="R2345">
        <v>9032.0400000000009</v>
      </c>
      <c r="S2345">
        <v>0</v>
      </c>
      <c r="T2345">
        <v>9032.0400000000009</v>
      </c>
      <c r="U2345">
        <v>0</v>
      </c>
      <c r="V2345">
        <v>9032.0400000000009</v>
      </c>
      <c r="W2345">
        <v>0</v>
      </c>
      <c r="X2345">
        <v>9032.0400000000009</v>
      </c>
      <c r="Y2345">
        <v>0</v>
      </c>
      <c r="Z2345">
        <v>9032.0400000000009</v>
      </c>
      <c r="AA2345">
        <v>0</v>
      </c>
      <c r="AB2345">
        <v>9032.0400000000009</v>
      </c>
      <c r="AC2345">
        <v>0</v>
      </c>
      <c r="AD2345">
        <v>9032.0400000000009</v>
      </c>
      <c r="AE2345">
        <v>0</v>
      </c>
      <c r="AF2345">
        <v>9032.0400000000009</v>
      </c>
      <c r="AG2345">
        <v>0</v>
      </c>
      <c r="AH2345">
        <v>9032.0400000000009</v>
      </c>
      <c r="AI2345">
        <v>0</v>
      </c>
      <c r="AJ2345">
        <v>9032.0400000000009</v>
      </c>
      <c r="AK2345">
        <v>0</v>
      </c>
      <c r="AL2345">
        <v>9032.0400000000009</v>
      </c>
      <c r="AM2345">
        <v>0</v>
      </c>
    </row>
    <row r="2346" spans="1:39" x14ac:dyDescent="0.3">
      <c r="A2346" t="s">
        <v>257</v>
      </c>
      <c r="B2346" t="s">
        <v>233</v>
      </c>
      <c r="C2346">
        <v>5</v>
      </c>
      <c r="D2346" t="s">
        <v>339</v>
      </c>
      <c r="E2346" t="s">
        <v>340</v>
      </c>
      <c r="F2346" t="s">
        <v>261</v>
      </c>
      <c r="G2346" s="17">
        <v>211210080470100</v>
      </c>
      <c r="H2346" t="s">
        <v>230</v>
      </c>
      <c r="I2346" t="s">
        <v>231</v>
      </c>
      <c r="J2346">
        <v>1</v>
      </c>
      <c r="K2346" s="8" t="s">
        <v>122</v>
      </c>
      <c r="L2346" s="9" t="s">
        <v>123</v>
      </c>
      <c r="M2346" t="s">
        <v>223</v>
      </c>
      <c r="N2346">
        <v>49655.039999999986</v>
      </c>
      <c r="O2346">
        <v>0</v>
      </c>
      <c r="P2346">
        <v>4137.92</v>
      </c>
      <c r="Q2346">
        <v>0</v>
      </c>
      <c r="R2346">
        <v>4137.92</v>
      </c>
      <c r="S2346">
        <v>0</v>
      </c>
      <c r="T2346">
        <v>4137.92</v>
      </c>
      <c r="U2346">
        <v>0</v>
      </c>
      <c r="V2346">
        <v>4137.92</v>
      </c>
      <c r="W2346">
        <v>0</v>
      </c>
      <c r="X2346">
        <v>4137.92</v>
      </c>
      <c r="Y2346">
        <v>0</v>
      </c>
      <c r="Z2346">
        <v>4137.92</v>
      </c>
      <c r="AA2346">
        <v>0</v>
      </c>
      <c r="AB2346">
        <v>4137.92</v>
      </c>
      <c r="AC2346">
        <v>0</v>
      </c>
      <c r="AD2346">
        <v>4137.92</v>
      </c>
      <c r="AE2346">
        <v>0</v>
      </c>
      <c r="AF2346">
        <v>4137.92</v>
      </c>
      <c r="AG2346">
        <v>0</v>
      </c>
      <c r="AH2346">
        <v>4137.92</v>
      </c>
      <c r="AI2346">
        <v>0</v>
      </c>
      <c r="AJ2346">
        <v>4137.92</v>
      </c>
      <c r="AK2346">
        <v>0</v>
      </c>
      <c r="AL2346">
        <v>4137.92</v>
      </c>
      <c r="AM2346">
        <v>0</v>
      </c>
    </row>
    <row r="2347" spans="1:39" x14ac:dyDescent="0.3">
      <c r="A2347" t="s">
        <v>257</v>
      </c>
      <c r="B2347" t="s">
        <v>233</v>
      </c>
      <c r="C2347">
        <v>5</v>
      </c>
      <c r="D2347" t="s">
        <v>339</v>
      </c>
      <c r="E2347" t="s">
        <v>340</v>
      </c>
      <c r="F2347" t="s">
        <v>262</v>
      </c>
      <c r="G2347" s="17">
        <v>211210080470100</v>
      </c>
      <c r="H2347" t="s">
        <v>230</v>
      </c>
      <c r="I2347" t="s">
        <v>231</v>
      </c>
      <c r="J2347">
        <v>1</v>
      </c>
      <c r="K2347" s="8" t="s">
        <v>124</v>
      </c>
      <c r="L2347" s="9" t="s">
        <v>125</v>
      </c>
      <c r="M2347" t="s">
        <v>223</v>
      </c>
      <c r="N2347">
        <v>734023.68000000005</v>
      </c>
      <c r="O2347">
        <v>0</v>
      </c>
      <c r="P2347">
        <v>61168.639999999999</v>
      </c>
      <c r="Q2347">
        <v>0</v>
      </c>
      <c r="R2347">
        <v>61168.639999999999</v>
      </c>
      <c r="S2347">
        <v>0</v>
      </c>
      <c r="T2347">
        <v>61168.639999999999</v>
      </c>
      <c r="U2347">
        <v>0</v>
      </c>
      <c r="V2347">
        <v>61168.639999999999</v>
      </c>
      <c r="W2347">
        <v>0</v>
      </c>
      <c r="X2347">
        <v>61168.639999999999</v>
      </c>
      <c r="Y2347">
        <v>0</v>
      </c>
      <c r="Z2347">
        <v>61168.639999999999</v>
      </c>
      <c r="AA2347">
        <v>0</v>
      </c>
      <c r="AB2347">
        <v>61168.639999999999</v>
      </c>
      <c r="AC2347">
        <v>0</v>
      </c>
      <c r="AD2347">
        <v>61168.639999999999</v>
      </c>
      <c r="AE2347">
        <v>0</v>
      </c>
      <c r="AF2347">
        <v>61168.639999999999</v>
      </c>
      <c r="AG2347">
        <v>0</v>
      </c>
      <c r="AH2347">
        <v>61168.639999999999</v>
      </c>
      <c r="AI2347">
        <v>0</v>
      </c>
      <c r="AJ2347">
        <v>61168.639999999999</v>
      </c>
      <c r="AK2347">
        <v>0</v>
      </c>
      <c r="AL2347">
        <v>61168.639999999999</v>
      </c>
      <c r="AM2347">
        <v>0</v>
      </c>
    </row>
    <row r="2348" spans="1:39" x14ac:dyDescent="0.3">
      <c r="A2348" t="s">
        <v>257</v>
      </c>
      <c r="B2348" t="s">
        <v>233</v>
      </c>
      <c r="C2348">
        <v>5</v>
      </c>
      <c r="D2348" t="s">
        <v>339</v>
      </c>
      <c r="E2348" t="s">
        <v>340</v>
      </c>
      <c r="F2348" t="s">
        <v>263</v>
      </c>
      <c r="G2348" s="17">
        <v>211210080470100</v>
      </c>
      <c r="H2348" t="s">
        <v>230</v>
      </c>
      <c r="I2348" t="s">
        <v>231</v>
      </c>
      <c r="J2348">
        <v>1</v>
      </c>
      <c r="K2348" s="8" t="s">
        <v>126</v>
      </c>
      <c r="L2348" s="9" t="s">
        <v>127</v>
      </c>
      <c r="M2348" t="s">
        <v>223</v>
      </c>
      <c r="N2348">
        <v>387117.5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193558.75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193558.75</v>
      </c>
      <c r="AM2348">
        <v>0</v>
      </c>
    </row>
    <row r="2349" spans="1:39" x14ac:dyDescent="0.3">
      <c r="A2349" t="s">
        <v>257</v>
      </c>
      <c r="B2349" t="s">
        <v>233</v>
      </c>
      <c r="C2349">
        <v>5</v>
      </c>
      <c r="D2349" t="s">
        <v>339</v>
      </c>
      <c r="E2349" t="s">
        <v>340</v>
      </c>
      <c r="F2349" t="s">
        <v>264</v>
      </c>
      <c r="G2349" s="17">
        <v>211210080470100</v>
      </c>
      <c r="H2349" t="s">
        <v>230</v>
      </c>
      <c r="I2349" t="s">
        <v>231</v>
      </c>
      <c r="J2349">
        <v>1</v>
      </c>
      <c r="K2349" s="8" t="s">
        <v>128</v>
      </c>
      <c r="L2349" s="9" t="s">
        <v>129</v>
      </c>
      <c r="M2349" t="s">
        <v>223</v>
      </c>
      <c r="N2349">
        <v>98560</v>
      </c>
      <c r="O2349">
        <v>0</v>
      </c>
      <c r="P2349">
        <v>98560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 x14ac:dyDescent="0.3">
      <c r="A2350" t="s">
        <v>257</v>
      </c>
      <c r="B2350" t="s">
        <v>233</v>
      </c>
      <c r="C2350">
        <v>5</v>
      </c>
      <c r="D2350" t="s">
        <v>339</v>
      </c>
      <c r="E2350" t="s">
        <v>340</v>
      </c>
      <c r="F2350" t="s">
        <v>265</v>
      </c>
      <c r="G2350" s="17">
        <v>211210080470100</v>
      </c>
      <c r="H2350" t="s">
        <v>230</v>
      </c>
      <c r="I2350" t="s">
        <v>231</v>
      </c>
      <c r="J2350">
        <v>1</v>
      </c>
      <c r="K2350" s="8" t="s">
        <v>130</v>
      </c>
      <c r="L2350" s="9" t="s">
        <v>131</v>
      </c>
      <c r="M2350" t="s">
        <v>223</v>
      </c>
      <c r="N2350">
        <v>7830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7830</v>
      </c>
      <c r="AM2350">
        <v>0</v>
      </c>
    </row>
    <row r="2351" spans="1:39" x14ac:dyDescent="0.3">
      <c r="A2351" t="s">
        <v>257</v>
      </c>
      <c r="B2351" t="s">
        <v>233</v>
      </c>
      <c r="C2351">
        <v>5</v>
      </c>
      <c r="D2351" t="s">
        <v>339</v>
      </c>
      <c r="E2351" t="s">
        <v>340</v>
      </c>
      <c r="F2351" t="s">
        <v>266</v>
      </c>
      <c r="G2351" s="17">
        <v>211210080470100</v>
      </c>
      <c r="H2351" t="s">
        <v>230</v>
      </c>
      <c r="I2351" t="s">
        <v>231</v>
      </c>
      <c r="J2351">
        <v>1</v>
      </c>
      <c r="K2351" s="8" t="s">
        <v>132</v>
      </c>
      <c r="L2351" s="9" t="s">
        <v>133</v>
      </c>
      <c r="M2351" t="s">
        <v>223</v>
      </c>
      <c r="N2351">
        <v>156000</v>
      </c>
      <c r="O2351">
        <v>0</v>
      </c>
      <c r="P2351">
        <v>13000</v>
      </c>
      <c r="Q2351">
        <v>0</v>
      </c>
      <c r="R2351">
        <v>13000</v>
      </c>
      <c r="S2351">
        <v>0</v>
      </c>
      <c r="T2351">
        <v>13000</v>
      </c>
      <c r="U2351">
        <v>0</v>
      </c>
      <c r="V2351">
        <v>13000</v>
      </c>
      <c r="W2351">
        <v>0</v>
      </c>
      <c r="X2351">
        <v>13000</v>
      </c>
      <c r="Y2351">
        <v>0</v>
      </c>
      <c r="Z2351">
        <v>13000</v>
      </c>
      <c r="AA2351">
        <v>0</v>
      </c>
      <c r="AB2351">
        <v>13000</v>
      </c>
      <c r="AC2351">
        <v>0</v>
      </c>
      <c r="AD2351">
        <v>13000</v>
      </c>
      <c r="AE2351">
        <v>0</v>
      </c>
      <c r="AF2351">
        <v>13000</v>
      </c>
      <c r="AG2351">
        <v>0</v>
      </c>
      <c r="AH2351">
        <v>13000</v>
      </c>
      <c r="AI2351">
        <v>0</v>
      </c>
      <c r="AJ2351">
        <v>13000</v>
      </c>
      <c r="AK2351">
        <v>0</v>
      </c>
      <c r="AL2351">
        <v>13000</v>
      </c>
      <c r="AM2351">
        <v>0</v>
      </c>
    </row>
    <row r="2352" spans="1:39" x14ac:dyDescent="0.3">
      <c r="A2352" t="s">
        <v>257</v>
      </c>
      <c r="B2352" t="s">
        <v>233</v>
      </c>
      <c r="C2352">
        <v>5</v>
      </c>
      <c r="D2352" t="s">
        <v>339</v>
      </c>
      <c r="E2352" t="s">
        <v>340</v>
      </c>
      <c r="F2352" t="s">
        <v>267</v>
      </c>
      <c r="G2352" s="17">
        <v>211210080470100</v>
      </c>
      <c r="H2352" t="s">
        <v>230</v>
      </c>
      <c r="I2352" t="s">
        <v>231</v>
      </c>
      <c r="J2352">
        <v>1</v>
      </c>
      <c r="K2352" s="8" t="s">
        <v>134</v>
      </c>
      <c r="L2352" s="9" t="s">
        <v>135</v>
      </c>
      <c r="M2352" t="s">
        <v>223</v>
      </c>
      <c r="N2352">
        <v>317064.69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317064.69</v>
      </c>
      <c r="AM2352">
        <v>0</v>
      </c>
    </row>
    <row r="2353" spans="1:39" x14ac:dyDescent="0.3">
      <c r="A2353" t="s">
        <v>257</v>
      </c>
      <c r="B2353" t="s">
        <v>233</v>
      </c>
      <c r="C2353">
        <v>5</v>
      </c>
      <c r="D2353" t="s">
        <v>339</v>
      </c>
      <c r="E2353" t="s">
        <v>340</v>
      </c>
      <c r="F2353" t="s">
        <v>268</v>
      </c>
      <c r="G2353" s="17">
        <v>211210080470100</v>
      </c>
      <c r="H2353" t="s">
        <v>230</v>
      </c>
      <c r="I2353" t="s">
        <v>231</v>
      </c>
      <c r="J2353">
        <v>1</v>
      </c>
      <c r="K2353" s="8" t="s">
        <v>136</v>
      </c>
      <c r="L2353" s="9" t="s">
        <v>137</v>
      </c>
      <c r="M2353" t="s">
        <v>223</v>
      </c>
      <c r="N2353">
        <v>237974.39000000004</v>
      </c>
      <c r="O2353">
        <v>0</v>
      </c>
      <c r="P2353">
        <v>19831.2</v>
      </c>
      <c r="Q2353">
        <v>0</v>
      </c>
      <c r="R2353">
        <v>19831.2</v>
      </c>
      <c r="S2353">
        <v>0</v>
      </c>
      <c r="T2353">
        <v>19831.2</v>
      </c>
      <c r="U2353">
        <v>0</v>
      </c>
      <c r="V2353">
        <v>19831.2</v>
      </c>
      <c r="W2353">
        <v>0</v>
      </c>
      <c r="X2353">
        <v>19831.2</v>
      </c>
      <c r="Y2353">
        <v>0</v>
      </c>
      <c r="Z2353">
        <v>19831.2</v>
      </c>
      <c r="AA2353">
        <v>0</v>
      </c>
      <c r="AB2353">
        <v>19831.2</v>
      </c>
      <c r="AC2353">
        <v>0</v>
      </c>
      <c r="AD2353">
        <v>19831.2</v>
      </c>
      <c r="AE2353">
        <v>0</v>
      </c>
      <c r="AF2353">
        <v>19831.2</v>
      </c>
      <c r="AG2353">
        <v>0</v>
      </c>
      <c r="AH2353">
        <v>19831.2</v>
      </c>
      <c r="AI2353">
        <v>0</v>
      </c>
      <c r="AJ2353">
        <v>19831.2</v>
      </c>
      <c r="AK2353">
        <v>0</v>
      </c>
      <c r="AL2353">
        <v>19831.189999999999</v>
      </c>
      <c r="AM2353">
        <v>0</v>
      </c>
    </row>
    <row r="2354" spans="1:39" x14ac:dyDescent="0.3">
      <c r="A2354" t="s">
        <v>257</v>
      </c>
      <c r="B2354" t="s">
        <v>233</v>
      </c>
      <c r="C2354">
        <v>5</v>
      </c>
      <c r="D2354" t="s">
        <v>339</v>
      </c>
      <c r="E2354" t="s">
        <v>340</v>
      </c>
      <c r="F2354" t="s">
        <v>269</v>
      </c>
      <c r="G2354" s="17">
        <v>211210080470100</v>
      </c>
      <c r="H2354" t="s">
        <v>230</v>
      </c>
      <c r="I2354" t="s">
        <v>231</v>
      </c>
      <c r="J2354">
        <v>1</v>
      </c>
      <c r="K2354" s="8" t="s">
        <v>138</v>
      </c>
      <c r="L2354" s="9" t="s">
        <v>139</v>
      </c>
      <c r="M2354" t="s">
        <v>223</v>
      </c>
      <c r="N2354">
        <v>45294.96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45294.96</v>
      </c>
      <c r="AM2354">
        <v>0</v>
      </c>
    </row>
    <row r="2355" spans="1:39" x14ac:dyDescent="0.3">
      <c r="A2355" t="s">
        <v>257</v>
      </c>
      <c r="B2355" t="s">
        <v>233</v>
      </c>
      <c r="C2355">
        <v>5</v>
      </c>
      <c r="D2355" t="s">
        <v>339</v>
      </c>
      <c r="E2355" t="s">
        <v>340</v>
      </c>
      <c r="F2355" t="s">
        <v>270</v>
      </c>
      <c r="G2355" s="17">
        <v>211210080470100</v>
      </c>
      <c r="H2355" t="s">
        <v>230</v>
      </c>
      <c r="I2355" t="s">
        <v>231</v>
      </c>
      <c r="J2355">
        <v>1</v>
      </c>
      <c r="K2355" s="8" t="s">
        <v>140</v>
      </c>
      <c r="L2355" s="10" t="s">
        <v>141</v>
      </c>
      <c r="M2355" t="s">
        <v>223</v>
      </c>
      <c r="N2355">
        <v>20139.36</v>
      </c>
      <c r="O2355">
        <v>0</v>
      </c>
      <c r="P2355">
        <v>1678.28</v>
      </c>
      <c r="Q2355">
        <v>0</v>
      </c>
      <c r="R2355">
        <v>1678.28</v>
      </c>
      <c r="S2355">
        <v>0</v>
      </c>
      <c r="T2355">
        <v>1678.28</v>
      </c>
      <c r="U2355">
        <v>0</v>
      </c>
      <c r="V2355">
        <v>1678.28</v>
      </c>
      <c r="W2355">
        <v>0</v>
      </c>
      <c r="X2355">
        <v>1678.28</v>
      </c>
      <c r="Y2355">
        <v>0</v>
      </c>
      <c r="Z2355">
        <v>1678.28</v>
      </c>
      <c r="AA2355">
        <v>0</v>
      </c>
      <c r="AB2355">
        <v>1678.28</v>
      </c>
      <c r="AC2355">
        <v>0</v>
      </c>
      <c r="AD2355">
        <v>1678.28</v>
      </c>
      <c r="AE2355">
        <v>0</v>
      </c>
      <c r="AF2355">
        <v>1678.28</v>
      </c>
      <c r="AG2355">
        <v>0</v>
      </c>
      <c r="AH2355">
        <v>1678.28</v>
      </c>
      <c r="AI2355">
        <v>0</v>
      </c>
      <c r="AJ2355">
        <v>1678.28</v>
      </c>
      <c r="AK2355">
        <v>0</v>
      </c>
      <c r="AL2355">
        <v>1678.28</v>
      </c>
      <c r="AM2355">
        <v>0</v>
      </c>
    </row>
    <row r="2356" spans="1:39" x14ac:dyDescent="0.3">
      <c r="A2356" t="s">
        <v>257</v>
      </c>
      <c r="B2356" t="s">
        <v>233</v>
      </c>
      <c r="C2356">
        <v>5</v>
      </c>
      <c r="D2356" t="s">
        <v>339</v>
      </c>
      <c r="E2356" t="s">
        <v>340</v>
      </c>
      <c r="F2356" t="s">
        <v>271</v>
      </c>
      <c r="G2356" s="17">
        <v>211210080470100</v>
      </c>
      <c r="H2356" t="s">
        <v>230</v>
      </c>
      <c r="I2356" t="s">
        <v>231</v>
      </c>
      <c r="J2356">
        <v>1</v>
      </c>
      <c r="K2356" s="8" t="s">
        <v>142</v>
      </c>
      <c r="L2356" s="10" t="s">
        <v>143</v>
      </c>
      <c r="M2356" t="s">
        <v>223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 x14ac:dyDescent="0.3">
      <c r="A2357" t="s">
        <v>257</v>
      </c>
      <c r="B2357" t="s">
        <v>233</v>
      </c>
      <c r="C2357">
        <v>5</v>
      </c>
      <c r="D2357" t="s">
        <v>339</v>
      </c>
      <c r="E2357" t="s">
        <v>340</v>
      </c>
      <c r="F2357" t="s">
        <v>272</v>
      </c>
      <c r="G2357" s="17">
        <v>211210080470100</v>
      </c>
      <c r="H2357" t="s">
        <v>230</v>
      </c>
      <c r="I2357" t="s">
        <v>231</v>
      </c>
      <c r="J2357">
        <v>1</v>
      </c>
      <c r="K2357" s="8" t="s">
        <v>144</v>
      </c>
      <c r="L2357" s="10" t="s">
        <v>145</v>
      </c>
      <c r="M2357" t="s">
        <v>223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 ht="28.8" x14ac:dyDescent="0.3">
      <c r="A2358" t="s">
        <v>257</v>
      </c>
      <c r="B2358" t="s">
        <v>233</v>
      </c>
      <c r="C2358">
        <v>5</v>
      </c>
      <c r="D2358" t="s">
        <v>339</v>
      </c>
      <c r="E2358" t="s">
        <v>340</v>
      </c>
      <c r="F2358" t="s">
        <v>273</v>
      </c>
      <c r="G2358" s="17">
        <v>211210080470100</v>
      </c>
      <c r="H2358" t="s">
        <v>230</v>
      </c>
      <c r="I2358" t="s">
        <v>231</v>
      </c>
      <c r="J2358">
        <v>1</v>
      </c>
      <c r="K2358" s="8" t="s">
        <v>146</v>
      </c>
      <c r="L2358" s="9" t="s">
        <v>147</v>
      </c>
      <c r="M2358" t="s">
        <v>223</v>
      </c>
      <c r="N2358">
        <v>377582.46</v>
      </c>
      <c r="O2358">
        <v>0</v>
      </c>
      <c r="P2358">
        <v>32987.19</v>
      </c>
      <c r="Q2358">
        <v>0</v>
      </c>
      <c r="R2358">
        <v>30343.54</v>
      </c>
      <c r="S2358">
        <v>0</v>
      </c>
      <c r="T2358">
        <v>32610.98</v>
      </c>
      <c r="U2358">
        <v>0</v>
      </c>
      <c r="V2358">
        <v>30124.870000000003</v>
      </c>
      <c r="W2358">
        <v>0</v>
      </c>
      <c r="X2358">
        <v>30626.530000000002</v>
      </c>
      <c r="Y2358">
        <v>0</v>
      </c>
      <c r="Z2358">
        <v>29255.300000000003</v>
      </c>
      <c r="AA2358">
        <v>0</v>
      </c>
      <c r="AB2358">
        <v>30418.100000000002</v>
      </c>
      <c r="AC2358">
        <v>0</v>
      </c>
      <c r="AD2358">
        <v>32243.190000000002</v>
      </c>
      <c r="AE2358">
        <v>0</v>
      </c>
      <c r="AF2358">
        <v>32243.190000000002</v>
      </c>
      <c r="AG2358">
        <v>0</v>
      </c>
      <c r="AH2358">
        <v>32243.190000000002</v>
      </c>
      <c r="AI2358">
        <v>0</v>
      </c>
      <c r="AJ2358">
        <v>32243.190000000002</v>
      </c>
      <c r="AK2358">
        <v>0</v>
      </c>
      <c r="AL2358">
        <v>32243.190000000002</v>
      </c>
      <c r="AM2358">
        <v>0</v>
      </c>
    </row>
    <row r="2359" spans="1:39" x14ac:dyDescent="0.3">
      <c r="A2359" t="s">
        <v>257</v>
      </c>
      <c r="B2359" t="s">
        <v>233</v>
      </c>
      <c r="C2359">
        <v>5</v>
      </c>
      <c r="D2359" t="s">
        <v>339</v>
      </c>
      <c r="E2359" t="s">
        <v>340</v>
      </c>
      <c r="F2359" t="s">
        <v>274</v>
      </c>
      <c r="G2359" s="17">
        <v>211210080470100</v>
      </c>
      <c r="H2359" t="s">
        <v>230</v>
      </c>
      <c r="I2359" t="s">
        <v>231</v>
      </c>
      <c r="J2359">
        <v>1</v>
      </c>
      <c r="K2359" s="8" t="s">
        <v>148</v>
      </c>
      <c r="L2359" s="9" t="s">
        <v>149</v>
      </c>
      <c r="M2359" t="s">
        <v>223</v>
      </c>
      <c r="N2359">
        <v>59540.43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59540.43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 x14ac:dyDescent="0.3">
      <c r="A2360" t="s">
        <v>257</v>
      </c>
      <c r="B2360" t="s">
        <v>233</v>
      </c>
      <c r="C2360">
        <v>5</v>
      </c>
      <c r="D2360" t="s">
        <v>339</v>
      </c>
      <c r="E2360" t="s">
        <v>340</v>
      </c>
      <c r="F2360" t="s">
        <v>275</v>
      </c>
      <c r="G2360" s="17">
        <v>211210080470100</v>
      </c>
      <c r="H2360" t="s">
        <v>230</v>
      </c>
      <c r="I2360" t="s">
        <v>231</v>
      </c>
      <c r="J2360">
        <v>1</v>
      </c>
      <c r="K2360" s="8" t="s">
        <v>150</v>
      </c>
      <c r="L2360" s="9" t="s">
        <v>151</v>
      </c>
      <c r="M2360" t="s">
        <v>223</v>
      </c>
      <c r="N2360">
        <v>902918.5199999999</v>
      </c>
      <c r="O2360">
        <v>0</v>
      </c>
      <c r="P2360">
        <v>75243.210000000006</v>
      </c>
      <c r="Q2360">
        <v>0</v>
      </c>
      <c r="R2360">
        <v>75243.210000000006</v>
      </c>
      <c r="S2360">
        <v>0</v>
      </c>
      <c r="T2360">
        <v>75243.210000000006</v>
      </c>
      <c r="U2360">
        <v>0</v>
      </c>
      <c r="V2360">
        <v>75243.210000000006</v>
      </c>
      <c r="W2360">
        <v>0</v>
      </c>
      <c r="X2360">
        <v>75243.210000000006</v>
      </c>
      <c r="Y2360">
        <v>0</v>
      </c>
      <c r="Z2360">
        <v>75243.210000000006</v>
      </c>
      <c r="AA2360">
        <v>0</v>
      </c>
      <c r="AB2360">
        <v>75243.210000000006</v>
      </c>
      <c r="AC2360">
        <v>0</v>
      </c>
      <c r="AD2360">
        <v>75243.210000000006</v>
      </c>
      <c r="AE2360">
        <v>0</v>
      </c>
      <c r="AF2360">
        <v>75243.210000000006</v>
      </c>
      <c r="AG2360">
        <v>0</v>
      </c>
      <c r="AH2360">
        <v>75243.210000000006</v>
      </c>
      <c r="AI2360">
        <v>0</v>
      </c>
      <c r="AJ2360">
        <v>75243.210000000006</v>
      </c>
      <c r="AK2360">
        <v>0</v>
      </c>
      <c r="AL2360">
        <v>75243.210000000006</v>
      </c>
      <c r="AM2360">
        <v>0</v>
      </c>
    </row>
    <row r="2361" spans="1:39" x14ac:dyDescent="0.3">
      <c r="A2361" t="s">
        <v>257</v>
      </c>
      <c r="B2361" t="s">
        <v>233</v>
      </c>
      <c r="C2361">
        <v>5</v>
      </c>
      <c r="D2361" t="s">
        <v>339</v>
      </c>
      <c r="E2361" t="s">
        <v>340</v>
      </c>
      <c r="F2361" t="s">
        <v>276</v>
      </c>
      <c r="G2361" s="17">
        <v>211210080470100</v>
      </c>
      <c r="H2361" t="s">
        <v>230</v>
      </c>
      <c r="I2361" t="s">
        <v>231</v>
      </c>
      <c r="J2361">
        <v>1</v>
      </c>
      <c r="K2361" s="8" t="s">
        <v>152</v>
      </c>
      <c r="L2361" s="9" t="s">
        <v>153</v>
      </c>
      <c r="M2361" t="s">
        <v>223</v>
      </c>
      <c r="N2361">
        <v>65224.80000000001</v>
      </c>
      <c r="O2361">
        <v>0</v>
      </c>
      <c r="P2361">
        <v>5435.4</v>
      </c>
      <c r="Q2361">
        <v>0</v>
      </c>
      <c r="R2361">
        <v>5435.4</v>
      </c>
      <c r="S2361">
        <v>0</v>
      </c>
      <c r="T2361">
        <v>5435.4</v>
      </c>
      <c r="U2361">
        <v>0</v>
      </c>
      <c r="V2361">
        <v>5435.4</v>
      </c>
      <c r="W2361">
        <v>0</v>
      </c>
      <c r="X2361">
        <v>5435.4</v>
      </c>
      <c r="Y2361">
        <v>0</v>
      </c>
      <c r="Z2361">
        <v>5435.4</v>
      </c>
      <c r="AA2361">
        <v>0</v>
      </c>
      <c r="AB2361">
        <v>5435.4</v>
      </c>
      <c r="AC2361">
        <v>0</v>
      </c>
      <c r="AD2361">
        <v>5435.4</v>
      </c>
      <c r="AE2361">
        <v>0</v>
      </c>
      <c r="AF2361">
        <v>5435.4</v>
      </c>
      <c r="AG2361">
        <v>0</v>
      </c>
      <c r="AH2361">
        <v>5435.4</v>
      </c>
      <c r="AI2361">
        <v>0</v>
      </c>
      <c r="AJ2361">
        <v>5435.4</v>
      </c>
      <c r="AK2361">
        <v>0</v>
      </c>
      <c r="AL2361">
        <v>5435.4</v>
      </c>
      <c r="AM2361">
        <v>0</v>
      </c>
    </row>
    <row r="2362" spans="1:39" x14ac:dyDescent="0.3">
      <c r="A2362" t="s">
        <v>257</v>
      </c>
      <c r="B2362" t="s">
        <v>233</v>
      </c>
      <c r="C2362">
        <v>5</v>
      </c>
      <c r="D2362" t="s">
        <v>339</v>
      </c>
      <c r="E2362" t="s">
        <v>340</v>
      </c>
      <c r="F2362" t="s">
        <v>277</v>
      </c>
      <c r="G2362" s="17">
        <v>211210080470100</v>
      </c>
      <c r="H2362" t="s">
        <v>230</v>
      </c>
      <c r="I2362" t="s">
        <v>231</v>
      </c>
      <c r="J2362">
        <v>1</v>
      </c>
      <c r="K2362" s="8" t="s">
        <v>154</v>
      </c>
      <c r="L2362" s="9" t="s">
        <v>155</v>
      </c>
      <c r="M2362" t="s">
        <v>223</v>
      </c>
      <c r="N2362">
        <v>100000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50000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50000</v>
      </c>
      <c r="AM2362">
        <v>0</v>
      </c>
    </row>
    <row r="2363" spans="1:39" ht="28.8" x14ac:dyDescent="0.3">
      <c r="A2363" t="s">
        <v>257</v>
      </c>
      <c r="B2363" t="s">
        <v>233</v>
      </c>
      <c r="C2363">
        <v>5</v>
      </c>
      <c r="D2363" t="s">
        <v>339</v>
      </c>
      <c r="E2363" t="s">
        <v>340</v>
      </c>
      <c r="F2363" t="s">
        <v>278</v>
      </c>
      <c r="G2363" s="17">
        <v>211210080470100</v>
      </c>
      <c r="H2363" t="s">
        <v>230</v>
      </c>
      <c r="I2363" t="s">
        <v>231</v>
      </c>
      <c r="J2363">
        <v>1</v>
      </c>
      <c r="K2363" s="8" t="s">
        <v>156</v>
      </c>
      <c r="L2363" s="9" t="s">
        <v>157</v>
      </c>
      <c r="M2363" t="s">
        <v>223</v>
      </c>
      <c r="N2363">
        <v>13395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13395</v>
      </c>
      <c r="AM2363">
        <v>0</v>
      </c>
    </row>
    <row r="2364" spans="1:39" x14ac:dyDescent="0.3">
      <c r="A2364" t="s">
        <v>257</v>
      </c>
      <c r="B2364" t="s">
        <v>233</v>
      </c>
      <c r="C2364">
        <v>5</v>
      </c>
      <c r="D2364" t="s">
        <v>339</v>
      </c>
      <c r="E2364" t="s">
        <v>340</v>
      </c>
      <c r="F2364" t="s">
        <v>279</v>
      </c>
      <c r="G2364" s="17">
        <v>211210080470100</v>
      </c>
      <c r="H2364" t="s">
        <v>230</v>
      </c>
      <c r="I2364" t="s">
        <v>231</v>
      </c>
      <c r="J2364">
        <v>1</v>
      </c>
      <c r="K2364" s="8" t="s">
        <v>158</v>
      </c>
      <c r="L2364" s="9" t="s">
        <v>159</v>
      </c>
      <c r="M2364" t="s">
        <v>223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 x14ac:dyDescent="0.3">
      <c r="A2365" t="s">
        <v>257</v>
      </c>
      <c r="B2365" t="s">
        <v>233</v>
      </c>
      <c r="C2365">
        <v>5</v>
      </c>
      <c r="D2365" t="s">
        <v>339</v>
      </c>
      <c r="E2365" t="s">
        <v>340</v>
      </c>
      <c r="F2365">
        <v>15305</v>
      </c>
      <c r="G2365" s="17">
        <v>211210080470100</v>
      </c>
      <c r="H2365" t="s">
        <v>230</v>
      </c>
      <c r="I2365" t="s">
        <v>231</v>
      </c>
      <c r="J2365">
        <v>1</v>
      </c>
      <c r="K2365" s="8" t="s">
        <v>160</v>
      </c>
      <c r="L2365" s="11" t="s">
        <v>161</v>
      </c>
      <c r="M2365" t="s">
        <v>223</v>
      </c>
      <c r="N2365">
        <v>1208033.8800000001</v>
      </c>
      <c r="O2365">
        <v>0</v>
      </c>
      <c r="P2365">
        <v>100669.49</v>
      </c>
      <c r="Q2365">
        <v>0</v>
      </c>
      <c r="R2365">
        <v>100669.49</v>
      </c>
      <c r="S2365">
        <v>0</v>
      </c>
      <c r="T2365">
        <v>100669.49</v>
      </c>
      <c r="U2365">
        <v>0</v>
      </c>
      <c r="V2365">
        <v>100669.49</v>
      </c>
      <c r="W2365">
        <v>0</v>
      </c>
      <c r="X2365">
        <v>100669.49</v>
      </c>
      <c r="Y2365">
        <v>0</v>
      </c>
      <c r="Z2365">
        <v>100669.49</v>
      </c>
      <c r="AA2365">
        <v>0</v>
      </c>
      <c r="AB2365">
        <v>100669.49</v>
      </c>
      <c r="AC2365">
        <v>0</v>
      </c>
      <c r="AD2365">
        <v>100669.49</v>
      </c>
      <c r="AE2365">
        <v>0</v>
      </c>
      <c r="AF2365">
        <v>100669.49</v>
      </c>
      <c r="AG2365">
        <v>0</v>
      </c>
      <c r="AH2365">
        <v>100669.49</v>
      </c>
      <c r="AI2365">
        <v>0</v>
      </c>
      <c r="AJ2365">
        <v>100669.49</v>
      </c>
      <c r="AK2365">
        <v>0</v>
      </c>
      <c r="AL2365">
        <v>100669.49</v>
      </c>
      <c r="AM2365">
        <v>0</v>
      </c>
    </row>
    <row r="2366" spans="1:39" x14ac:dyDescent="0.3">
      <c r="A2366" t="s">
        <v>257</v>
      </c>
      <c r="B2366" t="s">
        <v>233</v>
      </c>
      <c r="C2366">
        <v>5</v>
      </c>
      <c r="D2366" t="s">
        <v>339</v>
      </c>
      <c r="E2366" t="s">
        <v>340</v>
      </c>
      <c r="F2366" t="s">
        <v>280</v>
      </c>
      <c r="G2366" s="17">
        <v>211210080470100</v>
      </c>
      <c r="H2366" t="s">
        <v>230</v>
      </c>
      <c r="I2366" t="s">
        <v>231</v>
      </c>
      <c r="J2366">
        <v>1</v>
      </c>
      <c r="K2366" s="8" t="s">
        <v>162</v>
      </c>
      <c r="L2366" s="9" t="s">
        <v>163</v>
      </c>
      <c r="M2366" t="s">
        <v>223</v>
      </c>
      <c r="N2366">
        <v>145800</v>
      </c>
      <c r="O2366">
        <v>0</v>
      </c>
      <c r="P2366">
        <v>12150</v>
      </c>
      <c r="Q2366">
        <v>0</v>
      </c>
      <c r="R2366">
        <v>12150</v>
      </c>
      <c r="S2366">
        <v>0</v>
      </c>
      <c r="T2366">
        <v>12150</v>
      </c>
      <c r="U2366">
        <v>0</v>
      </c>
      <c r="V2366">
        <v>12150</v>
      </c>
      <c r="W2366">
        <v>0</v>
      </c>
      <c r="X2366">
        <v>12150</v>
      </c>
      <c r="Y2366">
        <v>0</v>
      </c>
      <c r="Z2366">
        <v>12150</v>
      </c>
      <c r="AA2366">
        <v>0</v>
      </c>
      <c r="AB2366">
        <v>12150</v>
      </c>
      <c r="AC2366">
        <v>0</v>
      </c>
      <c r="AD2366">
        <v>12150</v>
      </c>
      <c r="AE2366">
        <v>0</v>
      </c>
      <c r="AF2366">
        <v>12150</v>
      </c>
      <c r="AG2366">
        <v>0</v>
      </c>
      <c r="AH2366">
        <v>12150</v>
      </c>
      <c r="AI2366">
        <v>0</v>
      </c>
      <c r="AJ2366">
        <v>12150</v>
      </c>
      <c r="AK2366">
        <v>0</v>
      </c>
      <c r="AL2366">
        <v>12150</v>
      </c>
      <c r="AM2366">
        <v>0</v>
      </c>
    </row>
    <row r="2367" spans="1:39" ht="28.8" x14ac:dyDescent="0.3">
      <c r="A2367" t="s">
        <v>257</v>
      </c>
      <c r="B2367" t="s">
        <v>233</v>
      </c>
      <c r="C2367">
        <v>5</v>
      </c>
      <c r="D2367" t="s">
        <v>339</v>
      </c>
      <c r="E2367" t="s">
        <v>340</v>
      </c>
      <c r="F2367" t="s">
        <v>281</v>
      </c>
      <c r="G2367" s="17">
        <v>211210080470100</v>
      </c>
      <c r="H2367" t="s">
        <v>230</v>
      </c>
      <c r="I2367" t="s">
        <v>231</v>
      </c>
      <c r="J2367">
        <v>1</v>
      </c>
      <c r="K2367" s="8" t="s">
        <v>164</v>
      </c>
      <c r="L2367" s="9" t="s">
        <v>165</v>
      </c>
      <c r="M2367" t="s">
        <v>223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 x14ac:dyDescent="0.3">
      <c r="A2368" t="s">
        <v>257</v>
      </c>
      <c r="B2368" t="s">
        <v>233</v>
      </c>
      <c r="C2368">
        <v>5</v>
      </c>
      <c r="D2368" t="s">
        <v>339</v>
      </c>
      <c r="E2368" t="s">
        <v>340</v>
      </c>
      <c r="F2368" t="s">
        <v>282</v>
      </c>
      <c r="G2368" s="17">
        <v>211210080470100</v>
      </c>
      <c r="H2368" t="s">
        <v>230</v>
      </c>
      <c r="I2368" t="s">
        <v>231</v>
      </c>
      <c r="J2368">
        <v>1</v>
      </c>
      <c r="K2368" s="8" t="s">
        <v>166</v>
      </c>
      <c r="L2368" s="9" t="s">
        <v>167</v>
      </c>
      <c r="M2368" t="s">
        <v>223</v>
      </c>
      <c r="N2368">
        <v>765744</v>
      </c>
      <c r="O2368">
        <v>0</v>
      </c>
      <c r="P2368">
        <v>63812</v>
      </c>
      <c r="Q2368">
        <v>0</v>
      </c>
      <c r="R2368">
        <v>63812</v>
      </c>
      <c r="S2368">
        <v>0</v>
      </c>
      <c r="T2368">
        <v>63812</v>
      </c>
      <c r="U2368">
        <v>0</v>
      </c>
      <c r="V2368">
        <v>63812</v>
      </c>
      <c r="W2368">
        <v>0</v>
      </c>
      <c r="X2368">
        <v>63812</v>
      </c>
      <c r="Y2368">
        <v>0</v>
      </c>
      <c r="Z2368">
        <v>63812</v>
      </c>
      <c r="AA2368">
        <v>0</v>
      </c>
      <c r="AB2368">
        <v>63812</v>
      </c>
      <c r="AC2368">
        <v>0</v>
      </c>
      <c r="AD2368">
        <v>63812</v>
      </c>
      <c r="AE2368">
        <v>0</v>
      </c>
      <c r="AF2368">
        <v>63812</v>
      </c>
      <c r="AG2368">
        <v>0</v>
      </c>
      <c r="AH2368">
        <v>63812</v>
      </c>
      <c r="AI2368">
        <v>0</v>
      </c>
      <c r="AJ2368">
        <v>63812</v>
      </c>
      <c r="AK2368">
        <v>0</v>
      </c>
      <c r="AL2368">
        <v>63812</v>
      </c>
      <c r="AM2368">
        <v>0</v>
      </c>
    </row>
    <row r="2369" spans="1:39" x14ac:dyDescent="0.3">
      <c r="A2369" t="s">
        <v>257</v>
      </c>
      <c r="B2369" t="s">
        <v>233</v>
      </c>
      <c r="C2369">
        <v>5</v>
      </c>
      <c r="D2369" t="s">
        <v>339</v>
      </c>
      <c r="E2369" t="s">
        <v>340</v>
      </c>
      <c r="F2369" t="s">
        <v>283</v>
      </c>
      <c r="G2369" s="17">
        <v>211210080470100</v>
      </c>
      <c r="H2369" t="s">
        <v>230</v>
      </c>
      <c r="I2369" t="s">
        <v>231</v>
      </c>
      <c r="J2369">
        <v>1</v>
      </c>
      <c r="K2369" s="8" t="s">
        <v>168</v>
      </c>
      <c r="L2369" s="9" t="s">
        <v>169</v>
      </c>
      <c r="M2369" t="s">
        <v>223</v>
      </c>
      <c r="N2369">
        <v>105471.84000000003</v>
      </c>
      <c r="O2369">
        <v>0</v>
      </c>
      <c r="P2369">
        <v>8789.32</v>
      </c>
      <c r="Q2369">
        <v>0</v>
      </c>
      <c r="R2369">
        <v>8789.32</v>
      </c>
      <c r="S2369">
        <v>0</v>
      </c>
      <c r="T2369">
        <v>8789.32</v>
      </c>
      <c r="U2369">
        <v>0</v>
      </c>
      <c r="V2369">
        <v>8789.32</v>
      </c>
      <c r="W2369">
        <v>0</v>
      </c>
      <c r="X2369">
        <v>8789.32</v>
      </c>
      <c r="Y2369">
        <v>0</v>
      </c>
      <c r="Z2369">
        <v>8789.32</v>
      </c>
      <c r="AA2369">
        <v>0</v>
      </c>
      <c r="AB2369">
        <v>8789.32</v>
      </c>
      <c r="AC2369">
        <v>0</v>
      </c>
      <c r="AD2369">
        <v>8789.32</v>
      </c>
      <c r="AE2369">
        <v>0</v>
      </c>
      <c r="AF2369">
        <v>8789.32</v>
      </c>
      <c r="AG2369">
        <v>0</v>
      </c>
      <c r="AH2369">
        <v>8789.32</v>
      </c>
      <c r="AI2369">
        <v>0</v>
      </c>
      <c r="AJ2369">
        <v>8789.32</v>
      </c>
      <c r="AK2369">
        <v>0</v>
      </c>
      <c r="AL2369">
        <v>8789.32</v>
      </c>
      <c r="AM2369">
        <v>0</v>
      </c>
    </row>
    <row r="2370" spans="1:39" x14ac:dyDescent="0.3">
      <c r="A2370" t="s">
        <v>257</v>
      </c>
      <c r="B2370" t="s">
        <v>233</v>
      </c>
      <c r="C2370">
        <v>5</v>
      </c>
      <c r="D2370" t="s">
        <v>339</v>
      </c>
      <c r="E2370" t="s">
        <v>340</v>
      </c>
      <c r="F2370" t="s">
        <v>284</v>
      </c>
      <c r="G2370" s="17">
        <v>211210080470100</v>
      </c>
      <c r="H2370" t="s">
        <v>230</v>
      </c>
      <c r="I2370" t="s">
        <v>231</v>
      </c>
      <c r="J2370">
        <v>1</v>
      </c>
      <c r="K2370" s="8" t="s">
        <v>170</v>
      </c>
      <c r="L2370" s="9" t="s">
        <v>171</v>
      </c>
      <c r="M2370" t="s">
        <v>223</v>
      </c>
      <c r="N2370">
        <v>50926.67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50926.67</v>
      </c>
      <c r="AM2370">
        <v>0</v>
      </c>
    </row>
    <row r="2371" spans="1:39" x14ac:dyDescent="0.3">
      <c r="A2371" t="s">
        <v>257</v>
      </c>
      <c r="B2371" t="s">
        <v>233</v>
      </c>
      <c r="C2371">
        <v>5</v>
      </c>
      <c r="D2371" t="s">
        <v>339</v>
      </c>
      <c r="E2371" t="s">
        <v>340</v>
      </c>
      <c r="F2371" t="s">
        <v>285</v>
      </c>
      <c r="G2371" s="17">
        <v>211210080470100</v>
      </c>
      <c r="H2371" t="s">
        <v>230</v>
      </c>
      <c r="I2371" t="s">
        <v>231</v>
      </c>
      <c r="J2371">
        <v>1</v>
      </c>
      <c r="K2371" s="8" t="s">
        <v>172</v>
      </c>
      <c r="L2371" s="9" t="s">
        <v>173</v>
      </c>
      <c r="M2371" t="s">
        <v>223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 ht="28.8" x14ac:dyDescent="0.3">
      <c r="A2372" t="s">
        <v>257</v>
      </c>
      <c r="B2372" t="s">
        <v>233</v>
      </c>
      <c r="C2372">
        <v>5</v>
      </c>
      <c r="D2372" t="s">
        <v>339</v>
      </c>
      <c r="E2372" t="s">
        <v>340</v>
      </c>
      <c r="F2372" t="s">
        <v>286</v>
      </c>
      <c r="G2372" s="17">
        <v>211210080470100</v>
      </c>
      <c r="H2372" t="s">
        <v>230</v>
      </c>
      <c r="I2372" t="s">
        <v>231</v>
      </c>
      <c r="J2372">
        <v>1</v>
      </c>
      <c r="K2372" s="8" t="s">
        <v>174</v>
      </c>
      <c r="L2372" s="9" t="s">
        <v>175</v>
      </c>
      <c r="M2372" t="s">
        <v>223</v>
      </c>
      <c r="N2372">
        <v>40500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40500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 ht="28.8" x14ac:dyDescent="0.3">
      <c r="A2373" t="s">
        <v>257</v>
      </c>
      <c r="B2373" t="s">
        <v>233</v>
      </c>
      <c r="C2373">
        <v>5</v>
      </c>
      <c r="D2373" t="s">
        <v>339</v>
      </c>
      <c r="E2373" t="s">
        <v>340</v>
      </c>
      <c r="F2373" t="s">
        <v>287</v>
      </c>
      <c r="G2373" s="17">
        <v>211210080470100</v>
      </c>
      <c r="H2373" t="s">
        <v>230</v>
      </c>
      <c r="I2373" t="s">
        <v>231</v>
      </c>
      <c r="J2373">
        <v>1</v>
      </c>
      <c r="K2373" s="8" t="s">
        <v>176</v>
      </c>
      <c r="L2373" s="9" t="s">
        <v>177</v>
      </c>
      <c r="M2373" t="s">
        <v>223</v>
      </c>
      <c r="N2373">
        <v>27200</v>
      </c>
      <c r="O2373">
        <v>0</v>
      </c>
      <c r="P2373">
        <v>200</v>
      </c>
      <c r="Q2373">
        <v>0</v>
      </c>
      <c r="R2373">
        <v>25000</v>
      </c>
      <c r="S2373">
        <v>0</v>
      </c>
      <c r="T2373">
        <v>200</v>
      </c>
      <c r="U2373">
        <v>0</v>
      </c>
      <c r="V2373">
        <v>200</v>
      </c>
      <c r="W2373">
        <v>0</v>
      </c>
      <c r="X2373">
        <v>200</v>
      </c>
      <c r="Y2373">
        <v>0</v>
      </c>
      <c r="Z2373">
        <v>200</v>
      </c>
      <c r="AA2373">
        <v>0</v>
      </c>
      <c r="AB2373">
        <v>200</v>
      </c>
      <c r="AC2373">
        <v>0</v>
      </c>
      <c r="AD2373">
        <v>200</v>
      </c>
      <c r="AE2373">
        <v>0</v>
      </c>
      <c r="AF2373">
        <v>200</v>
      </c>
      <c r="AG2373">
        <v>0</v>
      </c>
      <c r="AH2373">
        <v>200</v>
      </c>
      <c r="AI2373">
        <v>0</v>
      </c>
      <c r="AJ2373">
        <v>200</v>
      </c>
      <c r="AK2373">
        <v>0</v>
      </c>
      <c r="AL2373">
        <v>200</v>
      </c>
      <c r="AM2373">
        <v>0</v>
      </c>
    </row>
    <row r="2374" spans="1:39" x14ac:dyDescent="0.3">
      <c r="A2374" t="s">
        <v>257</v>
      </c>
      <c r="B2374" t="s">
        <v>233</v>
      </c>
      <c r="C2374">
        <v>5</v>
      </c>
      <c r="D2374" t="s">
        <v>339</v>
      </c>
      <c r="E2374" t="s">
        <v>340</v>
      </c>
      <c r="F2374" t="s">
        <v>288</v>
      </c>
      <c r="G2374" s="17">
        <v>211210080470100</v>
      </c>
      <c r="H2374" t="s">
        <v>230</v>
      </c>
      <c r="I2374" t="s">
        <v>231</v>
      </c>
      <c r="J2374">
        <v>1</v>
      </c>
      <c r="K2374" s="8" t="s">
        <v>178</v>
      </c>
      <c r="L2374" s="9" t="s">
        <v>179</v>
      </c>
      <c r="M2374" t="s">
        <v>223</v>
      </c>
      <c r="N2374">
        <v>26250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26250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 x14ac:dyDescent="0.3">
      <c r="A2375" t="s">
        <v>257</v>
      </c>
      <c r="B2375" t="s">
        <v>233</v>
      </c>
      <c r="C2375">
        <v>5</v>
      </c>
      <c r="D2375" t="s">
        <v>339</v>
      </c>
      <c r="E2375" t="s">
        <v>340</v>
      </c>
      <c r="F2375" t="s">
        <v>289</v>
      </c>
      <c r="G2375" s="17">
        <v>211210080470100</v>
      </c>
      <c r="H2375" t="s">
        <v>230</v>
      </c>
      <c r="I2375" t="s">
        <v>231</v>
      </c>
      <c r="J2375">
        <v>1</v>
      </c>
      <c r="K2375" s="8" t="s">
        <v>180</v>
      </c>
      <c r="L2375" s="9" t="s">
        <v>181</v>
      </c>
      <c r="M2375" t="s">
        <v>223</v>
      </c>
      <c r="N2375">
        <v>5400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5400</v>
      </c>
      <c r="AM2375">
        <v>0</v>
      </c>
    </row>
    <row r="2376" spans="1:39" x14ac:dyDescent="0.3">
      <c r="A2376" t="s">
        <v>257</v>
      </c>
      <c r="B2376" t="s">
        <v>233</v>
      </c>
      <c r="C2376">
        <v>5</v>
      </c>
      <c r="D2376" t="s">
        <v>339</v>
      </c>
      <c r="E2376" t="s">
        <v>340</v>
      </c>
      <c r="F2376" t="s">
        <v>290</v>
      </c>
      <c r="G2376" s="17">
        <v>211210080470100</v>
      </c>
      <c r="H2376" t="s">
        <v>230</v>
      </c>
      <c r="I2376" t="s">
        <v>231</v>
      </c>
      <c r="J2376">
        <v>1</v>
      </c>
      <c r="K2376" s="8" t="s">
        <v>182</v>
      </c>
      <c r="L2376" s="9" t="s">
        <v>183</v>
      </c>
      <c r="M2376" t="s">
        <v>223</v>
      </c>
      <c r="N2376">
        <v>45294.96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45294.96</v>
      </c>
      <c r="AK2376">
        <v>0</v>
      </c>
      <c r="AL2376">
        <v>0</v>
      </c>
      <c r="AM2376">
        <v>0</v>
      </c>
    </row>
    <row r="2377" spans="1:39" x14ac:dyDescent="0.3">
      <c r="A2377" t="s">
        <v>257</v>
      </c>
      <c r="B2377" t="s">
        <v>233</v>
      </c>
      <c r="C2377">
        <v>5</v>
      </c>
      <c r="D2377" t="s">
        <v>339</v>
      </c>
      <c r="E2377" t="s">
        <v>340</v>
      </c>
      <c r="F2377" t="s">
        <v>291</v>
      </c>
      <c r="G2377" s="17">
        <v>211210080470100</v>
      </c>
      <c r="H2377" t="s">
        <v>230</v>
      </c>
      <c r="I2377" t="s">
        <v>231</v>
      </c>
      <c r="J2377">
        <v>1</v>
      </c>
      <c r="K2377" s="8" t="s">
        <v>184</v>
      </c>
      <c r="L2377" s="9" t="s">
        <v>185</v>
      </c>
      <c r="M2377" t="s">
        <v>223</v>
      </c>
      <c r="N2377">
        <v>30244.5</v>
      </c>
      <c r="O2377">
        <v>0</v>
      </c>
      <c r="P2377">
        <v>2520.375</v>
      </c>
      <c r="Q2377">
        <v>0</v>
      </c>
      <c r="R2377">
        <v>2520.375</v>
      </c>
      <c r="S2377">
        <v>0</v>
      </c>
      <c r="T2377">
        <v>2520.375</v>
      </c>
      <c r="U2377">
        <v>0</v>
      </c>
      <c r="V2377">
        <v>2520.375</v>
      </c>
      <c r="W2377">
        <v>0</v>
      </c>
      <c r="X2377">
        <v>2520.375</v>
      </c>
      <c r="Y2377">
        <v>0</v>
      </c>
      <c r="Z2377">
        <v>2520.375</v>
      </c>
      <c r="AA2377">
        <v>0</v>
      </c>
      <c r="AB2377">
        <v>2520.375</v>
      </c>
      <c r="AC2377">
        <v>0</v>
      </c>
      <c r="AD2377">
        <v>2520.375</v>
      </c>
      <c r="AE2377">
        <v>0</v>
      </c>
      <c r="AF2377">
        <v>2520.375</v>
      </c>
      <c r="AG2377">
        <v>0</v>
      </c>
      <c r="AH2377">
        <v>2520.375</v>
      </c>
      <c r="AI2377">
        <v>0</v>
      </c>
      <c r="AJ2377">
        <v>2520.375</v>
      </c>
      <c r="AK2377">
        <v>0</v>
      </c>
      <c r="AL2377">
        <v>2520.375</v>
      </c>
      <c r="AM2377">
        <v>0</v>
      </c>
    </row>
    <row r="2378" spans="1:39" x14ac:dyDescent="0.3">
      <c r="A2378" t="s">
        <v>257</v>
      </c>
      <c r="B2378" t="s">
        <v>233</v>
      </c>
      <c r="C2378">
        <v>5</v>
      </c>
      <c r="D2378" t="s">
        <v>339</v>
      </c>
      <c r="E2378" t="s">
        <v>340</v>
      </c>
      <c r="F2378" t="s">
        <v>292</v>
      </c>
      <c r="G2378" s="17">
        <v>211210080470100</v>
      </c>
      <c r="H2378" t="s">
        <v>230</v>
      </c>
      <c r="I2378" t="s">
        <v>231</v>
      </c>
      <c r="J2378">
        <v>1</v>
      </c>
      <c r="K2378" s="8" t="s">
        <v>186</v>
      </c>
      <c r="L2378" s="9" t="s">
        <v>187</v>
      </c>
      <c r="M2378" t="s">
        <v>223</v>
      </c>
      <c r="N2378">
        <v>3750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3750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 x14ac:dyDescent="0.3">
      <c r="A2379" t="s">
        <v>257</v>
      </c>
      <c r="B2379" t="s">
        <v>233</v>
      </c>
      <c r="C2379">
        <v>5</v>
      </c>
      <c r="D2379" t="s">
        <v>339</v>
      </c>
      <c r="E2379" t="s">
        <v>340</v>
      </c>
      <c r="F2379" t="s">
        <v>293</v>
      </c>
      <c r="G2379" s="17">
        <v>211210080470100</v>
      </c>
      <c r="H2379" t="s">
        <v>230</v>
      </c>
      <c r="I2379" t="s">
        <v>231</v>
      </c>
      <c r="J2379">
        <v>1</v>
      </c>
      <c r="K2379" s="8" t="s">
        <v>188</v>
      </c>
      <c r="L2379" s="12" t="s">
        <v>189</v>
      </c>
      <c r="M2379" t="s">
        <v>223</v>
      </c>
      <c r="N2379">
        <v>58050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58050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 x14ac:dyDescent="0.3">
      <c r="A2380" t="s">
        <v>257</v>
      </c>
      <c r="B2380" t="s">
        <v>233</v>
      </c>
      <c r="C2380">
        <v>5</v>
      </c>
      <c r="D2380" t="s">
        <v>339</v>
      </c>
      <c r="E2380" t="s">
        <v>340</v>
      </c>
      <c r="F2380" t="s">
        <v>294</v>
      </c>
      <c r="G2380" s="17">
        <v>211210080470100</v>
      </c>
      <c r="H2380" t="s">
        <v>230</v>
      </c>
      <c r="I2380" t="s">
        <v>231</v>
      </c>
      <c r="J2380">
        <v>1</v>
      </c>
      <c r="K2380" s="8" t="s">
        <v>190</v>
      </c>
      <c r="L2380" s="12" t="s">
        <v>191</v>
      </c>
      <c r="M2380" t="s">
        <v>223</v>
      </c>
      <c r="N2380">
        <v>10260</v>
      </c>
      <c r="O2380">
        <v>0</v>
      </c>
      <c r="P2380">
        <v>855</v>
      </c>
      <c r="Q2380">
        <v>0</v>
      </c>
      <c r="R2380">
        <v>855</v>
      </c>
      <c r="S2380">
        <v>0</v>
      </c>
      <c r="T2380">
        <v>855</v>
      </c>
      <c r="U2380">
        <v>0</v>
      </c>
      <c r="V2380">
        <v>855</v>
      </c>
      <c r="W2380">
        <v>0</v>
      </c>
      <c r="X2380">
        <v>855</v>
      </c>
      <c r="Y2380">
        <v>0</v>
      </c>
      <c r="Z2380">
        <v>855</v>
      </c>
      <c r="AA2380">
        <v>0</v>
      </c>
      <c r="AB2380">
        <v>855</v>
      </c>
      <c r="AC2380">
        <v>0</v>
      </c>
      <c r="AD2380">
        <v>855</v>
      </c>
      <c r="AE2380">
        <v>0</v>
      </c>
      <c r="AF2380">
        <v>855</v>
      </c>
      <c r="AG2380">
        <v>0</v>
      </c>
      <c r="AH2380">
        <v>855</v>
      </c>
      <c r="AI2380">
        <v>0</v>
      </c>
      <c r="AJ2380">
        <v>855</v>
      </c>
      <c r="AK2380">
        <v>0</v>
      </c>
      <c r="AL2380">
        <v>855</v>
      </c>
      <c r="AM2380">
        <v>0</v>
      </c>
    </row>
    <row r="2381" spans="1:39" x14ac:dyDescent="0.3">
      <c r="A2381" t="s">
        <v>257</v>
      </c>
      <c r="B2381" t="s">
        <v>233</v>
      </c>
      <c r="C2381">
        <v>5</v>
      </c>
      <c r="D2381" t="s">
        <v>339</v>
      </c>
      <c r="E2381" t="s">
        <v>340</v>
      </c>
      <c r="F2381" t="s">
        <v>295</v>
      </c>
      <c r="G2381" s="17">
        <v>211210080470100</v>
      </c>
      <c r="H2381" t="s">
        <v>230</v>
      </c>
      <c r="I2381" t="s">
        <v>231</v>
      </c>
      <c r="J2381">
        <v>1</v>
      </c>
      <c r="K2381" s="8" t="s">
        <v>192</v>
      </c>
      <c r="L2381" s="12" t="s">
        <v>193</v>
      </c>
      <c r="M2381" t="s">
        <v>223</v>
      </c>
      <c r="N2381">
        <v>112169.15999999997</v>
      </c>
      <c r="O2381">
        <v>0</v>
      </c>
      <c r="P2381">
        <v>9347.43</v>
      </c>
      <c r="Q2381">
        <v>0</v>
      </c>
      <c r="R2381">
        <v>9347.43</v>
      </c>
      <c r="S2381">
        <v>0</v>
      </c>
      <c r="T2381">
        <v>9347.43</v>
      </c>
      <c r="U2381">
        <v>0</v>
      </c>
      <c r="V2381">
        <v>9347.43</v>
      </c>
      <c r="W2381">
        <v>0</v>
      </c>
      <c r="X2381">
        <v>9347.43</v>
      </c>
      <c r="Y2381">
        <v>0</v>
      </c>
      <c r="Z2381">
        <v>9347.43</v>
      </c>
      <c r="AA2381">
        <v>0</v>
      </c>
      <c r="AB2381">
        <v>9347.43</v>
      </c>
      <c r="AC2381">
        <v>0</v>
      </c>
      <c r="AD2381">
        <v>9347.43</v>
      </c>
      <c r="AE2381">
        <v>0</v>
      </c>
      <c r="AF2381">
        <v>9347.43</v>
      </c>
      <c r="AG2381">
        <v>0</v>
      </c>
      <c r="AH2381">
        <v>9347.43</v>
      </c>
      <c r="AI2381">
        <v>0</v>
      </c>
      <c r="AJ2381">
        <v>9347.43</v>
      </c>
      <c r="AK2381">
        <v>0</v>
      </c>
      <c r="AL2381">
        <v>9347.43</v>
      </c>
      <c r="AM2381">
        <v>0</v>
      </c>
    </row>
    <row r="2382" spans="1:39" x14ac:dyDescent="0.3">
      <c r="A2382" t="s">
        <v>257</v>
      </c>
      <c r="B2382" t="s">
        <v>233</v>
      </c>
      <c r="C2382">
        <v>5</v>
      </c>
      <c r="D2382" t="s">
        <v>339</v>
      </c>
      <c r="E2382" t="s">
        <v>340</v>
      </c>
      <c r="F2382" t="s">
        <v>296</v>
      </c>
      <c r="G2382" s="17">
        <v>211210080470100</v>
      </c>
      <c r="H2382" t="s">
        <v>230</v>
      </c>
      <c r="I2382" t="s">
        <v>231</v>
      </c>
      <c r="J2382">
        <v>1</v>
      </c>
      <c r="K2382" s="8" t="s">
        <v>194</v>
      </c>
      <c r="L2382" s="12" t="s">
        <v>195</v>
      </c>
      <c r="M2382" t="s">
        <v>223</v>
      </c>
      <c r="N2382">
        <v>15534.230000000001</v>
      </c>
      <c r="O2382">
        <v>0</v>
      </c>
      <c r="P2382">
        <v>2307.06</v>
      </c>
      <c r="Q2382">
        <v>0</v>
      </c>
      <c r="R2382">
        <v>726.36</v>
      </c>
      <c r="S2382">
        <v>0</v>
      </c>
      <c r="T2382">
        <v>783.89</v>
      </c>
      <c r="U2382">
        <v>0</v>
      </c>
      <c r="V2382">
        <v>2396.16</v>
      </c>
      <c r="W2382">
        <v>0</v>
      </c>
      <c r="X2382">
        <v>892.09</v>
      </c>
      <c r="Y2382">
        <v>0</v>
      </c>
      <c r="Z2382">
        <v>1588.6</v>
      </c>
      <c r="AA2382">
        <v>0</v>
      </c>
      <c r="AB2382">
        <v>1567.78</v>
      </c>
      <c r="AC2382">
        <v>0</v>
      </c>
      <c r="AD2382">
        <v>826.66</v>
      </c>
      <c r="AE2382">
        <v>0</v>
      </c>
      <c r="AF2382">
        <v>1324.83</v>
      </c>
      <c r="AG2382">
        <v>0</v>
      </c>
      <c r="AH2382">
        <v>726.36</v>
      </c>
      <c r="AI2382">
        <v>0</v>
      </c>
      <c r="AJ2382">
        <v>826.66</v>
      </c>
      <c r="AK2382">
        <v>0</v>
      </c>
      <c r="AL2382">
        <v>1567.78</v>
      </c>
      <c r="AM2382">
        <v>0</v>
      </c>
    </row>
    <row r="2383" spans="1:39" x14ac:dyDescent="0.3">
      <c r="A2383" t="s">
        <v>257</v>
      </c>
      <c r="B2383" t="s">
        <v>233</v>
      </c>
      <c r="C2383">
        <v>5</v>
      </c>
      <c r="D2383" t="s">
        <v>339</v>
      </c>
      <c r="E2383" t="s">
        <v>340</v>
      </c>
      <c r="F2383" t="s">
        <v>297</v>
      </c>
      <c r="G2383" s="17">
        <v>211210080470100</v>
      </c>
      <c r="H2383" t="s">
        <v>230</v>
      </c>
      <c r="I2383" t="s">
        <v>231</v>
      </c>
      <c r="J2383">
        <v>1</v>
      </c>
      <c r="K2383" s="8" t="s">
        <v>196</v>
      </c>
      <c r="L2383" s="12" t="s">
        <v>197</v>
      </c>
      <c r="M2383" t="s">
        <v>223</v>
      </c>
      <c r="N2383">
        <v>21600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21600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 x14ac:dyDescent="0.3">
      <c r="A2384" t="s">
        <v>257</v>
      </c>
      <c r="B2384" t="s">
        <v>233</v>
      </c>
      <c r="C2384">
        <v>5</v>
      </c>
      <c r="D2384" t="s">
        <v>339</v>
      </c>
      <c r="E2384" t="s">
        <v>340</v>
      </c>
      <c r="F2384" t="s">
        <v>298</v>
      </c>
      <c r="G2384" s="17">
        <v>211210080470100</v>
      </c>
      <c r="H2384" t="s">
        <v>230</v>
      </c>
      <c r="I2384" t="s">
        <v>231</v>
      </c>
      <c r="J2384">
        <v>1</v>
      </c>
      <c r="K2384" s="8" t="s">
        <v>198</v>
      </c>
      <c r="L2384" s="12" t="s">
        <v>199</v>
      </c>
      <c r="M2384" t="s">
        <v>223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 x14ac:dyDescent="0.3">
      <c r="A2385" t="s">
        <v>257</v>
      </c>
      <c r="B2385" t="s">
        <v>233</v>
      </c>
      <c r="C2385">
        <v>5</v>
      </c>
      <c r="D2385" t="s">
        <v>339</v>
      </c>
      <c r="E2385" t="s">
        <v>340</v>
      </c>
      <c r="F2385" t="s">
        <v>299</v>
      </c>
      <c r="G2385" s="17">
        <v>211210080470100</v>
      </c>
      <c r="H2385" t="s">
        <v>230</v>
      </c>
      <c r="I2385" t="s">
        <v>231</v>
      </c>
      <c r="J2385">
        <v>1</v>
      </c>
      <c r="K2385" s="8" t="s">
        <v>200</v>
      </c>
      <c r="L2385" s="12" t="s">
        <v>201</v>
      </c>
      <c r="M2385" t="s">
        <v>223</v>
      </c>
      <c r="N2385">
        <v>45294.96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45294.96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3">
      <c r="A2386" t="s">
        <v>257</v>
      </c>
      <c r="B2386" t="s">
        <v>233</v>
      </c>
      <c r="C2386">
        <v>5</v>
      </c>
      <c r="D2386" t="s">
        <v>339</v>
      </c>
      <c r="E2386" t="s">
        <v>340</v>
      </c>
      <c r="F2386" t="s">
        <v>300</v>
      </c>
      <c r="G2386" s="17">
        <v>211210080470100</v>
      </c>
      <c r="H2386" t="s">
        <v>230</v>
      </c>
      <c r="I2386" t="s">
        <v>231</v>
      </c>
      <c r="J2386">
        <v>1</v>
      </c>
      <c r="K2386" s="8" t="s">
        <v>202</v>
      </c>
      <c r="L2386" s="12" t="s">
        <v>203</v>
      </c>
      <c r="M2386" t="s">
        <v>223</v>
      </c>
      <c r="N2386">
        <v>28500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28500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 x14ac:dyDescent="0.3">
      <c r="A2387" t="s">
        <v>257</v>
      </c>
      <c r="B2387" t="s">
        <v>233</v>
      </c>
      <c r="C2387">
        <v>5</v>
      </c>
      <c r="D2387" t="s">
        <v>339</v>
      </c>
      <c r="E2387" t="s">
        <v>340</v>
      </c>
      <c r="F2387" t="s">
        <v>301</v>
      </c>
      <c r="G2387" s="17">
        <v>211210080470100</v>
      </c>
      <c r="H2387" t="s">
        <v>230</v>
      </c>
      <c r="I2387" t="s">
        <v>231</v>
      </c>
      <c r="J2387">
        <v>1</v>
      </c>
      <c r="K2387" s="8" t="s">
        <v>204</v>
      </c>
      <c r="L2387" s="12" t="s">
        <v>205</v>
      </c>
      <c r="M2387" t="s">
        <v>223</v>
      </c>
      <c r="N2387">
        <v>36100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36100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 x14ac:dyDescent="0.3">
      <c r="A2388" t="s">
        <v>257</v>
      </c>
      <c r="B2388" t="s">
        <v>233</v>
      </c>
      <c r="C2388">
        <v>5</v>
      </c>
      <c r="D2388" t="s">
        <v>339</v>
      </c>
      <c r="E2388" t="s">
        <v>340</v>
      </c>
      <c r="F2388" t="s">
        <v>302</v>
      </c>
      <c r="G2388" s="17">
        <v>211210080470100</v>
      </c>
      <c r="H2388" t="s">
        <v>230</v>
      </c>
      <c r="I2388" t="s">
        <v>231</v>
      </c>
      <c r="J2388">
        <v>1</v>
      </c>
      <c r="K2388" s="8" t="s">
        <v>206</v>
      </c>
      <c r="L2388" s="12" t="s">
        <v>207</v>
      </c>
      <c r="M2388" t="s">
        <v>223</v>
      </c>
      <c r="N2388">
        <v>646235.12000000011</v>
      </c>
      <c r="O2388">
        <v>0</v>
      </c>
      <c r="P2388">
        <v>53852.93</v>
      </c>
      <c r="Q2388">
        <v>0</v>
      </c>
      <c r="R2388">
        <v>53852.93</v>
      </c>
      <c r="S2388">
        <v>0</v>
      </c>
      <c r="T2388">
        <v>53852.93</v>
      </c>
      <c r="U2388">
        <v>0</v>
      </c>
      <c r="V2388">
        <v>53852.93</v>
      </c>
      <c r="W2388">
        <v>0</v>
      </c>
      <c r="X2388">
        <v>53852.93</v>
      </c>
      <c r="Y2388">
        <v>0</v>
      </c>
      <c r="Z2388">
        <v>53852.93</v>
      </c>
      <c r="AA2388">
        <v>0</v>
      </c>
      <c r="AB2388">
        <v>53852.93</v>
      </c>
      <c r="AC2388">
        <v>0</v>
      </c>
      <c r="AD2388">
        <v>53852.93</v>
      </c>
      <c r="AE2388">
        <v>0</v>
      </c>
      <c r="AF2388">
        <v>53852.93</v>
      </c>
      <c r="AG2388">
        <v>0</v>
      </c>
      <c r="AH2388">
        <v>53852.93</v>
      </c>
      <c r="AI2388">
        <v>0</v>
      </c>
      <c r="AJ2388">
        <v>53852.93</v>
      </c>
      <c r="AK2388">
        <v>0</v>
      </c>
      <c r="AL2388">
        <v>53852.89</v>
      </c>
      <c r="AM2388">
        <v>0</v>
      </c>
    </row>
    <row r="2389" spans="1:39" x14ac:dyDescent="0.3">
      <c r="A2389" t="s">
        <v>257</v>
      </c>
      <c r="B2389" t="s">
        <v>233</v>
      </c>
      <c r="C2389">
        <v>5</v>
      </c>
      <c r="D2389" t="s">
        <v>339</v>
      </c>
      <c r="E2389" t="s">
        <v>340</v>
      </c>
      <c r="F2389" t="s">
        <v>303</v>
      </c>
      <c r="G2389" s="17">
        <v>211210080470100</v>
      </c>
      <c r="H2389" t="s">
        <v>230</v>
      </c>
      <c r="I2389" t="s">
        <v>231</v>
      </c>
      <c r="J2389">
        <v>1</v>
      </c>
      <c r="K2389" s="8" t="s">
        <v>208</v>
      </c>
      <c r="L2389" s="12" t="s">
        <v>209</v>
      </c>
      <c r="M2389" t="s">
        <v>223</v>
      </c>
      <c r="N2389">
        <v>146461.18</v>
      </c>
      <c r="O2389">
        <v>0</v>
      </c>
      <c r="P2389">
        <v>146461.18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 x14ac:dyDescent="0.3">
      <c r="A2390" t="s">
        <v>257</v>
      </c>
      <c r="B2390" t="s">
        <v>233</v>
      </c>
      <c r="C2390">
        <v>5</v>
      </c>
      <c r="D2390" t="s">
        <v>339</v>
      </c>
      <c r="E2390" t="s">
        <v>340</v>
      </c>
      <c r="F2390" t="s">
        <v>304</v>
      </c>
      <c r="G2390" s="17">
        <v>211210080470100</v>
      </c>
      <c r="H2390" t="s">
        <v>230</v>
      </c>
      <c r="I2390" t="s">
        <v>231</v>
      </c>
      <c r="J2390">
        <v>1</v>
      </c>
      <c r="K2390" s="8" t="s">
        <v>210</v>
      </c>
      <c r="L2390" s="9" t="s">
        <v>211</v>
      </c>
      <c r="M2390" t="s">
        <v>223</v>
      </c>
      <c r="N2390">
        <v>194400</v>
      </c>
      <c r="O2390">
        <v>0</v>
      </c>
      <c r="P2390">
        <v>16200</v>
      </c>
      <c r="Q2390">
        <v>0</v>
      </c>
      <c r="R2390">
        <v>16200</v>
      </c>
      <c r="S2390">
        <v>0</v>
      </c>
      <c r="T2390">
        <v>16200</v>
      </c>
      <c r="U2390">
        <v>0</v>
      </c>
      <c r="V2390">
        <v>16200</v>
      </c>
      <c r="W2390">
        <v>0</v>
      </c>
      <c r="X2390">
        <v>16200</v>
      </c>
      <c r="Y2390">
        <v>0</v>
      </c>
      <c r="Z2390">
        <v>16200</v>
      </c>
      <c r="AA2390">
        <v>0</v>
      </c>
      <c r="AB2390">
        <v>16200</v>
      </c>
      <c r="AC2390">
        <v>0</v>
      </c>
      <c r="AD2390">
        <v>16200</v>
      </c>
      <c r="AE2390">
        <v>0</v>
      </c>
      <c r="AF2390">
        <v>16200</v>
      </c>
      <c r="AG2390">
        <v>0</v>
      </c>
      <c r="AH2390">
        <v>16200</v>
      </c>
      <c r="AI2390">
        <v>0</v>
      </c>
      <c r="AJ2390">
        <v>16200</v>
      </c>
      <c r="AK2390">
        <v>0</v>
      </c>
      <c r="AL2390">
        <v>16200</v>
      </c>
      <c r="AM2390">
        <v>0</v>
      </c>
    </row>
    <row r="2391" spans="1:39" x14ac:dyDescent="0.3">
      <c r="A2391" t="s">
        <v>257</v>
      </c>
      <c r="B2391" t="s">
        <v>233</v>
      </c>
      <c r="C2391">
        <v>5</v>
      </c>
      <c r="D2391" t="s">
        <v>339</v>
      </c>
      <c r="E2391" t="s">
        <v>340</v>
      </c>
      <c r="F2391" t="s">
        <v>305</v>
      </c>
      <c r="G2391" s="17">
        <v>211210080470100</v>
      </c>
      <c r="H2391" t="s">
        <v>230</v>
      </c>
      <c r="I2391" t="s">
        <v>231</v>
      </c>
      <c r="J2391">
        <v>1</v>
      </c>
      <c r="K2391" s="8" t="s">
        <v>212</v>
      </c>
      <c r="L2391" s="9" t="s">
        <v>213</v>
      </c>
      <c r="M2391" t="s">
        <v>223</v>
      </c>
      <c r="N2391">
        <v>154151</v>
      </c>
      <c r="O2391">
        <v>0</v>
      </c>
      <c r="P2391">
        <v>61744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72048</v>
      </c>
      <c r="W2391">
        <v>0</v>
      </c>
      <c r="X2391">
        <v>20359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 x14ac:dyDescent="0.3">
      <c r="A2392" t="s">
        <v>257</v>
      </c>
      <c r="B2392" t="s">
        <v>233</v>
      </c>
      <c r="C2392">
        <v>5</v>
      </c>
      <c r="D2392" t="s">
        <v>339</v>
      </c>
      <c r="E2392" t="s">
        <v>340</v>
      </c>
      <c r="F2392" t="s">
        <v>306</v>
      </c>
      <c r="G2392" s="17">
        <v>211210080470100</v>
      </c>
      <c r="H2392" t="s">
        <v>230</v>
      </c>
      <c r="I2392" t="s">
        <v>231</v>
      </c>
      <c r="J2392">
        <v>1</v>
      </c>
      <c r="K2392" s="8" t="s">
        <v>214</v>
      </c>
      <c r="L2392" s="9" t="s">
        <v>215</v>
      </c>
      <c r="M2392" t="s">
        <v>223</v>
      </c>
      <c r="N2392">
        <v>271769.73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271769.73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 x14ac:dyDescent="0.3">
      <c r="A2393" t="s">
        <v>257</v>
      </c>
      <c r="B2393" t="s">
        <v>233</v>
      </c>
      <c r="C2393">
        <v>5</v>
      </c>
      <c r="D2393" t="s">
        <v>339</v>
      </c>
      <c r="E2393" t="s">
        <v>340</v>
      </c>
      <c r="F2393" t="s">
        <v>307</v>
      </c>
      <c r="G2393" s="17">
        <v>211210080470100</v>
      </c>
      <c r="H2393" t="s">
        <v>230</v>
      </c>
      <c r="I2393" t="s">
        <v>231</v>
      </c>
      <c r="J2393">
        <v>1</v>
      </c>
      <c r="K2393" s="8" t="s">
        <v>216</v>
      </c>
      <c r="L2393" s="9" t="s">
        <v>217</v>
      </c>
      <c r="M2393" t="s">
        <v>223</v>
      </c>
      <c r="N2393">
        <v>19000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19000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 ht="28.8" x14ac:dyDescent="0.3">
      <c r="A2394" t="s">
        <v>257</v>
      </c>
      <c r="B2394" t="s">
        <v>233</v>
      </c>
      <c r="C2394">
        <v>5</v>
      </c>
      <c r="D2394" t="s">
        <v>339</v>
      </c>
      <c r="E2394" t="s">
        <v>340</v>
      </c>
      <c r="F2394" t="s">
        <v>308</v>
      </c>
      <c r="G2394" s="17">
        <v>211210080470100</v>
      </c>
      <c r="H2394" t="s">
        <v>230</v>
      </c>
      <c r="I2394" t="s">
        <v>231</v>
      </c>
      <c r="J2394">
        <v>1</v>
      </c>
      <c r="K2394" s="13" t="s">
        <v>218</v>
      </c>
      <c r="L2394" s="13" t="s">
        <v>219</v>
      </c>
      <c r="M2394" t="s">
        <v>223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5EF7-4ECD-4AA4-BFE7-1E717AE87E26}">
  <dimension ref="A1:AM2393"/>
  <sheetViews>
    <sheetView workbookViewId="0">
      <selection activeCell="E2" sqref="E2"/>
    </sheetView>
  </sheetViews>
  <sheetFormatPr baseColWidth="10" defaultRowHeight="14.4" x14ac:dyDescent="0.3"/>
  <cols>
    <col min="1" max="1" width="9.77734375" bestFit="1" customWidth="1"/>
    <col min="2" max="2" width="5.88671875" bestFit="1" customWidth="1"/>
    <col min="3" max="3" width="9.109375" bestFit="1" customWidth="1"/>
    <col min="4" max="4" width="10.5546875" bestFit="1" customWidth="1"/>
    <col min="5" max="5" width="5.5546875" bestFit="1" customWidth="1"/>
    <col min="6" max="6" width="6" bestFit="1" customWidth="1"/>
    <col min="7" max="7" width="18.6640625" style="17" bestFit="1" customWidth="1"/>
    <col min="8" max="8" width="5.109375" bestFit="1" customWidth="1"/>
    <col min="9" max="9" width="2.21875" bestFit="1" customWidth="1"/>
    <col min="10" max="10" width="4.77734375" bestFit="1" customWidth="1"/>
    <col min="11" max="11" width="16.5546875" bestFit="1" customWidth="1"/>
    <col min="12" max="12" width="42.5546875" customWidth="1"/>
    <col min="13" max="13" width="24.109375" bestFit="1" customWidth="1"/>
  </cols>
  <sheetData>
    <row r="1" spans="1:39" s="28" customFormat="1" ht="31.8" thickBot="1" x14ac:dyDescent="0.35">
      <c r="A1" s="16" t="s">
        <v>232</v>
      </c>
      <c r="B1" s="24" t="s">
        <v>309</v>
      </c>
      <c r="C1" s="16" t="s">
        <v>310</v>
      </c>
      <c r="D1" s="16" t="s">
        <v>311</v>
      </c>
      <c r="E1" s="16" t="s">
        <v>312</v>
      </c>
      <c r="F1" s="14" t="s">
        <v>225</v>
      </c>
      <c r="G1" s="25" t="s">
        <v>226</v>
      </c>
      <c r="H1" s="14" t="s">
        <v>227</v>
      </c>
      <c r="I1" s="16" t="s">
        <v>228</v>
      </c>
      <c r="J1" s="14" t="s">
        <v>229</v>
      </c>
      <c r="K1" s="14" t="s">
        <v>222</v>
      </c>
      <c r="L1" s="14" t="s">
        <v>220</v>
      </c>
      <c r="M1" s="14" t="s">
        <v>221</v>
      </c>
      <c r="N1" s="26" t="s">
        <v>313</v>
      </c>
      <c r="O1" s="27" t="s">
        <v>314</v>
      </c>
      <c r="P1" s="26" t="s">
        <v>315</v>
      </c>
      <c r="Q1" s="27" t="s">
        <v>316</v>
      </c>
      <c r="R1" s="26" t="s">
        <v>317</v>
      </c>
      <c r="S1" s="27" t="s">
        <v>318</v>
      </c>
      <c r="T1" s="26" t="s">
        <v>319</v>
      </c>
      <c r="U1" s="27" t="s">
        <v>320</v>
      </c>
      <c r="V1" s="26" t="s">
        <v>321</v>
      </c>
      <c r="W1" s="27" t="s">
        <v>322</v>
      </c>
      <c r="X1" s="26" t="s">
        <v>323</v>
      </c>
      <c r="Y1" s="27" t="s">
        <v>324</v>
      </c>
      <c r="Z1" s="26" t="s">
        <v>325</v>
      </c>
      <c r="AA1" s="27" t="s">
        <v>326</v>
      </c>
      <c r="AB1" s="26" t="s">
        <v>327</v>
      </c>
      <c r="AC1" s="27" t="s">
        <v>328</v>
      </c>
      <c r="AD1" s="26" t="s">
        <v>329</v>
      </c>
      <c r="AE1" s="27" t="s">
        <v>330</v>
      </c>
      <c r="AF1" s="26" t="s">
        <v>331</v>
      </c>
      <c r="AG1" s="27" t="s">
        <v>332</v>
      </c>
      <c r="AH1" s="26" t="s">
        <v>333</v>
      </c>
      <c r="AI1" s="27" t="s">
        <v>334</v>
      </c>
      <c r="AJ1" s="26" t="s">
        <v>335</v>
      </c>
      <c r="AK1" s="27" t="s">
        <v>336</v>
      </c>
      <c r="AL1" s="26" t="s">
        <v>337</v>
      </c>
      <c r="AM1" s="27" t="s">
        <v>338</v>
      </c>
    </row>
    <row r="2" spans="1:39" x14ac:dyDescent="0.3">
      <c r="A2" t="s">
        <v>235</v>
      </c>
      <c r="B2" t="s">
        <v>233</v>
      </c>
      <c r="C2">
        <v>5</v>
      </c>
      <c r="D2" t="s">
        <v>339</v>
      </c>
      <c r="E2" t="s">
        <v>340</v>
      </c>
      <c r="F2" t="s">
        <v>258</v>
      </c>
      <c r="G2" s="17">
        <v>211210080470100</v>
      </c>
      <c r="H2" t="s">
        <v>230</v>
      </c>
      <c r="I2" t="s">
        <v>231</v>
      </c>
      <c r="J2">
        <v>1</v>
      </c>
      <c r="K2" t="s">
        <v>12</v>
      </c>
      <c r="L2" t="s">
        <v>13</v>
      </c>
      <c r="M2" t="s">
        <v>223</v>
      </c>
      <c r="N2">
        <v>0</v>
      </c>
      <c r="O2">
        <v>2827319.7600000002</v>
      </c>
      <c r="P2">
        <v>0</v>
      </c>
      <c r="Q2">
        <v>235609.98</v>
      </c>
      <c r="R2">
        <v>0</v>
      </c>
      <c r="S2">
        <v>235609.98</v>
      </c>
      <c r="T2">
        <v>0</v>
      </c>
      <c r="U2">
        <v>235609.98</v>
      </c>
      <c r="V2">
        <v>0</v>
      </c>
      <c r="W2">
        <v>235609.98</v>
      </c>
      <c r="X2">
        <v>0</v>
      </c>
      <c r="Y2">
        <v>235609.98</v>
      </c>
      <c r="Z2">
        <v>0</v>
      </c>
      <c r="AA2">
        <v>235609.98</v>
      </c>
      <c r="AB2">
        <v>0</v>
      </c>
      <c r="AC2">
        <v>235609.98</v>
      </c>
      <c r="AD2">
        <v>0</v>
      </c>
      <c r="AE2">
        <v>235609.98</v>
      </c>
      <c r="AF2">
        <v>0</v>
      </c>
      <c r="AG2">
        <v>235609.98</v>
      </c>
      <c r="AH2">
        <v>0</v>
      </c>
      <c r="AI2">
        <v>235609.98</v>
      </c>
      <c r="AJ2">
        <v>0</v>
      </c>
      <c r="AK2">
        <v>235609.98</v>
      </c>
      <c r="AL2">
        <v>0</v>
      </c>
      <c r="AM2">
        <v>235609.98</v>
      </c>
    </row>
    <row r="3" spans="1:39" x14ac:dyDescent="0.3">
      <c r="A3" t="s">
        <v>235</v>
      </c>
      <c r="B3" t="s">
        <v>233</v>
      </c>
      <c r="C3">
        <v>5</v>
      </c>
      <c r="D3" t="s">
        <v>339</v>
      </c>
      <c r="E3" t="s">
        <v>340</v>
      </c>
      <c r="F3" t="s">
        <v>259</v>
      </c>
      <c r="G3" s="17">
        <v>211210080470100</v>
      </c>
      <c r="H3" t="s">
        <v>230</v>
      </c>
      <c r="I3" t="s">
        <v>231</v>
      </c>
      <c r="J3">
        <v>1</v>
      </c>
      <c r="K3" t="s">
        <v>14</v>
      </c>
      <c r="L3" t="s">
        <v>15</v>
      </c>
      <c r="M3" t="s">
        <v>223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3">
      <c r="A4" t="s">
        <v>235</v>
      </c>
      <c r="B4" t="s">
        <v>233</v>
      </c>
      <c r="C4">
        <v>5</v>
      </c>
      <c r="D4" t="s">
        <v>339</v>
      </c>
      <c r="E4" t="s">
        <v>340</v>
      </c>
      <c r="F4" t="s">
        <v>260</v>
      </c>
      <c r="G4" s="17">
        <v>211210080470100</v>
      </c>
      <c r="H4" t="s">
        <v>230</v>
      </c>
      <c r="I4" t="s">
        <v>231</v>
      </c>
      <c r="J4">
        <v>1</v>
      </c>
      <c r="K4" t="s">
        <v>112</v>
      </c>
      <c r="L4" t="s">
        <v>113</v>
      </c>
      <c r="M4" t="s">
        <v>223</v>
      </c>
      <c r="N4">
        <v>0</v>
      </c>
      <c r="O4">
        <v>40142.399999999994</v>
      </c>
      <c r="P4">
        <v>0</v>
      </c>
      <c r="Q4">
        <v>3345.2</v>
      </c>
      <c r="R4">
        <v>0</v>
      </c>
      <c r="S4">
        <v>3345.2</v>
      </c>
      <c r="T4">
        <v>0</v>
      </c>
      <c r="U4">
        <v>3345.2</v>
      </c>
      <c r="V4">
        <v>0</v>
      </c>
      <c r="W4">
        <v>3345.2</v>
      </c>
      <c r="X4">
        <v>0</v>
      </c>
      <c r="Y4">
        <v>3345.2</v>
      </c>
      <c r="Z4">
        <v>0</v>
      </c>
      <c r="AA4">
        <v>3345.2</v>
      </c>
      <c r="AB4">
        <v>0</v>
      </c>
      <c r="AC4">
        <v>3345.2</v>
      </c>
      <c r="AD4">
        <v>0</v>
      </c>
      <c r="AE4">
        <v>3345.2</v>
      </c>
      <c r="AF4">
        <v>0</v>
      </c>
      <c r="AG4">
        <v>3345.2</v>
      </c>
      <c r="AH4">
        <v>0</v>
      </c>
      <c r="AI4">
        <v>3345.2</v>
      </c>
      <c r="AJ4">
        <v>0</v>
      </c>
      <c r="AK4">
        <v>3345.2</v>
      </c>
      <c r="AL4">
        <v>0</v>
      </c>
      <c r="AM4">
        <v>3345.2</v>
      </c>
    </row>
    <row r="5" spans="1:39" x14ac:dyDescent="0.3">
      <c r="A5" t="s">
        <v>235</v>
      </c>
      <c r="B5" t="s">
        <v>233</v>
      </c>
      <c r="C5">
        <v>5</v>
      </c>
      <c r="D5" t="s">
        <v>339</v>
      </c>
      <c r="E5" t="s">
        <v>340</v>
      </c>
      <c r="F5" t="s">
        <v>261</v>
      </c>
      <c r="G5" s="17">
        <v>211210080470100</v>
      </c>
      <c r="H5" t="s">
        <v>230</v>
      </c>
      <c r="I5" t="s">
        <v>231</v>
      </c>
      <c r="J5">
        <v>1</v>
      </c>
      <c r="K5" t="s">
        <v>16</v>
      </c>
      <c r="L5" t="s">
        <v>17</v>
      </c>
      <c r="M5" t="s">
        <v>223</v>
      </c>
      <c r="N5">
        <v>0</v>
      </c>
      <c r="O5">
        <v>14490</v>
      </c>
      <c r="P5">
        <v>0</v>
      </c>
      <c r="Q5">
        <v>1207.5</v>
      </c>
      <c r="R5">
        <v>0</v>
      </c>
      <c r="S5">
        <v>1207.5</v>
      </c>
      <c r="T5">
        <v>0</v>
      </c>
      <c r="U5">
        <v>1207.5</v>
      </c>
      <c r="V5">
        <v>0</v>
      </c>
      <c r="W5">
        <v>1207.5</v>
      </c>
      <c r="X5">
        <v>0</v>
      </c>
      <c r="Y5">
        <v>1207.5</v>
      </c>
      <c r="Z5">
        <v>0</v>
      </c>
      <c r="AA5">
        <v>1207.5</v>
      </c>
      <c r="AB5">
        <v>0</v>
      </c>
      <c r="AC5">
        <v>1207.5</v>
      </c>
      <c r="AD5">
        <v>0</v>
      </c>
      <c r="AE5">
        <v>1207.5</v>
      </c>
      <c r="AF5">
        <v>0</v>
      </c>
      <c r="AG5">
        <v>1207.5</v>
      </c>
      <c r="AH5">
        <v>0</v>
      </c>
      <c r="AI5">
        <v>1207.5</v>
      </c>
      <c r="AJ5">
        <v>0</v>
      </c>
      <c r="AK5">
        <v>1207.5</v>
      </c>
      <c r="AL5">
        <v>0</v>
      </c>
      <c r="AM5">
        <v>1207.5</v>
      </c>
    </row>
    <row r="6" spans="1:39" x14ac:dyDescent="0.3">
      <c r="A6" t="s">
        <v>235</v>
      </c>
      <c r="B6" t="s">
        <v>233</v>
      </c>
      <c r="C6">
        <v>5</v>
      </c>
      <c r="D6" t="s">
        <v>339</v>
      </c>
      <c r="E6" t="s">
        <v>340</v>
      </c>
      <c r="F6" t="s">
        <v>262</v>
      </c>
      <c r="G6" s="17">
        <v>211210080470100</v>
      </c>
      <c r="H6" t="s">
        <v>230</v>
      </c>
      <c r="I6" t="s">
        <v>231</v>
      </c>
      <c r="J6">
        <v>1</v>
      </c>
      <c r="K6" t="s">
        <v>18</v>
      </c>
      <c r="L6" t="s">
        <v>19</v>
      </c>
      <c r="M6" t="s">
        <v>223</v>
      </c>
      <c r="N6">
        <v>0</v>
      </c>
      <c r="O6">
        <v>518860.1999999999</v>
      </c>
      <c r="P6">
        <v>0</v>
      </c>
      <c r="Q6">
        <v>43238.35</v>
      </c>
      <c r="R6">
        <v>0</v>
      </c>
      <c r="S6">
        <v>43238.35</v>
      </c>
      <c r="T6">
        <v>0</v>
      </c>
      <c r="U6">
        <v>43238.35</v>
      </c>
      <c r="V6">
        <v>0</v>
      </c>
      <c r="W6">
        <v>43238.35</v>
      </c>
      <c r="X6">
        <v>0</v>
      </c>
      <c r="Y6">
        <v>43238.35</v>
      </c>
      <c r="Z6">
        <v>0</v>
      </c>
      <c r="AA6">
        <v>43238.35</v>
      </c>
      <c r="AB6">
        <v>0</v>
      </c>
      <c r="AC6">
        <v>43238.35</v>
      </c>
      <c r="AD6">
        <v>0</v>
      </c>
      <c r="AE6">
        <v>43238.35</v>
      </c>
      <c r="AF6">
        <v>0</v>
      </c>
      <c r="AG6">
        <v>43238.35</v>
      </c>
      <c r="AH6">
        <v>0</v>
      </c>
      <c r="AI6">
        <v>43238.35</v>
      </c>
      <c r="AJ6">
        <v>0</v>
      </c>
      <c r="AK6">
        <v>43238.35</v>
      </c>
      <c r="AL6">
        <v>0</v>
      </c>
      <c r="AM6">
        <v>43238.35</v>
      </c>
    </row>
    <row r="7" spans="1:39" x14ac:dyDescent="0.3">
      <c r="A7" t="s">
        <v>235</v>
      </c>
      <c r="B7" t="s">
        <v>233</v>
      </c>
      <c r="C7">
        <v>5</v>
      </c>
      <c r="D7" t="s">
        <v>339</v>
      </c>
      <c r="E7" t="s">
        <v>340</v>
      </c>
      <c r="F7" t="s">
        <v>263</v>
      </c>
      <c r="G7" s="17">
        <v>211210080470100</v>
      </c>
      <c r="H7" t="s">
        <v>230</v>
      </c>
      <c r="I7" t="s">
        <v>231</v>
      </c>
      <c r="J7">
        <v>1</v>
      </c>
      <c r="K7" t="s">
        <v>20</v>
      </c>
      <c r="L7" t="s">
        <v>21</v>
      </c>
      <c r="M7" t="s">
        <v>223</v>
      </c>
      <c r="N7">
        <v>0</v>
      </c>
      <c r="O7">
        <v>264290.26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132145.13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132145.13</v>
      </c>
    </row>
    <row r="8" spans="1:39" x14ac:dyDescent="0.3">
      <c r="A8" t="s">
        <v>235</v>
      </c>
      <c r="B8" t="s">
        <v>233</v>
      </c>
      <c r="C8">
        <v>5</v>
      </c>
      <c r="D8" t="s">
        <v>339</v>
      </c>
      <c r="E8" t="s">
        <v>340</v>
      </c>
      <c r="F8" t="s">
        <v>264</v>
      </c>
      <c r="G8" s="17">
        <v>211210080470100</v>
      </c>
      <c r="H8" t="s">
        <v>230</v>
      </c>
      <c r="I8" t="s">
        <v>231</v>
      </c>
      <c r="J8">
        <v>1</v>
      </c>
      <c r="K8" t="s">
        <v>22</v>
      </c>
      <c r="L8" t="s">
        <v>23</v>
      </c>
      <c r="M8" t="s">
        <v>223</v>
      </c>
      <c r="N8">
        <v>0</v>
      </c>
      <c r="O8">
        <v>35200</v>
      </c>
      <c r="P8">
        <v>0</v>
      </c>
      <c r="Q8">
        <v>35200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235</v>
      </c>
      <c r="B9" t="s">
        <v>233</v>
      </c>
      <c r="C9">
        <v>5</v>
      </c>
      <c r="D9" t="s">
        <v>339</v>
      </c>
      <c r="E9" t="s">
        <v>340</v>
      </c>
      <c r="F9" t="s">
        <v>265</v>
      </c>
      <c r="G9" s="17">
        <v>211210080470100</v>
      </c>
      <c r="H9" t="s">
        <v>230</v>
      </c>
      <c r="I9" t="s">
        <v>231</v>
      </c>
      <c r="J9">
        <v>1</v>
      </c>
      <c r="K9" t="s">
        <v>98</v>
      </c>
      <c r="L9" t="s">
        <v>99</v>
      </c>
      <c r="M9" t="s">
        <v>223</v>
      </c>
      <c r="N9">
        <v>0</v>
      </c>
      <c r="O9">
        <v>3480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3480</v>
      </c>
    </row>
    <row r="10" spans="1:39" x14ac:dyDescent="0.3">
      <c r="A10" t="s">
        <v>235</v>
      </c>
      <c r="B10" t="s">
        <v>233</v>
      </c>
      <c r="C10">
        <v>5</v>
      </c>
      <c r="D10" t="s">
        <v>339</v>
      </c>
      <c r="E10" t="s">
        <v>340</v>
      </c>
      <c r="F10" t="s">
        <v>266</v>
      </c>
      <c r="G10" s="17">
        <v>211210080470100</v>
      </c>
      <c r="H10" t="s">
        <v>230</v>
      </c>
      <c r="I10" t="s">
        <v>231</v>
      </c>
      <c r="J10">
        <v>1</v>
      </c>
      <c r="K10" t="s">
        <v>24</v>
      </c>
      <c r="L10" t="s">
        <v>25</v>
      </c>
      <c r="M10" t="s">
        <v>223</v>
      </c>
      <c r="N10">
        <v>0</v>
      </c>
      <c r="O10">
        <v>42000</v>
      </c>
      <c r="P10">
        <v>0</v>
      </c>
      <c r="Q10">
        <v>3500</v>
      </c>
      <c r="R10">
        <v>0</v>
      </c>
      <c r="S10">
        <v>3500</v>
      </c>
      <c r="T10">
        <v>0</v>
      </c>
      <c r="U10">
        <v>3500</v>
      </c>
      <c r="V10">
        <v>0</v>
      </c>
      <c r="W10">
        <v>3500</v>
      </c>
      <c r="X10">
        <v>0</v>
      </c>
      <c r="Y10">
        <v>3500</v>
      </c>
      <c r="Z10">
        <v>0</v>
      </c>
      <c r="AA10">
        <v>3500</v>
      </c>
      <c r="AB10">
        <v>0</v>
      </c>
      <c r="AC10">
        <v>3500</v>
      </c>
      <c r="AD10">
        <v>0</v>
      </c>
      <c r="AE10">
        <v>3500</v>
      </c>
      <c r="AF10">
        <v>0</v>
      </c>
      <c r="AG10">
        <v>3500</v>
      </c>
      <c r="AH10">
        <v>0</v>
      </c>
      <c r="AI10">
        <v>3500</v>
      </c>
      <c r="AJ10">
        <v>0</v>
      </c>
      <c r="AK10">
        <v>3500</v>
      </c>
      <c r="AL10">
        <v>0</v>
      </c>
      <c r="AM10">
        <v>3500</v>
      </c>
    </row>
    <row r="11" spans="1:39" x14ac:dyDescent="0.3">
      <c r="A11" t="s">
        <v>235</v>
      </c>
      <c r="B11" t="s">
        <v>233</v>
      </c>
      <c r="C11">
        <v>5</v>
      </c>
      <c r="D11" t="s">
        <v>339</v>
      </c>
      <c r="E11" t="s">
        <v>340</v>
      </c>
      <c r="F11" t="s">
        <v>267</v>
      </c>
      <c r="G11" s="17">
        <v>211210080470100</v>
      </c>
      <c r="H11" t="s">
        <v>230</v>
      </c>
      <c r="I11" t="s">
        <v>231</v>
      </c>
      <c r="J11">
        <v>1</v>
      </c>
      <c r="K11" t="s">
        <v>26</v>
      </c>
      <c r="L11" t="s">
        <v>27</v>
      </c>
      <c r="M11" t="s">
        <v>223</v>
      </c>
      <c r="N11">
        <v>0</v>
      </c>
      <c r="O11">
        <v>285657.86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285657.86</v>
      </c>
    </row>
    <row r="12" spans="1:39" x14ac:dyDescent="0.3">
      <c r="A12" t="s">
        <v>235</v>
      </c>
      <c r="B12" t="s">
        <v>233</v>
      </c>
      <c r="C12">
        <v>5</v>
      </c>
      <c r="D12" t="s">
        <v>339</v>
      </c>
      <c r="E12" t="s">
        <v>340</v>
      </c>
      <c r="F12" t="s">
        <v>268</v>
      </c>
      <c r="G12" s="17">
        <v>211210080470100</v>
      </c>
      <c r="H12" t="s">
        <v>230</v>
      </c>
      <c r="I12" t="s">
        <v>231</v>
      </c>
      <c r="J12">
        <v>1</v>
      </c>
      <c r="K12" t="s">
        <v>34</v>
      </c>
      <c r="L12" t="s">
        <v>35</v>
      </c>
      <c r="M12" t="s">
        <v>223</v>
      </c>
      <c r="N12">
        <v>0</v>
      </c>
      <c r="O12">
        <v>85410.60000000002</v>
      </c>
      <c r="P12">
        <v>0</v>
      </c>
      <c r="Q12">
        <v>7117.55</v>
      </c>
      <c r="R12">
        <v>0</v>
      </c>
      <c r="S12">
        <v>7117.55</v>
      </c>
      <c r="T12">
        <v>0</v>
      </c>
      <c r="U12">
        <v>7117.55</v>
      </c>
      <c r="V12">
        <v>0</v>
      </c>
      <c r="W12">
        <v>7117.55</v>
      </c>
      <c r="X12">
        <v>0</v>
      </c>
      <c r="Y12">
        <v>7117.55</v>
      </c>
      <c r="Z12">
        <v>0</v>
      </c>
      <c r="AA12">
        <v>7117.55</v>
      </c>
      <c r="AB12">
        <v>0</v>
      </c>
      <c r="AC12">
        <v>7117.55</v>
      </c>
      <c r="AD12">
        <v>0</v>
      </c>
      <c r="AE12">
        <v>7117.55</v>
      </c>
      <c r="AF12">
        <v>0</v>
      </c>
      <c r="AG12">
        <v>7117.55</v>
      </c>
      <c r="AH12">
        <v>0</v>
      </c>
      <c r="AI12">
        <v>7117.55</v>
      </c>
      <c r="AJ12">
        <v>0</v>
      </c>
      <c r="AK12">
        <v>7117.55</v>
      </c>
      <c r="AL12">
        <v>0</v>
      </c>
      <c r="AM12">
        <v>7117.55</v>
      </c>
    </row>
    <row r="13" spans="1:39" x14ac:dyDescent="0.3">
      <c r="A13" t="s">
        <v>235</v>
      </c>
      <c r="B13" t="s">
        <v>233</v>
      </c>
      <c r="C13">
        <v>5</v>
      </c>
      <c r="D13" t="s">
        <v>339</v>
      </c>
      <c r="E13" t="s">
        <v>340</v>
      </c>
      <c r="F13" t="s">
        <v>269</v>
      </c>
      <c r="G13" s="17">
        <v>211210080470100</v>
      </c>
      <c r="H13" t="s">
        <v>230</v>
      </c>
      <c r="I13" t="s">
        <v>231</v>
      </c>
      <c r="J13">
        <v>1</v>
      </c>
      <c r="K13" t="s">
        <v>72</v>
      </c>
      <c r="L13" t="s">
        <v>73</v>
      </c>
      <c r="M13" t="s">
        <v>223</v>
      </c>
      <c r="N13">
        <v>0</v>
      </c>
      <c r="O13">
        <v>40808.269999999997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40808.269999999997</v>
      </c>
    </row>
    <row r="14" spans="1:39" x14ac:dyDescent="0.3">
      <c r="A14" t="s">
        <v>235</v>
      </c>
      <c r="B14" t="s">
        <v>233</v>
      </c>
      <c r="C14">
        <v>5</v>
      </c>
      <c r="D14" t="s">
        <v>339</v>
      </c>
      <c r="E14" t="s">
        <v>340</v>
      </c>
      <c r="F14" t="s">
        <v>270</v>
      </c>
      <c r="G14" s="17">
        <v>211210080470100</v>
      </c>
      <c r="H14" t="s">
        <v>230</v>
      </c>
      <c r="I14" t="s">
        <v>231</v>
      </c>
      <c r="J14">
        <v>1</v>
      </c>
      <c r="K14" t="s">
        <v>28</v>
      </c>
      <c r="L14" t="s">
        <v>29</v>
      </c>
      <c r="M14" t="s">
        <v>223</v>
      </c>
      <c r="N14">
        <v>0</v>
      </c>
      <c r="O14">
        <v>5514.2400000000016</v>
      </c>
      <c r="P14">
        <v>0</v>
      </c>
      <c r="Q14">
        <v>459.52</v>
      </c>
      <c r="R14">
        <v>0</v>
      </c>
      <c r="S14">
        <v>459.52</v>
      </c>
      <c r="T14">
        <v>0</v>
      </c>
      <c r="U14">
        <v>459.52</v>
      </c>
      <c r="V14">
        <v>0</v>
      </c>
      <c r="W14">
        <v>459.52</v>
      </c>
      <c r="X14">
        <v>0</v>
      </c>
      <c r="Y14">
        <v>459.52</v>
      </c>
      <c r="Z14">
        <v>0</v>
      </c>
      <c r="AA14">
        <v>459.52</v>
      </c>
      <c r="AB14">
        <v>0</v>
      </c>
      <c r="AC14">
        <v>459.52</v>
      </c>
      <c r="AD14">
        <v>0</v>
      </c>
      <c r="AE14">
        <v>459.52</v>
      </c>
      <c r="AF14">
        <v>0</v>
      </c>
      <c r="AG14">
        <v>459.52</v>
      </c>
      <c r="AH14">
        <v>0</v>
      </c>
      <c r="AI14">
        <v>459.52</v>
      </c>
      <c r="AJ14">
        <v>0</v>
      </c>
      <c r="AK14">
        <v>459.52</v>
      </c>
      <c r="AL14">
        <v>0</v>
      </c>
      <c r="AM14">
        <v>459.52</v>
      </c>
    </row>
    <row r="15" spans="1:39" x14ac:dyDescent="0.3">
      <c r="A15" t="s">
        <v>235</v>
      </c>
      <c r="B15" t="s">
        <v>233</v>
      </c>
      <c r="C15">
        <v>5</v>
      </c>
      <c r="D15" t="s">
        <v>339</v>
      </c>
      <c r="E15" t="s">
        <v>340</v>
      </c>
      <c r="F15" t="s">
        <v>271</v>
      </c>
      <c r="G15" s="17">
        <v>211210080470100</v>
      </c>
      <c r="H15" t="s">
        <v>230</v>
      </c>
      <c r="I15" t="s">
        <v>231</v>
      </c>
      <c r="J15">
        <v>1</v>
      </c>
      <c r="K15" t="s">
        <v>30</v>
      </c>
      <c r="L15" t="s">
        <v>31</v>
      </c>
      <c r="M15" t="s">
        <v>223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">
      <c r="A16" t="s">
        <v>235</v>
      </c>
      <c r="B16" t="s">
        <v>233</v>
      </c>
      <c r="C16">
        <v>5</v>
      </c>
      <c r="D16" t="s">
        <v>339</v>
      </c>
      <c r="E16" t="s">
        <v>340</v>
      </c>
      <c r="F16" t="s">
        <v>272</v>
      </c>
      <c r="G16" s="17">
        <v>211210080470100</v>
      </c>
      <c r="H16" t="s">
        <v>230</v>
      </c>
      <c r="I16" t="s">
        <v>231</v>
      </c>
      <c r="J16">
        <v>1</v>
      </c>
      <c r="K16" t="s">
        <v>32</v>
      </c>
      <c r="L16" t="s">
        <v>33</v>
      </c>
      <c r="M16" t="s">
        <v>223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3">
      <c r="A17" t="s">
        <v>235</v>
      </c>
      <c r="B17" t="s">
        <v>233</v>
      </c>
      <c r="C17">
        <v>5</v>
      </c>
      <c r="D17" t="s">
        <v>339</v>
      </c>
      <c r="E17" t="s">
        <v>340</v>
      </c>
      <c r="F17" t="s">
        <v>273</v>
      </c>
      <c r="G17" s="17">
        <v>211210080470100</v>
      </c>
      <c r="H17" t="s">
        <v>230</v>
      </c>
      <c r="I17" t="s">
        <v>231</v>
      </c>
      <c r="J17">
        <v>1</v>
      </c>
      <c r="K17" t="s">
        <v>36</v>
      </c>
      <c r="L17" t="s">
        <v>37</v>
      </c>
      <c r="M17" t="s">
        <v>223</v>
      </c>
      <c r="N17">
        <v>0</v>
      </c>
      <c r="O17">
        <v>291667.89999999997</v>
      </c>
      <c r="P17">
        <v>0</v>
      </c>
      <c r="Q17">
        <v>25481.329999999998</v>
      </c>
      <c r="R17">
        <v>0</v>
      </c>
      <c r="S17">
        <v>23439.21</v>
      </c>
      <c r="T17">
        <v>0</v>
      </c>
      <c r="U17">
        <v>25190.73</v>
      </c>
      <c r="V17">
        <v>0</v>
      </c>
      <c r="W17">
        <v>23270.3</v>
      </c>
      <c r="X17">
        <v>0</v>
      </c>
      <c r="Y17">
        <v>23657.82</v>
      </c>
      <c r="Z17">
        <v>0</v>
      </c>
      <c r="AA17">
        <v>22598.59</v>
      </c>
      <c r="AB17">
        <v>0</v>
      </c>
      <c r="AC17">
        <v>23496.82</v>
      </c>
      <c r="AD17">
        <v>0</v>
      </c>
      <c r="AE17">
        <v>24906.62</v>
      </c>
      <c r="AF17">
        <v>0</v>
      </c>
      <c r="AG17">
        <v>24906.62</v>
      </c>
      <c r="AH17">
        <v>0</v>
      </c>
      <c r="AI17">
        <v>24906.62</v>
      </c>
      <c r="AJ17">
        <v>0</v>
      </c>
      <c r="AK17">
        <v>24906.62</v>
      </c>
      <c r="AL17">
        <v>0</v>
      </c>
      <c r="AM17">
        <v>24906.62</v>
      </c>
    </row>
    <row r="18" spans="1:39" x14ac:dyDescent="0.3">
      <c r="A18" t="s">
        <v>235</v>
      </c>
      <c r="B18" t="s">
        <v>233</v>
      </c>
      <c r="C18">
        <v>5</v>
      </c>
      <c r="D18" t="s">
        <v>339</v>
      </c>
      <c r="E18" t="s">
        <v>340</v>
      </c>
      <c r="F18" t="s">
        <v>274</v>
      </c>
      <c r="G18" s="17">
        <v>211210080470100</v>
      </c>
      <c r="H18" t="s">
        <v>230</v>
      </c>
      <c r="I18" t="s">
        <v>231</v>
      </c>
      <c r="J18">
        <v>1</v>
      </c>
      <c r="K18" t="s">
        <v>38</v>
      </c>
      <c r="L18" t="s">
        <v>39</v>
      </c>
      <c r="M18" t="s">
        <v>223</v>
      </c>
      <c r="N18">
        <v>0</v>
      </c>
      <c r="O18">
        <v>57626.95</v>
      </c>
      <c r="P18">
        <v>0</v>
      </c>
      <c r="Q18">
        <v>0</v>
      </c>
      <c r="R18">
        <v>0</v>
      </c>
      <c r="S18">
        <v>0</v>
      </c>
      <c r="T18">
        <v>0</v>
      </c>
      <c r="U18">
        <v>57626.95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3">
      <c r="A19" t="s">
        <v>235</v>
      </c>
      <c r="B19" t="s">
        <v>233</v>
      </c>
      <c r="C19">
        <v>5</v>
      </c>
      <c r="D19" t="s">
        <v>339</v>
      </c>
      <c r="E19" t="s">
        <v>340</v>
      </c>
      <c r="F19" t="s">
        <v>275</v>
      </c>
      <c r="G19" s="17">
        <v>211210080470100</v>
      </c>
      <c r="H19" t="s">
        <v>230</v>
      </c>
      <c r="I19" t="s">
        <v>231</v>
      </c>
      <c r="J19">
        <v>1</v>
      </c>
      <c r="K19" t="s">
        <v>40</v>
      </c>
      <c r="L19" t="s">
        <v>41</v>
      </c>
      <c r="M19" t="s">
        <v>223</v>
      </c>
      <c r="N19">
        <v>0</v>
      </c>
      <c r="O19">
        <v>627691.80000000016</v>
      </c>
      <c r="P19">
        <v>0</v>
      </c>
      <c r="Q19">
        <v>52307.65</v>
      </c>
      <c r="R19">
        <v>0</v>
      </c>
      <c r="S19">
        <v>52307.65</v>
      </c>
      <c r="T19">
        <v>0</v>
      </c>
      <c r="U19">
        <v>52307.65</v>
      </c>
      <c r="V19">
        <v>0</v>
      </c>
      <c r="W19">
        <v>52307.65</v>
      </c>
      <c r="X19">
        <v>0</v>
      </c>
      <c r="Y19">
        <v>52307.65</v>
      </c>
      <c r="Z19">
        <v>0</v>
      </c>
      <c r="AA19">
        <v>52307.65</v>
      </c>
      <c r="AB19">
        <v>0</v>
      </c>
      <c r="AC19">
        <v>52307.65</v>
      </c>
      <c r="AD19">
        <v>0</v>
      </c>
      <c r="AE19">
        <v>52307.65</v>
      </c>
      <c r="AF19">
        <v>0</v>
      </c>
      <c r="AG19">
        <v>52307.65</v>
      </c>
      <c r="AH19">
        <v>0</v>
      </c>
      <c r="AI19">
        <v>52307.65</v>
      </c>
      <c r="AJ19">
        <v>0</v>
      </c>
      <c r="AK19">
        <v>52307.65</v>
      </c>
      <c r="AL19">
        <v>0</v>
      </c>
      <c r="AM19">
        <v>52307.65</v>
      </c>
    </row>
    <row r="20" spans="1:39" x14ac:dyDescent="0.3">
      <c r="A20" t="s">
        <v>235</v>
      </c>
      <c r="B20" t="s">
        <v>233</v>
      </c>
      <c r="C20">
        <v>5</v>
      </c>
      <c r="D20" t="s">
        <v>339</v>
      </c>
      <c r="E20" t="s">
        <v>340</v>
      </c>
      <c r="F20" t="s">
        <v>276</v>
      </c>
      <c r="G20" s="17">
        <v>211210080470100</v>
      </c>
      <c r="H20" t="s">
        <v>230</v>
      </c>
      <c r="I20" t="s">
        <v>231</v>
      </c>
      <c r="J20">
        <v>1</v>
      </c>
      <c r="K20" t="s">
        <v>42</v>
      </c>
      <c r="L20" t="s">
        <v>43</v>
      </c>
      <c r="M20" t="s">
        <v>223</v>
      </c>
      <c r="N20">
        <v>0</v>
      </c>
      <c r="O20">
        <v>58763.879999999983</v>
      </c>
      <c r="P20">
        <v>0</v>
      </c>
      <c r="Q20">
        <v>4896.99</v>
      </c>
      <c r="R20">
        <v>0</v>
      </c>
      <c r="S20">
        <v>4896.99</v>
      </c>
      <c r="T20">
        <v>0</v>
      </c>
      <c r="U20">
        <v>4896.99</v>
      </c>
      <c r="V20">
        <v>0</v>
      </c>
      <c r="W20">
        <v>4896.99</v>
      </c>
      <c r="X20">
        <v>0</v>
      </c>
      <c r="Y20">
        <v>4896.99</v>
      </c>
      <c r="Z20">
        <v>0</v>
      </c>
      <c r="AA20">
        <v>4896.99</v>
      </c>
      <c r="AB20">
        <v>0</v>
      </c>
      <c r="AC20">
        <v>4896.99</v>
      </c>
      <c r="AD20">
        <v>0</v>
      </c>
      <c r="AE20">
        <v>4896.99</v>
      </c>
      <c r="AF20">
        <v>0</v>
      </c>
      <c r="AG20">
        <v>4896.99</v>
      </c>
      <c r="AH20">
        <v>0</v>
      </c>
      <c r="AI20">
        <v>4896.99</v>
      </c>
      <c r="AJ20">
        <v>0</v>
      </c>
      <c r="AK20">
        <v>4896.99</v>
      </c>
      <c r="AL20">
        <v>0</v>
      </c>
      <c r="AM20">
        <v>4896.99</v>
      </c>
    </row>
    <row r="21" spans="1:39" x14ac:dyDescent="0.3">
      <c r="A21" t="s">
        <v>235</v>
      </c>
      <c r="B21" t="s">
        <v>233</v>
      </c>
      <c r="C21">
        <v>5</v>
      </c>
      <c r="D21" t="s">
        <v>339</v>
      </c>
      <c r="E21" t="s">
        <v>340</v>
      </c>
      <c r="F21" t="s">
        <v>277</v>
      </c>
      <c r="G21" s="17">
        <v>211210080470100</v>
      </c>
      <c r="H21" t="s">
        <v>230</v>
      </c>
      <c r="I21" t="s">
        <v>231</v>
      </c>
      <c r="J21">
        <v>1</v>
      </c>
      <c r="K21" t="s">
        <v>44</v>
      </c>
      <c r="L21" t="s">
        <v>45</v>
      </c>
      <c r="M21" t="s">
        <v>223</v>
      </c>
      <c r="N21">
        <v>0</v>
      </c>
      <c r="O21">
        <v>25000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12500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12500</v>
      </c>
    </row>
    <row r="22" spans="1:39" x14ac:dyDescent="0.3">
      <c r="A22" t="s">
        <v>235</v>
      </c>
      <c r="B22" t="s">
        <v>233</v>
      </c>
      <c r="C22">
        <v>5</v>
      </c>
      <c r="D22" t="s">
        <v>339</v>
      </c>
      <c r="E22" t="s">
        <v>340</v>
      </c>
      <c r="F22" t="s">
        <v>278</v>
      </c>
      <c r="G22" s="17">
        <v>211210080470100</v>
      </c>
      <c r="H22" t="s">
        <v>230</v>
      </c>
      <c r="I22" t="s">
        <v>231</v>
      </c>
      <c r="J22">
        <v>1</v>
      </c>
      <c r="K22" t="s">
        <v>46</v>
      </c>
      <c r="L22" t="s">
        <v>47</v>
      </c>
      <c r="M22" t="s">
        <v>223</v>
      </c>
      <c r="N22">
        <v>0</v>
      </c>
      <c r="O22">
        <v>3021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3021</v>
      </c>
    </row>
    <row r="23" spans="1:39" x14ac:dyDescent="0.3">
      <c r="A23" t="s">
        <v>235</v>
      </c>
      <c r="B23" t="s">
        <v>233</v>
      </c>
      <c r="C23">
        <v>5</v>
      </c>
      <c r="D23" t="s">
        <v>339</v>
      </c>
      <c r="E23" t="s">
        <v>340</v>
      </c>
      <c r="F23" t="s">
        <v>279</v>
      </c>
      <c r="G23" s="17">
        <v>211210080470100</v>
      </c>
      <c r="H23" t="s">
        <v>230</v>
      </c>
      <c r="I23" t="s">
        <v>231</v>
      </c>
      <c r="J23">
        <v>1</v>
      </c>
      <c r="K23" t="s">
        <v>48</v>
      </c>
      <c r="L23" t="s">
        <v>49</v>
      </c>
      <c r="M23" t="s">
        <v>223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235</v>
      </c>
      <c r="B24" t="s">
        <v>233</v>
      </c>
      <c r="C24">
        <v>5</v>
      </c>
      <c r="D24" t="s">
        <v>339</v>
      </c>
      <c r="E24" t="s">
        <v>340</v>
      </c>
      <c r="F24">
        <v>15305</v>
      </c>
      <c r="G24" s="17">
        <v>211210080470100</v>
      </c>
      <c r="H24" t="s">
        <v>230</v>
      </c>
      <c r="I24" t="s">
        <v>231</v>
      </c>
      <c r="J24">
        <v>1</v>
      </c>
      <c r="K24" t="s">
        <v>110</v>
      </c>
      <c r="L24" t="s">
        <v>111</v>
      </c>
      <c r="M24" t="s">
        <v>223</v>
      </c>
      <c r="N24">
        <v>0</v>
      </c>
      <c r="O24">
        <v>185773.79999999996</v>
      </c>
      <c r="P24">
        <v>0</v>
      </c>
      <c r="Q24">
        <v>15481.15</v>
      </c>
      <c r="R24">
        <v>0</v>
      </c>
      <c r="S24">
        <v>15481.15</v>
      </c>
      <c r="T24">
        <v>0</v>
      </c>
      <c r="U24">
        <v>15481.15</v>
      </c>
      <c r="V24">
        <v>0</v>
      </c>
      <c r="W24">
        <v>15481.15</v>
      </c>
      <c r="X24">
        <v>0</v>
      </c>
      <c r="Y24">
        <v>15481.15</v>
      </c>
      <c r="Z24">
        <v>0</v>
      </c>
      <c r="AA24">
        <v>15481.15</v>
      </c>
      <c r="AB24">
        <v>0</v>
      </c>
      <c r="AC24">
        <v>15481.15</v>
      </c>
      <c r="AD24">
        <v>0</v>
      </c>
      <c r="AE24">
        <v>15481.15</v>
      </c>
      <c r="AF24">
        <v>0</v>
      </c>
      <c r="AG24">
        <v>15481.15</v>
      </c>
      <c r="AH24">
        <v>0</v>
      </c>
      <c r="AI24">
        <v>15481.15</v>
      </c>
      <c r="AJ24">
        <v>0</v>
      </c>
      <c r="AK24">
        <v>15481.15</v>
      </c>
      <c r="AL24">
        <v>0</v>
      </c>
      <c r="AM24">
        <v>15481.15</v>
      </c>
    </row>
    <row r="25" spans="1:39" x14ac:dyDescent="0.3">
      <c r="A25" t="s">
        <v>235</v>
      </c>
      <c r="B25" t="s">
        <v>233</v>
      </c>
      <c r="C25">
        <v>5</v>
      </c>
      <c r="D25" t="s">
        <v>339</v>
      </c>
      <c r="E25" t="s">
        <v>340</v>
      </c>
      <c r="F25" t="s">
        <v>280</v>
      </c>
      <c r="G25" s="17">
        <v>211210080470100</v>
      </c>
      <c r="H25" t="s">
        <v>230</v>
      </c>
      <c r="I25" t="s">
        <v>231</v>
      </c>
      <c r="J25">
        <v>1</v>
      </c>
      <c r="K25" t="s">
        <v>50</v>
      </c>
      <c r="L25" t="s">
        <v>51</v>
      </c>
      <c r="M25" t="s">
        <v>223</v>
      </c>
      <c r="N25">
        <v>0</v>
      </c>
      <c r="O25">
        <v>54000</v>
      </c>
      <c r="P25">
        <v>0</v>
      </c>
      <c r="Q25">
        <v>4500</v>
      </c>
      <c r="R25">
        <v>0</v>
      </c>
      <c r="S25">
        <v>4500</v>
      </c>
      <c r="T25">
        <v>0</v>
      </c>
      <c r="U25">
        <v>4500</v>
      </c>
      <c r="V25">
        <v>0</v>
      </c>
      <c r="W25">
        <v>4500</v>
      </c>
      <c r="X25">
        <v>0</v>
      </c>
      <c r="Y25">
        <v>4500</v>
      </c>
      <c r="Z25">
        <v>0</v>
      </c>
      <c r="AA25">
        <v>4500</v>
      </c>
      <c r="AB25">
        <v>0</v>
      </c>
      <c r="AC25">
        <v>4500</v>
      </c>
      <c r="AD25">
        <v>0</v>
      </c>
      <c r="AE25">
        <v>4500</v>
      </c>
      <c r="AF25">
        <v>0</v>
      </c>
      <c r="AG25">
        <v>4500</v>
      </c>
      <c r="AH25">
        <v>0</v>
      </c>
      <c r="AI25">
        <v>4500</v>
      </c>
      <c r="AJ25">
        <v>0</v>
      </c>
      <c r="AK25">
        <v>4500</v>
      </c>
      <c r="AL25">
        <v>0</v>
      </c>
      <c r="AM25">
        <v>4500</v>
      </c>
    </row>
    <row r="26" spans="1:39" x14ac:dyDescent="0.3">
      <c r="A26" t="s">
        <v>235</v>
      </c>
      <c r="B26" t="s">
        <v>233</v>
      </c>
      <c r="C26">
        <v>5</v>
      </c>
      <c r="D26" t="s">
        <v>339</v>
      </c>
      <c r="E26" t="s">
        <v>340</v>
      </c>
      <c r="F26" t="s">
        <v>281</v>
      </c>
      <c r="G26" s="17">
        <v>211210080470100</v>
      </c>
      <c r="H26" t="s">
        <v>230</v>
      </c>
      <c r="I26" t="s">
        <v>231</v>
      </c>
      <c r="J26">
        <v>1</v>
      </c>
      <c r="K26" t="s">
        <v>52</v>
      </c>
      <c r="L26" t="s">
        <v>53</v>
      </c>
      <c r="M26" t="s">
        <v>223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 t="s">
        <v>235</v>
      </c>
      <c r="B27" t="s">
        <v>233</v>
      </c>
      <c r="C27">
        <v>5</v>
      </c>
      <c r="D27" t="s">
        <v>339</v>
      </c>
      <c r="E27" t="s">
        <v>340</v>
      </c>
      <c r="F27" t="s">
        <v>282</v>
      </c>
      <c r="G27" s="17">
        <v>211210080470100</v>
      </c>
      <c r="H27" t="s">
        <v>230</v>
      </c>
      <c r="I27" t="s">
        <v>231</v>
      </c>
      <c r="J27">
        <v>1</v>
      </c>
      <c r="K27" t="s">
        <v>54</v>
      </c>
      <c r="L27" t="s">
        <v>55</v>
      </c>
      <c r="M27" t="s">
        <v>223</v>
      </c>
      <c r="N27">
        <v>0</v>
      </c>
      <c r="O27">
        <v>273480</v>
      </c>
      <c r="P27">
        <v>0</v>
      </c>
      <c r="Q27">
        <v>22790</v>
      </c>
      <c r="R27">
        <v>0</v>
      </c>
      <c r="S27">
        <v>22790</v>
      </c>
      <c r="T27">
        <v>0</v>
      </c>
      <c r="U27">
        <v>22790</v>
      </c>
      <c r="V27">
        <v>0</v>
      </c>
      <c r="W27">
        <v>22790</v>
      </c>
      <c r="X27">
        <v>0</v>
      </c>
      <c r="Y27">
        <v>22790</v>
      </c>
      <c r="Z27">
        <v>0</v>
      </c>
      <c r="AA27">
        <v>22790</v>
      </c>
      <c r="AB27">
        <v>0</v>
      </c>
      <c r="AC27">
        <v>22790</v>
      </c>
      <c r="AD27">
        <v>0</v>
      </c>
      <c r="AE27">
        <v>22790</v>
      </c>
      <c r="AF27">
        <v>0</v>
      </c>
      <c r="AG27">
        <v>22790</v>
      </c>
      <c r="AH27">
        <v>0</v>
      </c>
      <c r="AI27">
        <v>22790</v>
      </c>
      <c r="AJ27">
        <v>0</v>
      </c>
      <c r="AK27">
        <v>22790</v>
      </c>
      <c r="AL27">
        <v>0</v>
      </c>
      <c r="AM27">
        <v>22790</v>
      </c>
    </row>
    <row r="28" spans="1:39" x14ac:dyDescent="0.3">
      <c r="A28" t="s">
        <v>235</v>
      </c>
      <c r="B28" t="s">
        <v>233</v>
      </c>
      <c r="C28">
        <v>5</v>
      </c>
      <c r="D28" t="s">
        <v>339</v>
      </c>
      <c r="E28" t="s">
        <v>340</v>
      </c>
      <c r="F28" t="s">
        <v>283</v>
      </c>
      <c r="G28" s="17">
        <v>211210080470100</v>
      </c>
      <c r="H28" t="s">
        <v>230</v>
      </c>
      <c r="I28" t="s">
        <v>231</v>
      </c>
      <c r="J28">
        <v>1</v>
      </c>
      <c r="K28" t="s">
        <v>82</v>
      </c>
      <c r="L28" t="s">
        <v>83</v>
      </c>
      <c r="M28" t="s">
        <v>223</v>
      </c>
      <c r="N28">
        <v>0</v>
      </c>
      <c r="O28">
        <v>47280.480000000003</v>
      </c>
      <c r="P28">
        <v>0</v>
      </c>
      <c r="Q28">
        <v>3940.04</v>
      </c>
      <c r="R28">
        <v>0</v>
      </c>
      <c r="S28">
        <v>3940.04</v>
      </c>
      <c r="T28">
        <v>0</v>
      </c>
      <c r="U28">
        <v>3940.04</v>
      </c>
      <c r="V28">
        <v>0</v>
      </c>
      <c r="W28">
        <v>3940.04</v>
      </c>
      <c r="X28">
        <v>0</v>
      </c>
      <c r="Y28">
        <v>3940.04</v>
      </c>
      <c r="Z28">
        <v>0</v>
      </c>
      <c r="AA28">
        <v>3940.04</v>
      </c>
      <c r="AB28">
        <v>0</v>
      </c>
      <c r="AC28">
        <v>3940.04</v>
      </c>
      <c r="AD28">
        <v>0</v>
      </c>
      <c r="AE28">
        <v>3940.04</v>
      </c>
      <c r="AF28">
        <v>0</v>
      </c>
      <c r="AG28">
        <v>3940.04</v>
      </c>
      <c r="AH28">
        <v>0</v>
      </c>
      <c r="AI28">
        <v>3940.04</v>
      </c>
      <c r="AJ28">
        <v>0</v>
      </c>
      <c r="AK28">
        <v>3940.04</v>
      </c>
      <c r="AL28">
        <v>0</v>
      </c>
      <c r="AM28">
        <v>3940.04</v>
      </c>
    </row>
    <row r="29" spans="1:39" x14ac:dyDescent="0.3">
      <c r="A29" t="s">
        <v>235</v>
      </c>
      <c r="B29" t="s">
        <v>233</v>
      </c>
      <c r="C29">
        <v>5</v>
      </c>
      <c r="D29" t="s">
        <v>339</v>
      </c>
      <c r="E29" t="s">
        <v>340</v>
      </c>
      <c r="F29" t="s">
        <v>284</v>
      </c>
      <c r="G29" s="17">
        <v>211210080470100</v>
      </c>
      <c r="H29" t="s">
        <v>230</v>
      </c>
      <c r="I29" t="s">
        <v>231</v>
      </c>
      <c r="J29">
        <v>1</v>
      </c>
      <c r="K29" t="s">
        <v>56</v>
      </c>
      <c r="L29" t="s">
        <v>57</v>
      </c>
      <c r="M29" t="s">
        <v>223</v>
      </c>
      <c r="N29">
        <v>0</v>
      </c>
      <c r="O29">
        <v>5141.04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5141.04</v>
      </c>
    </row>
    <row r="30" spans="1:39" x14ac:dyDescent="0.3">
      <c r="A30" t="s">
        <v>235</v>
      </c>
      <c r="B30" t="s">
        <v>233</v>
      </c>
      <c r="C30">
        <v>5</v>
      </c>
      <c r="D30" t="s">
        <v>339</v>
      </c>
      <c r="E30" t="s">
        <v>340</v>
      </c>
      <c r="F30" t="s">
        <v>285</v>
      </c>
      <c r="G30" s="17">
        <v>211210080470100</v>
      </c>
      <c r="H30" t="s">
        <v>230</v>
      </c>
      <c r="I30" t="s">
        <v>231</v>
      </c>
      <c r="J30">
        <v>1</v>
      </c>
      <c r="K30" t="s">
        <v>68</v>
      </c>
      <c r="L30" t="s">
        <v>69</v>
      </c>
      <c r="M30" t="s">
        <v>223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3">
      <c r="A31" t="s">
        <v>235</v>
      </c>
      <c r="B31" t="s">
        <v>233</v>
      </c>
      <c r="C31">
        <v>5</v>
      </c>
      <c r="D31" t="s">
        <v>339</v>
      </c>
      <c r="E31" t="s">
        <v>340</v>
      </c>
      <c r="F31" t="s">
        <v>286</v>
      </c>
      <c r="G31" s="17">
        <v>211210080470100</v>
      </c>
      <c r="H31" t="s">
        <v>230</v>
      </c>
      <c r="I31" t="s">
        <v>231</v>
      </c>
      <c r="J31">
        <v>1</v>
      </c>
      <c r="K31" t="s">
        <v>58</v>
      </c>
      <c r="L31" t="s">
        <v>59</v>
      </c>
      <c r="M31" t="s">
        <v>223</v>
      </c>
      <c r="N31">
        <v>0</v>
      </c>
      <c r="O31">
        <v>15000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15000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3">
      <c r="A32" t="s">
        <v>235</v>
      </c>
      <c r="B32" t="s">
        <v>233</v>
      </c>
      <c r="C32">
        <v>5</v>
      </c>
      <c r="D32" t="s">
        <v>339</v>
      </c>
      <c r="E32" t="s">
        <v>340</v>
      </c>
      <c r="F32" t="s">
        <v>287</v>
      </c>
      <c r="G32" s="17">
        <v>211210080470100</v>
      </c>
      <c r="H32" t="s">
        <v>230</v>
      </c>
      <c r="I32" t="s">
        <v>231</v>
      </c>
      <c r="J32">
        <v>1</v>
      </c>
      <c r="K32" t="s">
        <v>102</v>
      </c>
      <c r="L32" t="s">
        <v>103</v>
      </c>
      <c r="M32" t="s">
        <v>223</v>
      </c>
      <c r="N32">
        <v>0</v>
      </c>
      <c r="O32">
        <v>2600</v>
      </c>
      <c r="P32">
        <v>0</v>
      </c>
      <c r="Q32">
        <v>0</v>
      </c>
      <c r="R32">
        <v>0</v>
      </c>
      <c r="S32">
        <v>2600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235</v>
      </c>
      <c r="B33" t="s">
        <v>233</v>
      </c>
      <c r="C33">
        <v>5</v>
      </c>
      <c r="D33" t="s">
        <v>339</v>
      </c>
      <c r="E33" t="s">
        <v>340</v>
      </c>
      <c r="F33" t="s">
        <v>288</v>
      </c>
      <c r="G33" s="17">
        <v>211210080470100</v>
      </c>
      <c r="H33" t="s">
        <v>230</v>
      </c>
      <c r="I33" t="s">
        <v>231</v>
      </c>
      <c r="J33">
        <v>1</v>
      </c>
      <c r="K33" t="s">
        <v>60</v>
      </c>
      <c r="L33" t="s">
        <v>61</v>
      </c>
      <c r="M33" t="s">
        <v>223</v>
      </c>
      <c r="N33">
        <v>0</v>
      </c>
      <c r="O33">
        <v>7000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3">
      <c r="A34" t="s">
        <v>235</v>
      </c>
      <c r="B34" t="s">
        <v>233</v>
      </c>
      <c r="C34">
        <v>5</v>
      </c>
      <c r="D34" t="s">
        <v>339</v>
      </c>
      <c r="E34" t="s">
        <v>340</v>
      </c>
      <c r="F34" t="s">
        <v>289</v>
      </c>
      <c r="G34" s="17">
        <v>211210080470100</v>
      </c>
      <c r="H34" t="s">
        <v>230</v>
      </c>
      <c r="I34" t="s">
        <v>231</v>
      </c>
      <c r="J34">
        <v>1</v>
      </c>
      <c r="K34" t="s">
        <v>106</v>
      </c>
      <c r="L34" t="s">
        <v>107</v>
      </c>
      <c r="M34" t="s">
        <v>223</v>
      </c>
      <c r="N34">
        <v>0</v>
      </c>
      <c r="O34">
        <v>2000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2000</v>
      </c>
    </row>
    <row r="35" spans="1:39" x14ac:dyDescent="0.3">
      <c r="A35" t="s">
        <v>235</v>
      </c>
      <c r="B35" t="s">
        <v>233</v>
      </c>
      <c r="C35">
        <v>5</v>
      </c>
      <c r="D35" t="s">
        <v>339</v>
      </c>
      <c r="E35" t="s">
        <v>340</v>
      </c>
      <c r="F35" t="s">
        <v>290</v>
      </c>
      <c r="G35" s="17">
        <v>211210080470100</v>
      </c>
      <c r="H35" t="s">
        <v>230</v>
      </c>
      <c r="I35" t="s">
        <v>231</v>
      </c>
      <c r="J35">
        <v>1</v>
      </c>
      <c r="K35" t="s">
        <v>66</v>
      </c>
      <c r="L35" t="s">
        <v>67</v>
      </c>
      <c r="M35" t="s">
        <v>223</v>
      </c>
      <c r="N35">
        <v>0</v>
      </c>
      <c r="O35">
        <v>40808.269999999997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40808.269999999997</v>
      </c>
      <c r="AL35">
        <v>0</v>
      </c>
      <c r="AM35">
        <v>0</v>
      </c>
    </row>
    <row r="36" spans="1:39" x14ac:dyDescent="0.3">
      <c r="A36" t="s">
        <v>235</v>
      </c>
      <c r="B36" t="s">
        <v>233</v>
      </c>
      <c r="C36">
        <v>5</v>
      </c>
      <c r="D36" t="s">
        <v>339</v>
      </c>
      <c r="E36" t="s">
        <v>340</v>
      </c>
      <c r="F36" t="s">
        <v>291</v>
      </c>
      <c r="G36" s="17">
        <v>211210080470100</v>
      </c>
      <c r="H36" t="s">
        <v>230</v>
      </c>
      <c r="I36" t="s">
        <v>231</v>
      </c>
      <c r="J36">
        <v>1</v>
      </c>
      <c r="K36" t="s">
        <v>62</v>
      </c>
      <c r="L36" t="s">
        <v>63</v>
      </c>
      <c r="M36" t="s">
        <v>223</v>
      </c>
      <c r="N36">
        <v>0</v>
      </c>
      <c r="O36">
        <v>270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270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3">
      <c r="A37" t="s">
        <v>235</v>
      </c>
      <c r="B37" t="s">
        <v>233</v>
      </c>
      <c r="C37">
        <v>5</v>
      </c>
      <c r="D37" t="s">
        <v>339</v>
      </c>
      <c r="E37" t="s">
        <v>340</v>
      </c>
      <c r="F37" t="s">
        <v>292</v>
      </c>
      <c r="G37" s="17">
        <v>211210080470100</v>
      </c>
      <c r="H37" t="s">
        <v>230</v>
      </c>
      <c r="I37" t="s">
        <v>231</v>
      </c>
      <c r="J37">
        <v>1</v>
      </c>
      <c r="K37" t="s">
        <v>74</v>
      </c>
      <c r="L37" t="s">
        <v>75</v>
      </c>
      <c r="M37" t="s">
        <v>223</v>
      </c>
      <c r="N37">
        <v>0</v>
      </c>
      <c r="O37">
        <v>3750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3750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3">
      <c r="A38" t="s">
        <v>235</v>
      </c>
      <c r="B38" t="s">
        <v>233</v>
      </c>
      <c r="C38">
        <v>5</v>
      </c>
      <c r="D38" t="s">
        <v>339</v>
      </c>
      <c r="E38" t="s">
        <v>340</v>
      </c>
      <c r="F38" t="s">
        <v>293</v>
      </c>
      <c r="G38" s="17">
        <v>211210080470100</v>
      </c>
      <c r="H38" t="s">
        <v>230</v>
      </c>
      <c r="I38" t="s">
        <v>231</v>
      </c>
      <c r="J38">
        <v>1</v>
      </c>
      <c r="K38" t="s">
        <v>104</v>
      </c>
      <c r="L38" t="s">
        <v>105</v>
      </c>
      <c r="M38" t="s">
        <v>223</v>
      </c>
      <c r="N38">
        <v>0</v>
      </c>
      <c r="O38">
        <v>19350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19350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t="s">
        <v>235</v>
      </c>
      <c r="B39" t="s">
        <v>233</v>
      </c>
      <c r="C39">
        <v>5</v>
      </c>
      <c r="D39" t="s">
        <v>339</v>
      </c>
      <c r="E39" t="s">
        <v>340</v>
      </c>
      <c r="F39" t="s">
        <v>294</v>
      </c>
      <c r="G39" s="17">
        <v>211210080470100</v>
      </c>
      <c r="H39" t="s">
        <v>230</v>
      </c>
      <c r="I39" t="s">
        <v>231</v>
      </c>
      <c r="J39">
        <v>1</v>
      </c>
      <c r="K39" t="s">
        <v>100</v>
      </c>
      <c r="L39" t="s">
        <v>101</v>
      </c>
      <c r="M39" t="s">
        <v>223</v>
      </c>
      <c r="N39">
        <v>0</v>
      </c>
      <c r="O39">
        <v>1080</v>
      </c>
      <c r="P39">
        <v>0</v>
      </c>
      <c r="Q39">
        <v>90</v>
      </c>
      <c r="R39">
        <v>0</v>
      </c>
      <c r="S39">
        <v>90</v>
      </c>
      <c r="T39">
        <v>0</v>
      </c>
      <c r="U39">
        <v>90</v>
      </c>
      <c r="V39">
        <v>0</v>
      </c>
      <c r="W39">
        <v>90</v>
      </c>
      <c r="X39">
        <v>0</v>
      </c>
      <c r="Y39">
        <v>90</v>
      </c>
      <c r="Z39">
        <v>0</v>
      </c>
      <c r="AA39">
        <v>90</v>
      </c>
      <c r="AB39">
        <v>0</v>
      </c>
      <c r="AC39">
        <v>90</v>
      </c>
      <c r="AD39">
        <v>0</v>
      </c>
      <c r="AE39">
        <v>90</v>
      </c>
      <c r="AF39">
        <v>0</v>
      </c>
      <c r="AG39">
        <v>90</v>
      </c>
      <c r="AH39">
        <v>0</v>
      </c>
      <c r="AI39">
        <v>90</v>
      </c>
      <c r="AJ39">
        <v>0</v>
      </c>
      <c r="AK39">
        <v>90</v>
      </c>
      <c r="AL39">
        <v>0</v>
      </c>
      <c r="AM39">
        <v>90</v>
      </c>
    </row>
    <row r="40" spans="1:39" x14ac:dyDescent="0.3">
      <c r="A40" t="s">
        <v>235</v>
      </c>
      <c r="B40" t="s">
        <v>233</v>
      </c>
      <c r="C40">
        <v>5</v>
      </c>
      <c r="D40" t="s">
        <v>339</v>
      </c>
      <c r="E40" t="s">
        <v>340</v>
      </c>
      <c r="F40" t="s">
        <v>295</v>
      </c>
      <c r="G40" s="17">
        <v>211210080470100</v>
      </c>
      <c r="H40" t="s">
        <v>230</v>
      </c>
      <c r="I40" t="s">
        <v>231</v>
      </c>
      <c r="J40">
        <v>1</v>
      </c>
      <c r="K40" t="s">
        <v>70</v>
      </c>
      <c r="L40" t="s">
        <v>71</v>
      </c>
      <c r="M40" t="s">
        <v>223</v>
      </c>
      <c r="N40">
        <v>0</v>
      </c>
      <c r="O40">
        <v>30199.439999999991</v>
      </c>
      <c r="P40">
        <v>0</v>
      </c>
      <c r="Q40">
        <v>2516.62</v>
      </c>
      <c r="R40">
        <v>0</v>
      </c>
      <c r="S40">
        <v>2516.62</v>
      </c>
      <c r="T40">
        <v>0</v>
      </c>
      <c r="U40">
        <v>2516.62</v>
      </c>
      <c r="V40">
        <v>0</v>
      </c>
      <c r="W40">
        <v>2516.62</v>
      </c>
      <c r="X40">
        <v>0</v>
      </c>
      <c r="Y40">
        <v>2516.62</v>
      </c>
      <c r="Z40">
        <v>0</v>
      </c>
      <c r="AA40">
        <v>2516.62</v>
      </c>
      <c r="AB40">
        <v>0</v>
      </c>
      <c r="AC40">
        <v>2516.62</v>
      </c>
      <c r="AD40">
        <v>0</v>
      </c>
      <c r="AE40">
        <v>2516.62</v>
      </c>
      <c r="AF40">
        <v>0</v>
      </c>
      <c r="AG40">
        <v>2516.62</v>
      </c>
      <c r="AH40">
        <v>0</v>
      </c>
      <c r="AI40">
        <v>2516.62</v>
      </c>
      <c r="AJ40">
        <v>0</v>
      </c>
      <c r="AK40">
        <v>2516.62</v>
      </c>
      <c r="AL40">
        <v>0</v>
      </c>
      <c r="AM40">
        <v>2516.62</v>
      </c>
    </row>
    <row r="41" spans="1:39" x14ac:dyDescent="0.3">
      <c r="A41" t="s">
        <v>235</v>
      </c>
      <c r="B41" t="s">
        <v>233</v>
      </c>
      <c r="C41">
        <v>5</v>
      </c>
      <c r="D41" t="s">
        <v>339</v>
      </c>
      <c r="E41" t="s">
        <v>340</v>
      </c>
      <c r="F41" t="s">
        <v>296</v>
      </c>
      <c r="G41" s="17">
        <v>211210080470100</v>
      </c>
      <c r="H41" t="s">
        <v>230</v>
      </c>
      <c r="I41" t="s">
        <v>231</v>
      </c>
      <c r="J41">
        <v>1</v>
      </c>
      <c r="K41" t="s">
        <v>76</v>
      </c>
      <c r="L41" t="s">
        <v>77</v>
      </c>
      <c r="M41" t="s">
        <v>223</v>
      </c>
      <c r="N41">
        <v>0</v>
      </c>
      <c r="O41">
        <v>1570.46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726.36</v>
      </c>
      <c r="AJ41">
        <v>0</v>
      </c>
      <c r="AK41">
        <v>844.1</v>
      </c>
      <c r="AL41">
        <v>0</v>
      </c>
      <c r="AM41">
        <v>0</v>
      </c>
    </row>
    <row r="42" spans="1:39" x14ac:dyDescent="0.3">
      <c r="A42" t="s">
        <v>235</v>
      </c>
      <c r="B42" t="s">
        <v>233</v>
      </c>
      <c r="C42">
        <v>5</v>
      </c>
      <c r="D42" t="s">
        <v>339</v>
      </c>
      <c r="E42" t="s">
        <v>340</v>
      </c>
      <c r="F42" t="s">
        <v>297</v>
      </c>
      <c r="G42" s="17">
        <v>211210080470100</v>
      </c>
      <c r="H42" t="s">
        <v>230</v>
      </c>
      <c r="I42" t="s">
        <v>231</v>
      </c>
      <c r="J42">
        <v>1</v>
      </c>
      <c r="K42" t="s">
        <v>78</v>
      </c>
      <c r="L42" t="s">
        <v>79</v>
      </c>
      <c r="M42" t="s">
        <v>223</v>
      </c>
      <c r="N42">
        <v>0</v>
      </c>
      <c r="O42">
        <v>8000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8000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3">
      <c r="A43" t="s">
        <v>235</v>
      </c>
      <c r="B43" t="s">
        <v>233</v>
      </c>
      <c r="C43">
        <v>5</v>
      </c>
      <c r="D43" t="s">
        <v>339</v>
      </c>
      <c r="E43" t="s">
        <v>340</v>
      </c>
      <c r="F43" t="s">
        <v>298</v>
      </c>
      <c r="G43" s="17">
        <v>211210080470100</v>
      </c>
      <c r="H43" t="s">
        <v>230</v>
      </c>
      <c r="I43" t="s">
        <v>231</v>
      </c>
      <c r="J43">
        <v>1</v>
      </c>
      <c r="K43" t="s">
        <v>80</v>
      </c>
      <c r="L43" t="s">
        <v>81</v>
      </c>
      <c r="M43" t="s">
        <v>223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 t="s">
        <v>235</v>
      </c>
      <c r="B44" t="s">
        <v>233</v>
      </c>
      <c r="C44">
        <v>5</v>
      </c>
      <c r="D44" t="s">
        <v>339</v>
      </c>
      <c r="E44" t="s">
        <v>340</v>
      </c>
      <c r="F44" t="s">
        <v>299</v>
      </c>
      <c r="G44" s="17">
        <v>211210080470100</v>
      </c>
      <c r="H44" t="s">
        <v>230</v>
      </c>
      <c r="I44" t="s">
        <v>231</v>
      </c>
      <c r="J44">
        <v>1</v>
      </c>
      <c r="K44" t="s">
        <v>92</v>
      </c>
      <c r="L44" t="s">
        <v>93</v>
      </c>
      <c r="M44" t="s">
        <v>223</v>
      </c>
      <c r="N44">
        <v>0</v>
      </c>
      <c r="O44">
        <v>40808.269999999997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40808.269999999997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t="s">
        <v>235</v>
      </c>
      <c r="B45" t="s">
        <v>233</v>
      </c>
      <c r="C45">
        <v>5</v>
      </c>
      <c r="D45" t="s">
        <v>339</v>
      </c>
      <c r="E45" t="s">
        <v>340</v>
      </c>
      <c r="F45" t="s">
        <v>300</v>
      </c>
      <c r="G45" s="17">
        <v>211210080470100</v>
      </c>
      <c r="H45" t="s">
        <v>230</v>
      </c>
      <c r="I45" t="s">
        <v>231</v>
      </c>
      <c r="J45">
        <v>1</v>
      </c>
      <c r="K45" t="s">
        <v>94</v>
      </c>
      <c r="L45" t="s">
        <v>95</v>
      </c>
      <c r="M45" t="s">
        <v>223</v>
      </c>
      <c r="N45">
        <v>0</v>
      </c>
      <c r="O45">
        <v>3000</v>
      </c>
      <c r="P45">
        <v>0</v>
      </c>
      <c r="Q45">
        <v>0</v>
      </c>
      <c r="R45">
        <v>0</v>
      </c>
      <c r="S45">
        <v>0</v>
      </c>
      <c r="T45">
        <v>0</v>
      </c>
      <c r="U45">
        <v>3000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3">
      <c r="A46" t="s">
        <v>235</v>
      </c>
      <c r="B46" t="s">
        <v>233</v>
      </c>
      <c r="C46">
        <v>5</v>
      </c>
      <c r="D46" t="s">
        <v>339</v>
      </c>
      <c r="E46" t="s">
        <v>340</v>
      </c>
      <c r="F46" t="s">
        <v>301</v>
      </c>
      <c r="G46" s="17">
        <v>211210080470100</v>
      </c>
      <c r="H46" t="s">
        <v>230</v>
      </c>
      <c r="I46" t="s">
        <v>231</v>
      </c>
      <c r="J46">
        <v>1</v>
      </c>
      <c r="K46" t="s">
        <v>96</v>
      </c>
      <c r="L46" t="s">
        <v>97</v>
      </c>
      <c r="M46" t="s">
        <v>223</v>
      </c>
      <c r="N46">
        <v>0</v>
      </c>
      <c r="O46">
        <v>3800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3800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3">
      <c r="A47" t="s">
        <v>235</v>
      </c>
      <c r="B47" t="s">
        <v>233</v>
      </c>
      <c r="C47">
        <v>5</v>
      </c>
      <c r="D47" t="s">
        <v>339</v>
      </c>
      <c r="E47" t="s">
        <v>340</v>
      </c>
      <c r="F47" t="s">
        <v>302</v>
      </c>
      <c r="G47" s="17">
        <v>211210080470100</v>
      </c>
      <c r="H47" t="s">
        <v>230</v>
      </c>
      <c r="I47" t="s">
        <v>231</v>
      </c>
      <c r="J47">
        <v>1</v>
      </c>
      <c r="K47" t="s">
        <v>86</v>
      </c>
      <c r="L47" t="s">
        <v>87</v>
      </c>
      <c r="M47" t="s">
        <v>223</v>
      </c>
      <c r="N47">
        <v>0</v>
      </c>
      <c r="O47">
        <v>228261.72</v>
      </c>
      <c r="P47">
        <v>0</v>
      </c>
      <c r="Q47">
        <v>19021.810000000001</v>
      </c>
      <c r="R47">
        <v>0</v>
      </c>
      <c r="S47">
        <v>19021.810000000001</v>
      </c>
      <c r="T47">
        <v>0</v>
      </c>
      <c r="U47">
        <v>19021.810000000001</v>
      </c>
      <c r="V47">
        <v>0</v>
      </c>
      <c r="W47">
        <v>19021.810000000001</v>
      </c>
      <c r="X47">
        <v>0</v>
      </c>
      <c r="Y47">
        <v>19021.810000000001</v>
      </c>
      <c r="Z47">
        <v>0</v>
      </c>
      <c r="AA47">
        <v>19021.810000000001</v>
      </c>
      <c r="AB47">
        <v>0</v>
      </c>
      <c r="AC47">
        <v>19021.810000000001</v>
      </c>
      <c r="AD47">
        <v>0</v>
      </c>
      <c r="AE47">
        <v>19021.810000000001</v>
      </c>
      <c r="AF47">
        <v>0</v>
      </c>
      <c r="AG47">
        <v>19021.810000000001</v>
      </c>
      <c r="AH47">
        <v>0</v>
      </c>
      <c r="AI47">
        <v>19021.810000000001</v>
      </c>
      <c r="AJ47">
        <v>0</v>
      </c>
      <c r="AK47">
        <v>19021.810000000001</v>
      </c>
      <c r="AL47">
        <v>0</v>
      </c>
      <c r="AM47">
        <v>19021.810000000001</v>
      </c>
    </row>
    <row r="48" spans="1:39" x14ac:dyDescent="0.3">
      <c r="A48" t="s">
        <v>235</v>
      </c>
      <c r="B48" t="s">
        <v>233</v>
      </c>
      <c r="C48">
        <v>5</v>
      </c>
      <c r="D48" t="s">
        <v>339</v>
      </c>
      <c r="E48" t="s">
        <v>340</v>
      </c>
      <c r="F48" t="s">
        <v>303</v>
      </c>
      <c r="G48" s="17">
        <v>211210080470100</v>
      </c>
      <c r="H48" t="s">
        <v>230</v>
      </c>
      <c r="I48" t="s">
        <v>231</v>
      </c>
      <c r="J48">
        <v>1</v>
      </c>
      <c r="K48" t="s">
        <v>108</v>
      </c>
      <c r="L48" t="s">
        <v>109</v>
      </c>
      <c r="M48" t="s">
        <v>223</v>
      </c>
      <c r="N48">
        <v>0</v>
      </c>
      <c r="O48">
        <v>51848.02</v>
      </c>
      <c r="P48">
        <v>0</v>
      </c>
      <c r="Q48">
        <v>51848.02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3">
      <c r="A49" t="s">
        <v>235</v>
      </c>
      <c r="B49" t="s">
        <v>233</v>
      </c>
      <c r="C49">
        <v>5</v>
      </c>
      <c r="D49" t="s">
        <v>339</v>
      </c>
      <c r="E49" t="s">
        <v>340</v>
      </c>
      <c r="F49" t="s">
        <v>304</v>
      </c>
      <c r="G49" s="17">
        <v>211210080470100</v>
      </c>
      <c r="H49" t="s">
        <v>230</v>
      </c>
      <c r="I49" t="s">
        <v>231</v>
      </c>
      <c r="J49">
        <v>1</v>
      </c>
      <c r="K49" t="s">
        <v>64</v>
      </c>
      <c r="L49" t="s">
        <v>65</v>
      </c>
      <c r="M49" t="s">
        <v>223</v>
      </c>
      <c r="N49">
        <v>0</v>
      </c>
      <c r="O49">
        <v>72000</v>
      </c>
      <c r="P49">
        <v>0</v>
      </c>
      <c r="Q49">
        <v>6000</v>
      </c>
      <c r="R49">
        <v>0</v>
      </c>
      <c r="S49">
        <v>6000</v>
      </c>
      <c r="T49">
        <v>0</v>
      </c>
      <c r="U49">
        <v>6000</v>
      </c>
      <c r="V49">
        <v>0</v>
      </c>
      <c r="W49">
        <v>6000</v>
      </c>
      <c r="X49">
        <v>0</v>
      </c>
      <c r="Y49">
        <v>6000</v>
      </c>
      <c r="Z49">
        <v>0</v>
      </c>
      <c r="AA49">
        <v>6000</v>
      </c>
      <c r="AB49">
        <v>0</v>
      </c>
      <c r="AC49">
        <v>6000</v>
      </c>
      <c r="AD49">
        <v>0</v>
      </c>
      <c r="AE49">
        <v>6000</v>
      </c>
      <c r="AF49">
        <v>0</v>
      </c>
      <c r="AG49">
        <v>6000</v>
      </c>
      <c r="AH49">
        <v>0</v>
      </c>
      <c r="AI49">
        <v>6000</v>
      </c>
      <c r="AJ49">
        <v>0</v>
      </c>
      <c r="AK49">
        <v>6000</v>
      </c>
      <c r="AL49">
        <v>0</v>
      </c>
      <c r="AM49">
        <v>6000</v>
      </c>
    </row>
    <row r="50" spans="1:39" x14ac:dyDescent="0.3">
      <c r="A50" t="s">
        <v>235</v>
      </c>
      <c r="B50" t="s">
        <v>233</v>
      </c>
      <c r="C50">
        <v>5</v>
      </c>
      <c r="D50" t="s">
        <v>339</v>
      </c>
      <c r="E50" t="s">
        <v>340</v>
      </c>
      <c r="F50" t="s">
        <v>305</v>
      </c>
      <c r="G50" s="17">
        <v>211210080470100</v>
      </c>
      <c r="H50" t="s">
        <v>230</v>
      </c>
      <c r="I50" t="s">
        <v>231</v>
      </c>
      <c r="J50">
        <v>1</v>
      </c>
      <c r="K50" t="s">
        <v>84</v>
      </c>
      <c r="L50" t="s">
        <v>85</v>
      </c>
      <c r="M50" t="s">
        <v>223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t="s">
        <v>235</v>
      </c>
      <c r="B51" t="s">
        <v>233</v>
      </c>
      <c r="C51">
        <v>5</v>
      </c>
      <c r="D51" t="s">
        <v>339</v>
      </c>
      <c r="E51" t="s">
        <v>340</v>
      </c>
      <c r="F51" t="s">
        <v>306</v>
      </c>
      <c r="G51" s="17">
        <v>211210080470100</v>
      </c>
      <c r="H51" t="s">
        <v>230</v>
      </c>
      <c r="I51" t="s">
        <v>231</v>
      </c>
      <c r="J51">
        <v>1</v>
      </c>
      <c r="K51" t="s">
        <v>88</v>
      </c>
      <c r="L51" t="s">
        <v>89</v>
      </c>
      <c r="M51" t="s">
        <v>223</v>
      </c>
      <c r="N51">
        <v>0</v>
      </c>
      <c r="O51">
        <v>244849.59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244849.59</v>
      </c>
      <c r="AJ51">
        <v>0</v>
      </c>
      <c r="AK51">
        <v>0</v>
      </c>
      <c r="AL51">
        <v>0</v>
      </c>
      <c r="AM51">
        <v>0</v>
      </c>
    </row>
    <row r="52" spans="1:39" x14ac:dyDescent="0.3">
      <c r="A52" t="s">
        <v>235</v>
      </c>
      <c r="B52" t="s">
        <v>233</v>
      </c>
      <c r="C52">
        <v>5</v>
      </c>
      <c r="D52" t="s">
        <v>339</v>
      </c>
      <c r="E52" t="s">
        <v>340</v>
      </c>
      <c r="F52" t="s">
        <v>307</v>
      </c>
      <c r="G52" s="17">
        <v>211210080470100</v>
      </c>
      <c r="H52" t="s">
        <v>230</v>
      </c>
      <c r="I52" t="s">
        <v>231</v>
      </c>
      <c r="J52">
        <v>1</v>
      </c>
      <c r="K52" t="s">
        <v>90</v>
      </c>
      <c r="L52" t="s">
        <v>91</v>
      </c>
      <c r="M52" t="s">
        <v>223</v>
      </c>
      <c r="N52">
        <v>0</v>
      </c>
      <c r="O52">
        <v>2000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2000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3">
      <c r="A53" t="s">
        <v>235</v>
      </c>
      <c r="B53" t="s">
        <v>233</v>
      </c>
      <c r="C53">
        <v>5</v>
      </c>
      <c r="D53" t="s">
        <v>339</v>
      </c>
      <c r="E53" t="s">
        <v>340</v>
      </c>
      <c r="F53" t="s">
        <v>308</v>
      </c>
      <c r="G53" s="17">
        <v>211210080470100</v>
      </c>
      <c r="H53" t="s">
        <v>230</v>
      </c>
      <c r="I53" t="s">
        <v>231</v>
      </c>
      <c r="J53">
        <v>1</v>
      </c>
      <c r="K53" t="s">
        <v>114</v>
      </c>
      <c r="L53" t="s">
        <v>115</v>
      </c>
      <c r="M53" t="s">
        <v>223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 t="s">
        <v>236</v>
      </c>
      <c r="B54" t="s">
        <v>233</v>
      </c>
      <c r="C54">
        <v>5</v>
      </c>
      <c r="D54" t="s">
        <v>339</v>
      </c>
      <c r="E54" t="s">
        <v>340</v>
      </c>
      <c r="F54" t="s">
        <v>258</v>
      </c>
      <c r="G54" s="17">
        <v>211210080470100</v>
      </c>
      <c r="H54" t="s">
        <v>230</v>
      </c>
      <c r="I54" t="s">
        <v>231</v>
      </c>
      <c r="J54">
        <v>1</v>
      </c>
      <c r="K54" t="s">
        <v>12</v>
      </c>
      <c r="L54" t="s">
        <v>13</v>
      </c>
      <c r="M54" t="s">
        <v>223</v>
      </c>
      <c r="N54">
        <v>0</v>
      </c>
      <c r="O54">
        <v>855107.75999999989</v>
      </c>
      <c r="P54">
        <v>0</v>
      </c>
      <c r="Q54">
        <v>71258.98</v>
      </c>
      <c r="R54">
        <v>0</v>
      </c>
      <c r="S54">
        <v>71258.98</v>
      </c>
      <c r="T54">
        <v>0</v>
      </c>
      <c r="U54">
        <v>71258.98</v>
      </c>
      <c r="V54">
        <v>0</v>
      </c>
      <c r="W54">
        <v>71258.98</v>
      </c>
      <c r="X54">
        <v>0</v>
      </c>
      <c r="Y54">
        <v>71258.98</v>
      </c>
      <c r="Z54">
        <v>0</v>
      </c>
      <c r="AA54">
        <v>71258.98</v>
      </c>
      <c r="AB54">
        <v>0</v>
      </c>
      <c r="AC54">
        <v>71258.98</v>
      </c>
      <c r="AD54">
        <v>0</v>
      </c>
      <c r="AE54">
        <v>71258.98</v>
      </c>
      <c r="AF54">
        <v>0</v>
      </c>
      <c r="AG54">
        <v>71258.98</v>
      </c>
      <c r="AH54">
        <v>0</v>
      </c>
      <c r="AI54">
        <v>71258.98</v>
      </c>
      <c r="AJ54">
        <v>0</v>
      </c>
      <c r="AK54">
        <v>71258.98</v>
      </c>
      <c r="AL54">
        <v>0</v>
      </c>
      <c r="AM54">
        <v>71258.98</v>
      </c>
    </row>
    <row r="55" spans="1:39" x14ac:dyDescent="0.3">
      <c r="A55" t="s">
        <v>236</v>
      </c>
      <c r="B55" t="s">
        <v>233</v>
      </c>
      <c r="C55">
        <v>5</v>
      </c>
      <c r="D55" t="s">
        <v>339</v>
      </c>
      <c r="E55" t="s">
        <v>340</v>
      </c>
      <c r="F55" t="s">
        <v>259</v>
      </c>
      <c r="G55" s="17">
        <v>211210080470100</v>
      </c>
      <c r="H55" t="s">
        <v>230</v>
      </c>
      <c r="I55" t="s">
        <v>231</v>
      </c>
      <c r="J55">
        <v>1</v>
      </c>
      <c r="K55" t="s">
        <v>14</v>
      </c>
      <c r="L55" t="s">
        <v>15</v>
      </c>
      <c r="M55" t="s">
        <v>223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 t="s">
        <v>236</v>
      </c>
      <c r="B56" t="s">
        <v>233</v>
      </c>
      <c r="C56">
        <v>5</v>
      </c>
      <c r="D56" t="s">
        <v>339</v>
      </c>
      <c r="E56" t="s">
        <v>340</v>
      </c>
      <c r="F56" t="s">
        <v>260</v>
      </c>
      <c r="G56" s="17">
        <v>211210080470100</v>
      </c>
      <c r="H56" t="s">
        <v>230</v>
      </c>
      <c r="I56" t="s">
        <v>231</v>
      </c>
      <c r="J56">
        <v>1</v>
      </c>
      <c r="K56" t="s">
        <v>112</v>
      </c>
      <c r="L56" t="s">
        <v>113</v>
      </c>
      <c r="M56" t="s">
        <v>223</v>
      </c>
      <c r="N56">
        <v>0</v>
      </c>
      <c r="O56">
        <v>20071.199999999997</v>
      </c>
      <c r="P56">
        <v>0</v>
      </c>
      <c r="Q56">
        <v>1672.6</v>
      </c>
      <c r="R56">
        <v>0</v>
      </c>
      <c r="S56">
        <v>1672.6</v>
      </c>
      <c r="T56">
        <v>0</v>
      </c>
      <c r="U56">
        <v>1672.6</v>
      </c>
      <c r="V56">
        <v>0</v>
      </c>
      <c r="W56">
        <v>1672.6</v>
      </c>
      <c r="X56">
        <v>0</v>
      </c>
      <c r="Y56">
        <v>1672.6</v>
      </c>
      <c r="Z56">
        <v>0</v>
      </c>
      <c r="AA56">
        <v>1672.6</v>
      </c>
      <c r="AB56">
        <v>0</v>
      </c>
      <c r="AC56">
        <v>1672.6</v>
      </c>
      <c r="AD56">
        <v>0</v>
      </c>
      <c r="AE56">
        <v>1672.6</v>
      </c>
      <c r="AF56">
        <v>0</v>
      </c>
      <c r="AG56">
        <v>1672.6</v>
      </c>
      <c r="AH56">
        <v>0</v>
      </c>
      <c r="AI56">
        <v>1672.6</v>
      </c>
      <c r="AJ56">
        <v>0</v>
      </c>
      <c r="AK56">
        <v>1672.6</v>
      </c>
      <c r="AL56">
        <v>0</v>
      </c>
      <c r="AM56">
        <v>1672.6</v>
      </c>
    </row>
    <row r="57" spans="1:39" x14ac:dyDescent="0.3">
      <c r="A57" t="s">
        <v>236</v>
      </c>
      <c r="B57" t="s">
        <v>233</v>
      </c>
      <c r="C57">
        <v>5</v>
      </c>
      <c r="D57" t="s">
        <v>339</v>
      </c>
      <c r="E57" t="s">
        <v>340</v>
      </c>
      <c r="F57" t="s">
        <v>261</v>
      </c>
      <c r="G57" s="17">
        <v>211210080470100</v>
      </c>
      <c r="H57" t="s">
        <v>230</v>
      </c>
      <c r="I57" t="s">
        <v>231</v>
      </c>
      <c r="J57">
        <v>1</v>
      </c>
      <c r="K57" t="s">
        <v>16</v>
      </c>
      <c r="L57" t="s">
        <v>17</v>
      </c>
      <c r="M57" t="s">
        <v>223</v>
      </c>
      <c r="N57">
        <v>0</v>
      </c>
      <c r="O57">
        <v>6060</v>
      </c>
      <c r="P57">
        <v>0</v>
      </c>
      <c r="Q57">
        <v>505</v>
      </c>
      <c r="R57">
        <v>0</v>
      </c>
      <c r="S57">
        <v>505</v>
      </c>
      <c r="T57">
        <v>0</v>
      </c>
      <c r="U57">
        <v>505</v>
      </c>
      <c r="V57">
        <v>0</v>
      </c>
      <c r="W57">
        <v>505</v>
      </c>
      <c r="X57">
        <v>0</v>
      </c>
      <c r="Y57">
        <v>505</v>
      </c>
      <c r="Z57">
        <v>0</v>
      </c>
      <c r="AA57">
        <v>505</v>
      </c>
      <c r="AB57">
        <v>0</v>
      </c>
      <c r="AC57">
        <v>505</v>
      </c>
      <c r="AD57">
        <v>0</v>
      </c>
      <c r="AE57">
        <v>505</v>
      </c>
      <c r="AF57">
        <v>0</v>
      </c>
      <c r="AG57">
        <v>505</v>
      </c>
      <c r="AH57">
        <v>0</v>
      </c>
      <c r="AI57">
        <v>505</v>
      </c>
      <c r="AJ57">
        <v>0</v>
      </c>
      <c r="AK57">
        <v>505</v>
      </c>
      <c r="AL57">
        <v>0</v>
      </c>
      <c r="AM57">
        <v>505</v>
      </c>
    </row>
    <row r="58" spans="1:39" x14ac:dyDescent="0.3">
      <c r="A58" t="s">
        <v>236</v>
      </c>
      <c r="B58" t="s">
        <v>233</v>
      </c>
      <c r="C58">
        <v>5</v>
      </c>
      <c r="D58" t="s">
        <v>339</v>
      </c>
      <c r="E58" t="s">
        <v>340</v>
      </c>
      <c r="F58" t="s">
        <v>262</v>
      </c>
      <c r="G58" s="17">
        <v>211210080470100</v>
      </c>
      <c r="H58" t="s">
        <v>230</v>
      </c>
      <c r="I58" t="s">
        <v>231</v>
      </c>
      <c r="J58">
        <v>1</v>
      </c>
      <c r="K58" t="s">
        <v>18</v>
      </c>
      <c r="L58" t="s">
        <v>19</v>
      </c>
      <c r="M58" t="s">
        <v>223</v>
      </c>
      <c r="N58">
        <v>0</v>
      </c>
      <c r="O58">
        <v>169191.12</v>
      </c>
      <c r="P58">
        <v>0</v>
      </c>
      <c r="Q58">
        <v>14099.26</v>
      </c>
      <c r="R58">
        <v>0</v>
      </c>
      <c r="S58">
        <v>14099.26</v>
      </c>
      <c r="T58">
        <v>0</v>
      </c>
      <c r="U58">
        <v>14099.26</v>
      </c>
      <c r="V58">
        <v>0</v>
      </c>
      <c r="W58">
        <v>14099.26</v>
      </c>
      <c r="X58">
        <v>0</v>
      </c>
      <c r="Y58">
        <v>14099.26</v>
      </c>
      <c r="Z58">
        <v>0</v>
      </c>
      <c r="AA58">
        <v>14099.26</v>
      </c>
      <c r="AB58">
        <v>0</v>
      </c>
      <c r="AC58">
        <v>14099.26</v>
      </c>
      <c r="AD58">
        <v>0</v>
      </c>
      <c r="AE58">
        <v>14099.26</v>
      </c>
      <c r="AF58">
        <v>0</v>
      </c>
      <c r="AG58">
        <v>14099.26</v>
      </c>
      <c r="AH58">
        <v>0</v>
      </c>
      <c r="AI58">
        <v>14099.26</v>
      </c>
      <c r="AJ58">
        <v>0</v>
      </c>
      <c r="AK58">
        <v>14099.26</v>
      </c>
      <c r="AL58">
        <v>0</v>
      </c>
      <c r="AM58">
        <v>14099.26</v>
      </c>
    </row>
    <row r="59" spans="1:39" x14ac:dyDescent="0.3">
      <c r="A59" t="s">
        <v>236</v>
      </c>
      <c r="B59" t="s">
        <v>233</v>
      </c>
      <c r="C59">
        <v>5</v>
      </c>
      <c r="D59" t="s">
        <v>339</v>
      </c>
      <c r="E59" t="s">
        <v>340</v>
      </c>
      <c r="F59" t="s">
        <v>263</v>
      </c>
      <c r="G59" s="17">
        <v>211210080470100</v>
      </c>
      <c r="H59" t="s">
        <v>230</v>
      </c>
      <c r="I59" t="s">
        <v>231</v>
      </c>
      <c r="J59">
        <v>1</v>
      </c>
      <c r="K59" t="s">
        <v>20</v>
      </c>
      <c r="L59" t="s">
        <v>21</v>
      </c>
      <c r="M59" t="s">
        <v>223</v>
      </c>
      <c r="N59">
        <v>0</v>
      </c>
      <c r="O59">
        <v>88109.58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44054.79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44054.79</v>
      </c>
    </row>
    <row r="60" spans="1:39" x14ac:dyDescent="0.3">
      <c r="A60" t="s">
        <v>236</v>
      </c>
      <c r="B60" t="s">
        <v>233</v>
      </c>
      <c r="C60">
        <v>5</v>
      </c>
      <c r="D60" t="s">
        <v>339</v>
      </c>
      <c r="E60" t="s">
        <v>340</v>
      </c>
      <c r="F60" t="s">
        <v>264</v>
      </c>
      <c r="G60" s="17">
        <v>211210080470100</v>
      </c>
      <c r="H60" t="s">
        <v>230</v>
      </c>
      <c r="I60" t="s">
        <v>231</v>
      </c>
      <c r="J60">
        <v>1</v>
      </c>
      <c r="K60" t="s">
        <v>22</v>
      </c>
      <c r="L60" t="s">
        <v>23</v>
      </c>
      <c r="M60" t="s">
        <v>223</v>
      </c>
      <c r="N60">
        <v>0</v>
      </c>
      <c r="O60">
        <v>17600</v>
      </c>
      <c r="P60">
        <v>0</v>
      </c>
      <c r="Q60">
        <v>17600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t="s">
        <v>236</v>
      </c>
      <c r="B61" t="s">
        <v>233</v>
      </c>
      <c r="C61">
        <v>5</v>
      </c>
      <c r="D61" t="s">
        <v>339</v>
      </c>
      <c r="E61" t="s">
        <v>340</v>
      </c>
      <c r="F61" t="s">
        <v>265</v>
      </c>
      <c r="G61" s="17">
        <v>211210080470100</v>
      </c>
      <c r="H61" t="s">
        <v>230</v>
      </c>
      <c r="I61" t="s">
        <v>231</v>
      </c>
      <c r="J61">
        <v>1</v>
      </c>
      <c r="K61" t="s">
        <v>98</v>
      </c>
      <c r="L61" t="s">
        <v>99</v>
      </c>
      <c r="M61" t="s">
        <v>223</v>
      </c>
      <c r="N61">
        <v>0</v>
      </c>
      <c r="O61">
        <v>1450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1450</v>
      </c>
    </row>
    <row r="62" spans="1:39" x14ac:dyDescent="0.3">
      <c r="A62" t="s">
        <v>236</v>
      </c>
      <c r="B62" t="s">
        <v>233</v>
      </c>
      <c r="C62">
        <v>5</v>
      </c>
      <c r="D62" t="s">
        <v>339</v>
      </c>
      <c r="E62" t="s">
        <v>340</v>
      </c>
      <c r="F62" t="s">
        <v>266</v>
      </c>
      <c r="G62" s="17">
        <v>211210080470100</v>
      </c>
      <c r="H62" t="s">
        <v>230</v>
      </c>
      <c r="I62" t="s">
        <v>231</v>
      </c>
      <c r="J62">
        <v>1</v>
      </c>
      <c r="K62" t="s">
        <v>24</v>
      </c>
      <c r="L62" t="s">
        <v>25</v>
      </c>
      <c r="M62" t="s">
        <v>223</v>
      </c>
      <c r="N62">
        <v>0</v>
      </c>
      <c r="O62">
        <v>24000</v>
      </c>
      <c r="P62">
        <v>0</v>
      </c>
      <c r="Q62">
        <v>2000</v>
      </c>
      <c r="R62">
        <v>0</v>
      </c>
      <c r="S62">
        <v>2000</v>
      </c>
      <c r="T62">
        <v>0</v>
      </c>
      <c r="U62">
        <v>2000</v>
      </c>
      <c r="V62">
        <v>0</v>
      </c>
      <c r="W62">
        <v>2000</v>
      </c>
      <c r="X62">
        <v>0</v>
      </c>
      <c r="Y62">
        <v>2000</v>
      </c>
      <c r="Z62">
        <v>0</v>
      </c>
      <c r="AA62">
        <v>2000</v>
      </c>
      <c r="AB62">
        <v>0</v>
      </c>
      <c r="AC62">
        <v>2000</v>
      </c>
      <c r="AD62">
        <v>0</v>
      </c>
      <c r="AE62">
        <v>2000</v>
      </c>
      <c r="AF62">
        <v>0</v>
      </c>
      <c r="AG62">
        <v>2000</v>
      </c>
      <c r="AH62">
        <v>0</v>
      </c>
      <c r="AI62">
        <v>2000</v>
      </c>
      <c r="AJ62">
        <v>0</v>
      </c>
      <c r="AK62">
        <v>2000</v>
      </c>
      <c r="AL62">
        <v>0</v>
      </c>
      <c r="AM62">
        <v>2000</v>
      </c>
    </row>
    <row r="63" spans="1:39" x14ac:dyDescent="0.3">
      <c r="A63" t="s">
        <v>236</v>
      </c>
      <c r="B63" t="s">
        <v>233</v>
      </c>
      <c r="C63">
        <v>5</v>
      </c>
      <c r="D63" t="s">
        <v>339</v>
      </c>
      <c r="E63" t="s">
        <v>340</v>
      </c>
      <c r="F63" t="s">
        <v>267</v>
      </c>
      <c r="G63" s="17">
        <v>211210080470100</v>
      </c>
      <c r="H63" t="s">
        <v>230</v>
      </c>
      <c r="I63" t="s">
        <v>231</v>
      </c>
      <c r="J63">
        <v>1</v>
      </c>
      <c r="K63" t="s">
        <v>26</v>
      </c>
      <c r="L63" t="s">
        <v>27</v>
      </c>
      <c r="M63" t="s">
        <v>223</v>
      </c>
      <c r="N63">
        <v>0</v>
      </c>
      <c r="O63">
        <v>86395.69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86395.69</v>
      </c>
    </row>
    <row r="64" spans="1:39" x14ac:dyDescent="0.3">
      <c r="A64" t="s">
        <v>236</v>
      </c>
      <c r="B64" t="s">
        <v>233</v>
      </c>
      <c r="C64">
        <v>5</v>
      </c>
      <c r="D64" t="s">
        <v>339</v>
      </c>
      <c r="E64" t="s">
        <v>340</v>
      </c>
      <c r="F64" t="s">
        <v>268</v>
      </c>
      <c r="G64" s="17">
        <v>211210080470100</v>
      </c>
      <c r="H64" t="s">
        <v>230</v>
      </c>
      <c r="I64" t="s">
        <v>231</v>
      </c>
      <c r="J64">
        <v>1</v>
      </c>
      <c r="K64" t="s">
        <v>34</v>
      </c>
      <c r="L64" t="s">
        <v>35</v>
      </c>
      <c r="M64" t="s">
        <v>223</v>
      </c>
      <c r="N64">
        <v>0</v>
      </c>
      <c r="O64">
        <v>41625.960000000014</v>
      </c>
      <c r="P64">
        <v>0</v>
      </c>
      <c r="Q64">
        <v>3468.83</v>
      </c>
      <c r="R64">
        <v>0</v>
      </c>
      <c r="S64">
        <v>3468.83</v>
      </c>
      <c r="T64">
        <v>0</v>
      </c>
      <c r="U64">
        <v>3468.83</v>
      </c>
      <c r="V64">
        <v>0</v>
      </c>
      <c r="W64">
        <v>3468.83</v>
      </c>
      <c r="X64">
        <v>0</v>
      </c>
      <c r="Y64">
        <v>3468.83</v>
      </c>
      <c r="Z64">
        <v>0</v>
      </c>
      <c r="AA64">
        <v>3468.83</v>
      </c>
      <c r="AB64">
        <v>0</v>
      </c>
      <c r="AC64">
        <v>3468.83</v>
      </c>
      <c r="AD64">
        <v>0</v>
      </c>
      <c r="AE64">
        <v>3468.83</v>
      </c>
      <c r="AF64">
        <v>0</v>
      </c>
      <c r="AG64">
        <v>3468.83</v>
      </c>
      <c r="AH64">
        <v>0</v>
      </c>
      <c r="AI64">
        <v>3468.83</v>
      </c>
      <c r="AJ64">
        <v>0</v>
      </c>
      <c r="AK64">
        <v>3468.83</v>
      </c>
      <c r="AL64">
        <v>0</v>
      </c>
      <c r="AM64">
        <v>3468.83</v>
      </c>
    </row>
    <row r="65" spans="1:39" x14ac:dyDescent="0.3">
      <c r="A65" t="s">
        <v>236</v>
      </c>
      <c r="B65" t="s">
        <v>233</v>
      </c>
      <c r="C65">
        <v>5</v>
      </c>
      <c r="D65" t="s">
        <v>339</v>
      </c>
      <c r="E65" t="s">
        <v>340</v>
      </c>
      <c r="F65" t="s">
        <v>269</v>
      </c>
      <c r="G65" s="17">
        <v>211210080470100</v>
      </c>
      <c r="H65" t="s">
        <v>230</v>
      </c>
      <c r="I65" t="s">
        <v>231</v>
      </c>
      <c r="J65">
        <v>1</v>
      </c>
      <c r="K65" t="s">
        <v>72</v>
      </c>
      <c r="L65" t="s">
        <v>73</v>
      </c>
      <c r="M65" t="s">
        <v>223</v>
      </c>
      <c r="N65">
        <v>0</v>
      </c>
      <c r="O65">
        <v>12342.24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12342.24</v>
      </c>
    </row>
    <row r="66" spans="1:39" x14ac:dyDescent="0.3">
      <c r="A66" t="s">
        <v>236</v>
      </c>
      <c r="B66" t="s">
        <v>233</v>
      </c>
      <c r="C66">
        <v>5</v>
      </c>
      <c r="D66" t="s">
        <v>339</v>
      </c>
      <c r="E66" t="s">
        <v>340</v>
      </c>
      <c r="F66" t="s">
        <v>270</v>
      </c>
      <c r="G66" s="17">
        <v>211210080470100</v>
      </c>
      <c r="H66" t="s">
        <v>230</v>
      </c>
      <c r="I66" t="s">
        <v>231</v>
      </c>
      <c r="J66">
        <v>1</v>
      </c>
      <c r="K66" t="s">
        <v>28</v>
      </c>
      <c r="L66" t="s">
        <v>29</v>
      </c>
      <c r="M66" t="s">
        <v>223</v>
      </c>
      <c r="N66">
        <v>0</v>
      </c>
      <c r="O66">
        <v>3356.0400000000004</v>
      </c>
      <c r="P66">
        <v>0</v>
      </c>
      <c r="Q66">
        <v>279.67</v>
      </c>
      <c r="R66">
        <v>0</v>
      </c>
      <c r="S66">
        <v>279.67</v>
      </c>
      <c r="T66">
        <v>0</v>
      </c>
      <c r="U66">
        <v>279.67</v>
      </c>
      <c r="V66">
        <v>0</v>
      </c>
      <c r="W66">
        <v>279.67</v>
      </c>
      <c r="X66">
        <v>0</v>
      </c>
      <c r="Y66">
        <v>279.67</v>
      </c>
      <c r="Z66">
        <v>0</v>
      </c>
      <c r="AA66">
        <v>279.67</v>
      </c>
      <c r="AB66">
        <v>0</v>
      </c>
      <c r="AC66">
        <v>279.67</v>
      </c>
      <c r="AD66">
        <v>0</v>
      </c>
      <c r="AE66">
        <v>279.67</v>
      </c>
      <c r="AF66">
        <v>0</v>
      </c>
      <c r="AG66">
        <v>279.67</v>
      </c>
      <c r="AH66">
        <v>0</v>
      </c>
      <c r="AI66">
        <v>279.67</v>
      </c>
      <c r="AJ66">
        <v>0</v>
      </c>
      <c r="AK66">
        <v>279.67</v>
      </c>
      <c r="AL66">
        <v>0</v>
      </c>
      <c r="AM66">
        <v>279.67</v>
      </c>
    </row>
    <row r="67" spans="1:39" x14ac:dyDescent="0.3">
      <c r="A67" t="s">
        <v>236</v>
      </c>
      <c r="B67" t="s">
        <v>233</v>
      </c>
      <c r="C67">
        <v>5</v>
      </c>
      <c r="D67" t="s">
        <v>339</v>
      </c>
      <c r="E67" t="s">
        <v>340</v>
      </c>
      <c r="F67" t="s">
        <v>271</v>
      </c>
      <c r="G67" s="17">
        <v>211210080470100</v>
      </c>
      <c r="H67" t="s">
        <v>230</v>
      </c>
      <c r="I67" t="s">
        <v>231</v>
      </c>
      <c r="J67">
        <v>1</v>
      </c>
      <c r="K67" t="s">
        <v>30</v>
      </c>
      <c r="L67" t="s">
        <v>31</v>
      </c>
      <c r="M67" t="s">
        <v>223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3">
      <c r="A68" t="s">
        <v>236</v>
      </c>
      <c r="B68" t="s">
        <v>233</v>
      </c>
      <c r="C68">
        <v>5</v>
      </c>
      <c r="D68" t="s">
        <v>339</v>
      </c>
      <c r="E68" t="s">
        <v>340</v>
      </c>
      <c r="F68" t="s">
        <v>272</v>
      </c>
      <c r="G68" s="17">
        <v>211210080470100</v>
      </c>
      <c r="H68" t="s">
        <v>230</v>
      </c>
      <c r="I68" t="s">
        <v>231</v>
      </c>
      <c r="J68">
        <v>1</v>
      </c>
      <c r="K68" t="s">
        <v>32</v>
      </c>
      <c r="L68" t="s">
        <v>33</v>
      </c>
      <c r="M68" t="s">
        <v>223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t="s">
        <v>236</v>
      </c>
      <c r="B69" t="s">
        <v>233</v>
      </c>
      <c r="C69">
        <v>5</v>
      </c>
      <c r="D69" t="s">
        <v>339</v>
      </c>
      <c r="E69" t="s">
        <v>340</v>
      </c>
      <c r="F69" t="s">
        <v>273</v>
      </c>
      <c r="G69" s="17">
        <v>211210080470100</v>
      </c>
      <c r="H69" t="s">
        <v>230</v>
      </c>
      <c r="I69" t="s">
        <v>231</v>
      </c>
      <c r="J69">
        <v>1</v>
      </c>
      <c r="K69" t="s">
        <v>36</v>
      </c>
      <c r="L69" t="s">
        <v>37</v>
      </c>
      <c r="M69" t="s">
        <v>223</v>
      </c>
      <c r="N69">
        <v>0</v>
      </c>
      <c r="O69">
        <v>79784.37999999999</v>
      </c>
      <c r="P69">
        <v>0</v>
      </c>
      <c r="Q69">
        <v>6970.3</v>
      </c>
      <c r="R69">
        <v>0</v>
      </c>
      <c r="S69">
        <v>6411.69</v>
      </c>
      <c r="T69">
        <v>0</v>
      </c>
      <c r="U69">
        <v>6890.8</v>
      </c>
      <c r="V69">
        <v>0</v>
      </c>
      <c r="W69">
        <v>6365.48</v>
      </c>
      <c r="X69">
        <v>0</v>
      </c>
      <c r="Y69">
        <v>6471.48</v>
      </c>
      <c r="Z69">
        <v>0</v>
      </c>
      <c r="AA69">
        <v>6181.74</v>
      </c>
      <c r="AB69">
        <v>0</v>
      </c>
      <c r="AC69">
        <v>6427.44</v>
      </c>
      <c r="AD69">
        <v>0</v>
      </c>
      <c r="AE69">
        <v>6813.09</v>
      </c>
      <c r="AF69">
        <v>0</v>
      </c>
      <c r="AG69">
        <v>6813.09</v>
      </c>
      <c r="AH69">
        <v>0</v>
      </c>
      <c r="AI69">
        <v>6813.09</v>
      </c>
      <c r="AJ69">
        <v>0</v>
      </c>
      <c r="AK69">
        <v>6813.09</v>
      </c>
      <c r="AL69">
        <v>0</v>
      </c>
      <c r="AM69">
        <v>6813.09</v>
      </c>
    </row>
    <row r="70" spans="1:39" x14ac:dyDescent="0.3">
      <c r="A70" t="s">
        <v>236</v>
      </c>
      <c r="B70" t="s">
        <v>233</v>
      </c>
      <c r="C70">
        <v>5</v>
      </c>
      <c r="D70" t="s">
        <v>339</v>
      </c>
      <c r="E70" t="s">
        <v>340</v>
      </c>
      <c r="F70" t="s">
        <v>274</v>
      </c>
      <c r="G70" s="17">
        <v>211210080470100</v>
      </c>
      <c r="H70" t="s">
        <v>230</v>
      </c>
      <c r="I70" t="s">
        <v>231</v>
      </c>
      <c r="J70">
        <v>1</v>
      </c>
      <c r="K70" t="s">
        <v>38</v>
      </c>
      <c r="L70" t="s">
        <v>39</v>
      </c>
      <c r="M70" t="s">
        <v>223</v>
      </c>
      <c r="N70">
        <v>0</v>
      </c>
      <c r="O70">
        <v>17764.91</v>
      </c>
      <c r="P70">
        <v>0</v>
      </c>
      <c r="Q70">
        <v>0</v>
      </c>
      <c r="R70">
        <v>0</v>
      </c>
      <c r="S70">
        <v>0</v>
      </c>
      <c r="T70">
        <v>0</v>
      </c>
      <c r="U70">
        <v>17764.91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3">
      <c r="A71" t="s">
        <v>236</v>
      </c>
      <c r="B71" t="s">
        <v>233</v>
      </c>
      <c r="C71">
        <v>5</v>
      </c>
      <c r="D71" t="s">
        <v>339</v>
      </c>
      <c r="E71" t="s">
        <v>340</v>
      </c>
      <c r="F71" t="s">
        <v>275</v>
      </c>
      <c r="G71" s="17">
        <v>211210080470100</v>
      </c>
      <c r="H71" t="s">
        <v>230</v>
      </c>
      <c r="I71" t="s">
        <v>231</v>
      </c>
      <c r="J71">
        <v>1</v>
      </c>
      <c r="K71" t="s">
        <v>40</v>
      </c>
      <c r="L71" t="s">
        <v>41</v>
      </c>
      <c r="M71" t="s">
        <v>223</v>
      </c>
      <c r="N71">
        <v>0</v>
      </c>
      <c r="O71">
        <v>207203.87999999998</v>
      </c>
      <c r="P71">
        <v>0</v>
      </c>
      <c r="Q71">
        <v>17266.990000000002</v>
      </c>
      <c r="R71">
        <v>0</v>
      </c>
      <c r="S71">
        <v>17266.990000000002</v>
      </c>
      <c r="T71">
        <v>0</v>
      </c>
      <c r="U71">
        <v>17266.990000000002</v>
      </c>
      <c r="V71">
        <v>0</v>
      </c>
      <c r="W71">
        <v>17266.990000000002</v>
      </c>
      <c r="X71">
        <v>0</v>
      </c>
      <c r="Y71">
        <v>17266.990000000002</v>
      </c>
      <c r="Z71">
        <v>0</v>
      </c>
      <c r="AA71">
        <v>17266.990000000002</v>
      </c>
      <c r="AB71">
        <v>0</v>
      </c>
      <c r="AC71">
        <v>17266.990000000002</v>
      </c>
      <c r="AD71">
        <v>0</v>
      </c>
      <c r="AE71">
        <v>17266.990000000002</v>
      </c>
      <c r="AF71">
        <v>0</v>
      </c>
      <c r="AG71">
        <v>17266.990000000002</v>
      </c>
      <c r="AH71">
        <v>0</v>
      </c>
      <c r="AI71">
        <v>17266.990000000002</v>
      </c>
      <c r="AJ71">
        <v>0</v>
      </c>
      <c r="AK71">
        <v>17266.990000000002</v>
      </c>
      <c r="AL71">
        <v>0</v>
      </c>
      <c r="AM71">
        <v>17266.990000000002</v>
      </c>
    </row>
    <row r="72" spans="1:39" x14ac:dyDescent="0.3">
      <c r="A72" t="s">
        <v>236</v>
      </c>
      <c r="B72" t="s">
        <v>233</v>
      </c>
      <c r="C72">
        <v>5</v>
      </c>
      <c r="D72" t="s">
        <v>339</v>
      </c>
      <c r="E72" t="s">
        <v>340</v>
      </c>
      <c r="F72" t="s">
        <v>276</v>
      </c>
      <c r="G72" s="17">
        <v>211210080470100</v>
      </c>
      <c r="H72" t="s">
        <v>230</v>
      </c>
      <c r="I72" t="s">
        <v>231</v>
      </c>
      <c r="J72">
        <v>1</v>
      </c>
      <c r="K72" t="s">
        <v>42</v>
      </c>
      <c r="L72" t="s">
        <v>43</v>
      </c>
      <c r="M72" t="s">
        <v>223</v>
      </c>
      <c r="N72">
        <v>0</v>
      </c>
      <c r="O72">
        <v>17772.84</v>
      </c>
      <c r="P72">
        <v>0</v>
      </c>
      <c r="Q72">
        <v>1481.07</v>
      </c>
      <c r="R72">
        <v>0</v>
      </c>
      <c r="S72">
        <v>1481.07</v>
      </c>
      <c r="T72">
        <v>0</v>
      </c>
      <c r="U72">
        <v>1481.07</v>
      </c>
      <c r="V72">
        <v>0</v>
      </c>
      <c r="W72">
        <v>1481.07</v>
      </c>
      <c r="X72">
        <v>0</v>
      </c>
      <c r="Y72">
        <v>1481.07</v>
      </c>
      <c r="Z72">
        <v>0</v>
      </c>
      <c r="AA72">
        <v>1481.07</v>
      </c>
      <c r="AB72">
        <v>0</v>
      </c>
      <c r="AC72">
        <v>1481.07</v>
      </c>
      <c r="AD72">
        <v>0</v>
      </c>
      <c r="AE72">
        <v>1481.07</v>
      </c>
      <c r="AF72">
        <v>0</v>
      </c>
      <c r="AG72">
        <v>1481.07</v>
      </c>
      <c r="AH72">
        <v>0</v>
      </c>
      <c r="AI72">
        <v>1481.07</v>
      </c>
      <c r="AJ72">
        <v>0</v>
      </c>
      <c r="AK72">
        <v>1481.07</v>
      </c>
      <c r="AL72">
        <v>0</v>
      </c>
      <c r="AM72">
        <v>1481.07</v>
      </c>
    </row>
    <row r="73" spans="1:39" x14ac:dyDescent="0.3">
      <c r="A73" t="s">
        <v>236</v>
      </c>
      <c r="B73" t="s">
        <v>233</v>
      </c>
      <c r="C73">
        <v>5</v>
      </c>
      <c r="D73" t="s">
        <v>339</v>
      </c>
      <c r="E73" t="s">
        <v>340</v>
      </c>
      <c r="F73" t="s">
        <v>277</v>
      </c>
      <c r="G73" s="17">
        <v>211210080470100</v>
      </c>
      <c r="H73" t="s">
        <v>230</v>
      </c>
      <c r="I73" t="s">
        <v>231</v>
      </c>
      <c r="J73">
        <v>1</v>
      </c>
      <c r="K73" t="s">
        <v>44</v>
      </c>
      <c r="L73" t="s">
        <v>45</v>
      </c>
      <c r="M73" t="s">
        <v>223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3">
      <c r="A74" t="s">
        <v>236</v>
      </c>
      <c r="B74" t="s">
        <v>233</v>
      </c>
      <c r="C74">
        <v>5</v>
      </c>
      <c r="D74" t="s">
        <v>339</v>
      </c>
      <c r="E74" t="s">
        <v>340</v>
      </c>
      <c r="F74" t="s">
        <v>278</v>
      </c>
      <c r="G74" s="17">
        <v>211210080470100</v>
      </c>
      <c r="H74" t="s">
        <v>230</v>
      </c>
      <c r="I74" t="s">
        <v>231</v>
      </c>
      <c r="J74">
        <v>1</v>
      </c>
      <c r="K74" t="s">
        <v>46</v>
      </c>
      <c r="L74" t="s">
        <v>47</v>
      </c>
      <c r="M74" t="s">
        <v>223</v>
      </c>
      <c r="N74">
        <v>0</v>
      </c>
      <c r="O74">
        <v>3021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3021</v>
      </c>
    </row>
    <row r="75" spans="1:39" x14ac:dyDescent="0.3">
      <c r="A75" t="s">
        <v>236</v>
      </c>
      <c r="B75" t="s">
        <v>233</v>
      </c>
      <c r="C75">
        <v>5</v>
      </c>
      <c r="D75" t="s">
        <v>339</v>
      </c>
      <c r="E75" t="s">
        <v>340</v>
      </c>
      <c r="F75" t="s">
        <v>279</v>
      </c>
      <c r="G75" s="17">
        <v>211210080470100</v>
      </c>
      <c r="H75" t="s">
        <v>230</v>
      </c>
      <c r="I75" t="s">
        <v>231</v>
      </c>
      <c r="J75">
        <v>1</v>
      </c>
      <c r="K75" t="s">
        <v>48</v>
      </c>
      <c r="L75" t="s">
        <v>49</v>
      </c>
      <c r="M75" t="s">
        <v>223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3">
      <c r="A76" t="s">
        <v>236</v>
      </c>
      <c r="B76" t="s">
        <v>233</v>
      </c>
      <c r="C76">
        <v>5</v>
      </c>
      <c r="D76" t="s">
        <v>339</v>
      </c>
      <c r="E76" t="s">
        <v>340</v>
      </c>
      <c r="F76">
        <v>15305</v>
      </c>
      <c r="G76" s="17">
        <v>211210080470100</v>
      </c>
      <c r="H76" t="s">
        <v>230</v>
      </c>
      <c r="I76" t="s">
        <v>231</v>
      </c>
      <c r="J76">
        <v>1</v>
      </c>
      <c r="K76" t="s">
        <v>110</v>
      </c>
      <c r="L76" t="s">
        <v>111</v>
      </c>
      <c r="M76" t="s">
        <v>223</v>
      </c>
      <c r="N76">
        <v>0</v>
      </c>
      <c r="O76">
        <v>141318</v>
      </c>
      <c r="P76">
        <v>0</v>
      </c>
      <c r="Q76">
        <v>11776.5</v>
      </c>
      <c r="R76">
        <v>0</v>
      </c>
      <c r="S76">
        <v>11776.5</v>
      </c>
      <c r="T76">
        <v>0</v>
      </c>
      <c r="U76">
        <v>11776.5</v>
      </c>
      <c r="V76">
        <v>0</v>
      </c>
      <c r="W76">
        <v>11776.5</v>
      </c>
      <c r="X76">
        <v>0</v>
      </c>
      <c r="Y76">
        <v>11776.5</v>
      </c>
      <c r="Z76">
        <v>0</v>
      </c>
      <c r="AA76">
        <v>11776.5</v>
      </c>
      <c r="AB76">
        <v>0</v>
      </c>
      <c r="AC76">
        <v>11776.5</v>
      </c>
      <c r="AD76">
        <v>0</v>
      </c>
      <c r="AE76">
        <v>11776.5</v>
      </c>
      <c r="AF76">
        <v>0</v>
      </c>
      <c r="AG76">
        <v>11776.5</v>
      </c>
      <c r="AH76">
        <v>0</v>
      </c>
      <c r="AI76">
        <v>11776.5</v>
      </c>
      <c r="AJ76">
        <v>0</v>
      </c>
      <c r="AK76">
        <v>11776.5</v>
      </c>
      <c r="AL76">
        <v>0</v>
      </c>
      <c r="AM76">
        <v>11776.5</v>
      </c>
    </row>
    <row r="77" spans="1:39" x14ac:dyDescent="0.3">
      <c r="A77" t="s">
        <v>236</v>
      </c>
      <c r="B77" t="s">
        <v>233</v>
      </c>
      <c r="C77">
        <v>5</v>
      </c>
      <c r="D77" t="s">
        <v>339</v>
      </c>
      <c r="E77" t="s">
        <v>340</v>
      </c>
      <c r="F77" t="s">
        <v>280</v>
      </c>
      <c r="G77" s="17">
        <v>211210080470100</v>
      </c>
      <c r="H77" t="s">
        <v>230</v>
      </c>
      <c r="I77" t="s">
        <v>231</v>
      </c>
      <c r="J77">
        <v>1</v>
      </c>
      <c r="K77" t="s">
        <v>50</v>
      </c>
      <c r="L77" t="s">
        <v>51</v>
      </c>
      <c r="M77" t="s">
        <v>223</v>
      </c>
      <c r="N77">
        <v>0</v>
      </c>
      <c r="O77">
        <v>27000</v>
      </c>
      <c r="P77">
        <v>0</v>
      </c>
      <c r="Q77">
        <v>2250</v>
      </c>
      <c r="R77">
        <v>0</v>
      </c>
      <c r="S77">
        <v>2250</v>
      </c>
      <c r="T77">
        <v>0</v>
      </c>
      <c r="U77">
        <v>2250</v>
      </c>
      <c r="V77">
        <v>0</v>
      </c>
      <c r="W77">
        <v>2250</v>
      </c>
      <c r="X77">
        <v>0</v>
      </c>
      <c r="Y77">
        <v>2250</v>
      </c>
      <c r="Z77">
        <v>0</v>
      </c>
      <c r="AA77">
        <v>2250</v>
      </c>
      <c r="AB77">
        <v>0</v>
      </c>
      <c r="AC77">
        <v>2250</v>
      </c>
      <c r="AD77">
        <v>0</v>
      </c>
      <c r="AE77">
        <v>2250</v>
      </c>
      <c r="AF77">
        <v>0</v>
      </c>
      <c r="AG77">
        <v>2250</v>
      </c>
      <c r="AH77">
        <v>0</v>
      </c>
      <c r="AI77">
        <v>2250</v>
      </c>
      <c r="AJ77">
        <v>0</v>
      </c>
      <c r="AK77">
        <v>2250</v>
      </c>
      <c r="AL77">
        <v>0</v>
      </c>
      <c r="AM77">
        <v>2250</v>
      </c>
    </row>
    <row r="78" spans="1:39" x14ac:dyDescent="0.3">
      <c r="A78" t="s">
        <v>236</v>
      </c>
      <c r="B78" t="s">
        <v>233</v>
      </c>
      <c r="C78">
        <v>5</v>
      </c>
      <c r="D78" t="s">
        <v>339</v>
      </c>
      <c r="E78" t="s">
        <v>340</v>
      </c>
      <c r="F78" t="s">
        <v>281</v>
      </c>
      <c r="G78" s="17">
        <v>211210080470100</v>
      </c>
      <c r="H78" t="s">
        <v>230</v>
      </c>
      <c r="I78" t="s">
        <v>231</v>
      </c>
      <c r="J78">
        <v>1</v>
      </c>
      <c r="K78" t="s">
        <v>52</v>
      </c>
      <c r="L78" t="s">
        <v>53</v>
      </c>
      <c r="M78" t="s">
        <v>223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3">
      <c r="A79" t="s">
        <v>236</v>
      </c>
      <c r="B79" t="s">
        <v>233</v>
      </c>
      <c r="C79">
        <v>5</v>
      </c>
      <c r="D79" t="s">
        <v>339</v>
      </c>
      <c r="E79" t="s">
        <v>340</v>
      </c>
      <c r="F79" t="s">
        <v>282</v>
      </c>
      <c r="G79" s="17">
        <v>211210080470100</v>
      </c>
      <c r="H79" t="s">
        <v>230</v>
      </c>
      <c r="I79" t="s">
        <v>231</v>
      </c>
      <c r="J79">
        <v>1</v>
      </c>
      <c r="K79" t="s">
        <v>54</v>
      </c>
      <c r="L79" t="s">
        <v>55</v>
      </c>
      <c r="M79" t="s">
        <v>223</v>
      </c>
      <c r="N79">
        <v>0</v>
      </c>
      <c r="O79">
        <v>136740</v>
      </c>
      <c r="P79">
        <v>0</v>
      </c>
      <c r="Q79">
        <v>11395</v>
      </c>
      <c r="R79">
        <v>0</v>
      </c>
      <c r="S79">
        <v>11395</v>
      </c>
      <c r="T79">
        <v>0</v>
      </c>
      <c r="U79">
        <v>11395</v>
      </c>
      <c r="V79">
        <v>0</v>
      </c>
      <c r="W79">
        <v>11395</v>
      </c>
      <c r="X79">
        <v>0</v>
      </c>
      <c r="Y79">
        <v>11395</v>
      </c>
      <c r="Z79">
        <v>0</v>
      </c>
      <c r="AA79">
        <v>11395</v>
      </c>
      <c r="AB79">
        <v>0</v>
      </c>
      <c r="AC79">
        <v>11395</v>
      </c>
      <c r="AD79">
        <v>0</v>
      </c>
      <c r="AE79">
        <v>11395</v>
      </c>
      <c r="AF79">
        <v>0</v>
      </c>
      <c r="AG79">
        <v>11395</v>
      </c>
      <c r="AH79">
        <v>0</v>
      </c>
      <c r="AI79">
        <v>11395</v>
      </c>
      <c r="AJ79">
        <v>0</v>
      </c>
      <c r="AK79">
        <v>11395</v>
      </c>
      <c r="AL79">
        <v>0</v>
      </c>
      <c r="AM79">
        <v>11395</v>
      </c>
    </row>
    <row r="80" spans="1:39" x14ac:dyDescent="0.3">
      <c r="A80" t="s">
        <v>236</v>
      </c>
      <c r="B80" t="s">
        <v>233</v>
      </c>
      <c r="C80">
        <v>5</v>
      </c>
      <c r="D80" t="s">
        <v>339</v>
      </c>
      <c r="E80" t="s">
        <v>340</v>
      </c>
      <c r="F80" t="s">
        <v>283</v>
      </c>
      <c r="G80" s="17">
        <v>211210080470100</v>
      </c>
      <c r="H80" t="s">
        <v>230</v>
      </c>
      <c r="I80" t="s">
        <v>231</v>
      </c>
      <c r="J80">
        <v>1</v>
      </c>
      <c r="K80" t="s">
        <v>82</v>
      </c>
      <c r="L80" t="s">
        <v>83</v>
      </c>
      <c r="M80" t="s">
        <v>223</v>
      </c>
      <c r="N80">
        <v>0</v>
      </c>
      <c r="O80">
        <v>14547.839999999998</v>
      </c>
      <c r="P80">
        <v>0</v>
      </c>
      <c r="Q80">
        <v>1212.32</v>
      </c>
      <c r="R80">
        <v>0</v>
      </c>
      <c r="S80">
        <v>1212.32</v>
      </c>
      <c r="T80">
        <v>0</v>
      </c>
      <c r="U80">
        <v>1212.32</v>
      </c>
      <c r="V80">
        <v>0</v>
      </c>
      <c r="W80">
        <v>1212.32</v>
      </c>
      <c r="X80">
        <v>0</v>
      </c>
      <c r="Y80">
        <v>1212.32</v>
      </c>
      <c r="Z80">
        <v>0</v>
      </c>
      <c r="AA80">
        <v>1212.32</v>
      </c>
      <c r="AB80">
        <v>0</v>
      </c>
      <c r="AC80">
        <v>1212.32</v>
      </c>
      <c r="AD80">
        <v>0</v>
      </c>
      <c r="AE80">
        <v>1212.32</v>
      </c>
      <c r="AF80">
        <v>0</v>
      </c>
      <c r="AG80">
        <v>1212.32</v>
      </c>
      <c r="AH80">
        <v>0</v>
      </c>
      <c r="AI80">
        <v>1212.32</v>
      </c>
      <c r="AJ80">
        <v>0</v>
      </c>
      <c r="AK80">
        <v>1212.32</v>
      </c>
      <c r="AL80">
        <v>0</v>
      </c>
      <c r="AM80">
        <v>1212.32</v>
      </c>
    </row>
    <row r="81" spans="1:39" x14ac:dyDescent="0.3">
      <c r="A81" t="s">
        <v>236</v>
      </c>
      <c r="B81" t="s">
        <v>233</v>
      </c>
      <c r="C81">
        <v>5</v>
      </c>
      <c r="D81" t="s">
        <v>339</v>
      </c>
      <c r="E81" t="s">
        <v>340</v>
      </c>
      <c r="F81" t="s">
        <v>284</v>
      </c>
      <c r="G81" s="17">
        <v>211210080470100</v>
      </c>
      <c r="H81" t="s">
        <v>230</v>
      </c>
      <c r="I81" t="s">
        <v>231</v>
      </c>
      <c r="J81">
        <v>1</v>
      </c>
      <c r="K81" t="s">
        <v>56</v>
      </c>
      <c r="L81" t="s">
        <v>57</v>
      </c>
      <c r="M81" t="s">
        <v>223</v>
      </c>
      <c r="N81">
        <v>0</v>
      </c>
      <c r="O81">
        <v>4946.21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4946.21</v>
      </c>
    </row>
    <row r="82" spans="1:39" x14ac:dyDescent="0.3">
      <c r="A82" t="s">
        <v>236</v>
      </c>
      <c r="B82" t="s">
        <v>233</v>
      </c>
      <c r="C82">
        <v>5</v>
      </c>
      <c r="D82" t="s">
        <v>339</v>
      </c>
      <c r="E82" t="s">
        <v>340</v>
      </c>
      <c r="F82" t="s">
        <v>285</v>
      </c>
      <c r="G82" s="17">
        <v>211210080470100</v>
      </c>
      <c r="H82" t="s">
        <v>230</v>
      </c>
      <c r="I82" t="s">
        <v>231</v>
      </c>
      <c r="J82">
        <v>1</v>
      </c>
      <c r="K82" t="s">
        <v>68</v>
      </c>
      <c r="L82" t="s">
        <v>69</v>
      </c>
      <c r="M82" t="s">
        <v>223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 t="s">
        <v>236</v>
      </c>
      <c r="B83" t="s">
        <v>233</v>
      </c>
      <c r="C83">
        <v>5</v>
      </c>
      <c r="D83" t="s">
        <v>339</v>
      </c>
      <c r="E83" t="s">
        <v>340</v>
      </c>
      <c r="F83" t="s">
        <v>286</v>
      </c>
      <c r="G83" s="17">
        <v>211210080470100</v>
      </c>
      <c r="H83" t="s">
        <v>230</v>
      </c>
      <c r="I83" t="s">
        <v>231</v>
      </c>
      <c r="J83">
        <v>1</v>
      </c>
      <c r="K83" t="s">
        <v>58</v>
      </c>
      <c r="L83" t="s">
        <v>59</v>
      </c>
      <c r="M83" t="s">
        <v>223</v>
      </c>
      <c r="N83">
        <v>0</v>
      </c>
      <c r="O83">
        <v>7500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7500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 t="s">
        <v>236</v>
      </c>
      <c r="B84" t="s">
        <v>233</v>
      </c>
      <c r="C84">
        <v>5</v>
      </c>
      <c r="D84" t="s">
        <v>339</v>
      </c>
      <c r="E84" t="s">
        <v>340</v>
      </c>
      <c r="F84" t="s">
        <v>287</v>
      </c>
      <c r="G84" s="17">
        <v>211210080470100</v>
      </c>
      <c r="H84" t="s">
        <v>230</v>
      </c>
      <c r="I84" t="s">
        <v>231</v>
      </c>
      <c r="J84">
        <v>1</v>
      </c>
      <c r="K84" t="s">
        <v>102</v>
      </c>
      <c r="L84" t="s">
        <v>103</v>
      </c>
      <c r="M84" t="s">
        <v>223</v>
      </c>
      <c r="N84">
        <v>0</v>
      </c>
      <c r="O84">
        <v>2600</v>
      </c>
      <c r="P84">
        <v>0</v>
      </c>
      <c r="Q84">
        <v>0</v>
      </c>
      <c r="R84">
        <v>0</v>
      </c>
      <c r="S84">
        <v>2600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3">
      <c r="A85" t="s">
        <v>236</v>
      </c>
      <c r="B85" t="s">
        <v>233</v>
      </c>
      <c r="C85">
        <v>5</v>
      </c>
      <c r="D85" t="s">
        <v>339</v>
      </c>
      <c r="E85" t="s">
        <v>340</v>
      </c>
      <c r="F85" t="s">
        <v>288</v>
      </c>
      <c r="G85" s="17">
        <v>211210080470100</v>
      </c>
      <c r="H85" t="s">
        <v>230</v>
      </c>
      <c r="I85" t="s">
        <v>231</v>
      </c>
      <c r="J85">
        <v>1</v>
      </c>
      <c r="K85" t="s">
        <v>60</v>
      </c>
      <c r="L85" t="s">
        <v>61</v>
      </c>
      <c r="M85" t="s">
        <v>223</v>
      </c>
      <c r="N85">
        <v>0</v>
      </c>
      <c r="O85">
        <v>3500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3500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3">
      <c r="A86" t="s">
        <v>236</v>
      </c>
      <c r="B86" t="s">
        <v>233</v>
      </c>
      <c r="C86">
        <v>5</v>
      </c>
      <c r="D86" t="s">
        <v>339</v>
      </c>
      <c r="E86" t="s">
        <v>340</v>
      </c>
      <c r="F86" t="s">
        <v>289</v>
      </c>
      <c r="G86" s="17">
        <v>211210080470100</v>
      </c>
      <c r="H86" t="s">
        <v>230</v>
      </c>
      <c r="I86" t="s">
        <v>231</v>
      </c>
      <c r="J86">
        <v>1</v>
      </c>
      <c r="K86" t="s">
        <v>106</v>
      </c>
      <c r="L86" t="s">
        <v>107</v>
      </c>
      <c r="M86" t="s">
        <v>223</v>
      </c>
      <c r="N86">
        <v>0</v>
      </c>
      <c r="O86">
        <v>1000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1000</v>
      </c>
    </row>
    <row r="87" spans="1:39" x14ac:dyDescent="0.3">
      <c r="A87" t="s">
        <v>236</v>
      </c>
      <c r="B87" t="s">
        <v>233</v>
      </c>
      <c r="C87">
        <v>5</v>
      </c>
      <c r="D87" t="s">
        <v>339</v>
      </c>
      <c r="E87" t="s">
        <v>340</v>
      </c>
      <c r="F87" t="s">
        <v>290</v>
      </c>
      <c r="G87" s="17">
        <v>211210080470100</v>
      </c>
      <c r="H87" t="s">
        <v>230</v>
      </c>
      <c r="I87" t="s">
        <v>231</v>
      </c>
      <c r="J87">
        <v>1</v>
      </c>
      <c r="K87" t="s">
        <v>66</v>
      </c>
      <c r="L87" t="s">
        <v>67</v>
      </c>
      <c r="M87" t="s">
        <v>223</v>
      </c>
      <c r="N87">
        <v>0</v>
      </c>
      <c r="O87">
        <v>12342.24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12342.24</v>
      </c>
      <c r="AL87">
        <v>0</v>
      </c>
      <c r="AM87">
        <v>0</v>
      </c>
    </row>
    <row r="88" spans="1:39" x14ac:dyDescent="0.3">
      <c r="A88" t="s">
        <v>236</v>
      </c>
      <c r="B88" t="s">
        <v>233</v>
      </c>
      <c r="C88">
        <v>5</v>
      </c>
      <c r="D88" t="s">
        <v>339</v>
      </c>
      <c r="E88" t="s">
        <v>340</v>
      </c>
      <c r="F88" t="s">
        <v>291</v>
      </c>
      <c r="G88" s="17">
        <v>211210080470100</v>
      </c>
      <c r="H88" t="s">
        <v>230</v>
      </c>
      <c r="I88" t="s">
        <v>231</v>
      </c>
      <c r="J88">
        <v>1</v>
      </c>
      <c r="K88" t="s">
        <v>62</v>
      </c>
      <c r="L88" t="s">
        <v>63</v>
      </c>
      <c r="M88" t="s">
        <v>223</v>
      </c>
      <c r="N88">
        <v>0</v>
      </c>
      <c r="O88">
        <v>18654</v>
      </c>
      <c r="P88">
        <v>0</v>
      </c>
      <c r="Q88">
        <v>1554.5</v>
      </c>
      <c r="R88">
        <v>0</v>
      </c>
      <c r="S88">
        <v>1554.5</v>
      </c>
      <c r="T88">
        <v>0</v>
      </c>
      <c r="U88">
        <v>1554.5</v>
      </c>
      <c r="V88">
        <v>0</v>
      </c>
      <c r="W88">
        <v>1554.5</v>
      </c>
      <c r="X88">
        <v>0</v>
      </c>
      <c r="Y88">
        <v>1554.5</v>
      </c>
      <c r="Z88">
        <v>0</v>
      </c>
      <c r="AA88">
        <v>1554.5</v>
      </c>
      <c r="AB88">
        <v>0</v>
      </c>
      <c r="AC88">
        <v>1554.5</v>
      </c>
      <c r="AD88">
        <v>0</v>
      </c>
      <c r="AE88">
        <v>1554.5</v>
      </c>
      <c r="AF88">
        <v>0</v>
      </c>
      <c r="AG88">
        <v>1554.5</v>
      </c>
      <c r="AH88">
        <v>0</v>
      </c>
      <c r="AI88">
        <v>1554.5</v>
      </c>
      <c r="AJ88">
        <v>0</v>
      </c>
      <c r="AK88">
        <v>1554.5</v>
      </c>
      <c r="AL88">
        <v>0</v>
      </c>
      <c r="AM88">
        <v>1554.5</v>
      </c>
    </row>
    <row r="89" spans="1:39" x14ac:dyDescent="0.3">
      <c r="A89" t="s">
        <v>236</v>
      </c>
      <c r="B89" t="s">
        <v>233</v>
      </c>
      <c r="C89">
        <v>5</v>
      </c>
      <c r="D89" t="s">
        <v>339</v>
      </c>
      <c r="E89" t="s">
        <v>340</v>
      </c>
      <c r="F89" t="s">
        <v>292</v>
      </c>
      <c r="G89" s="17">
        <v>211210080470100</v>
      </c>
      <c r="H89" t="s">
        <v>230</v>
      </c>
      <c r="I89" t="s">
        <v>231</v>
      </c>
      <c r="J89">
        <v>1</v>
      </c>
      <c r="K89" t="s">
        <v>74</v>
      </c>
      <c r="L89" t="s">
        <v>75</v>
      </c>
      <c r="M89" t="s">
        <v>223</v>
      </c>
      <c r="N89">
        <v>0</v>
      </c>
      <c r="O89">
        <v>1250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1250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t="s">
        <v>236</v>
      </c>
      <c r="B90" t="s">
        <v>233</v>
      </c>
      <c r="C90">
        <v>5</v>
      </c>
      <c r="D90" t="s">
        <v>339</v>
      </c>
      <c r="E90" t="s">
        <v>340</v>
      </c>
      <c r="F90" t="s">
        <v>293</v>
      </c>
      <c r="G90" s="17">
        <v>211210080470100</v>
      </c>
      <c r="H90" t="s">
        <v>230</v>
      </c>
      <c r="I90" t="s">
        <v>231</v>
      </c>
      <c r="J90">
        <v>1</v>
      </c>
      <c r="K90" t="s">
        <v>104</v>
      </c>
      <c r="L90" t="s">
        <v>105</v>
      </c>
      <c r="M90" t="s">
        <v>223</v>
      </c>
      <c r="N90">
        <v>0</v>
      </c>
      <c r="O90">
        <v>10750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10750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3">
      <c r="A91" t="s">
        <v>236</v>
      </c>
      <c r="B91" t="s">
        <v>233</v>
      </c>
      <c r="C91">
        <v>5</v>
      </c>
      <c r="D91" t="s">
        <v>339</v>
      </c>
      <c r="E91" t="s">
        <v>340</v>
      </c>
      <c r="F91" t="s">
        <v>294</v>
      </c>
      <c r="G91" s="17">
        <v>211210080470100</v>
      </c>
      <c r="H91" t="s">
        <v>230</v>
      </c>
      <c r="I91" t="s">
        <v>231</v>
      </c>
      <c r="J91">
        <v>1</v>
      </c>
      <c r="K91" t="s">
        <v>100</v>
      </c>
      <c r="L91" t="s">
        <v>101</v>
      </c>
      <c r="M91" t="s">
        <v>223</v>
      </c>
      <c r="N91">
        <v>0</v>
      </c>
      <c r="O91">
        <v>1080</v>
      </c>
      <c r="P91">
        <v>0</v>
      </c>
      <c r="Q91">
        <v>90</v>
      </c>
      <c r="R91">
        <v>0</v>
      </c>
      <c r="S91">
        <v>90</v>
      </c>
      <c r="T91">
        <v>0</v>
      </c>
      <c r="U91">
        <v>90</v>
      </c>
      <c r="V91">
        <v>0</v>
      </c>
      <c r="W91">
        <v>90</v>
      </c>
      <c r="X91">
        <v>0</v>
      </c>
      <c r="Y91">
        <v>90</v>
      </c>
      <c r="Z91">
        <v>0</v>
      </c>
      <c r="AA91">
        <v>90</v>
      </c>
      <c r="AB91">
        <v>0</v>
      </c>
      <c r="AC91">
        <v>90</v>
      </c>
      <c r="AD91">
        <v>0</v>
      </c>
      <c r="AE91">
        <v>90</v>
      </c>
      <c r="AF91">
        <v>0</v>
      </c>
      <c r="AG91">
        <v>90</v>
      </c>
      <c r="AH91">
        <v>0</v>
      </c>
      <c r="AI91">
        <v>90</v>
      </c>
      <c r="AJ91">
        <v>0</v>
      </c>
      <c r="AK91">
        <v>90</v>
      </c>
      <c r="AL91">
        <v>0</v>
      </c>
      <c r="AM91">
        <v>90</v>
      </c>
    </row>
    <row r="92" spans="1:39" x14ac:dyDescent="0.3">
      <c r="A92" t="s">
        <v>236</v>
      </c>
      <c r="B92" t="s">
        <v>233</v>
      </c>
      <c r="C92">
        <v>5</v>
      </c>
      <c r="D92" t="s">
        <v>339</v>
      </c>
      <c r="E92" t="s">
        <v>340</v>
      </c>
      <c r="F92" t="s">
        <v>295</v>
      </c>
      <c r="G92" s="17">
        <v>211210080470100</v>
      </c>
      <c r="H92" t="s">
        <v>230</v>
      </c>
      <c r="I92" t="s">
        <v>231</v>
      </c>
      <c r="J92">
        <v>1</v>
      </c>
      <c r="K92" t="s">
        <v>70</v>
      </c>
      <c r="L92" t="s">
        <v>71</v>
      </c>
      <c r="M92" t="s">
        <v>223</v>
      </c>
      <c r="N92">
        <v>0</v>
      </c>
      <c r="O92">
        <v>17256.84</v>
      </c>
      <c r="P92">
        <v>0</v>
      </c>
      <c r="Q92">
        <v>1438.07</v>
      </c>
      <c r="R92">
        <v>0</v>
      </c>
      <c r="S92">
        <v>1438.07</v>
      </c>
      <c r="T92">
        <v>0</v>
      </c>
      <c r="U92">
        <v>1438.07</v>
      </c>
      <c r="V92">
        <v>0</v>
      </c>
      <c r="W92">
        <v>1438.07</v>
      </c>
      <c r="X92">
        <v>0</v>
      </c>
      <c r="Y92">
        <v>1438.07</v>
      </c>
      <c r="Z92">
        <v>0</v>
      </c>
      <c r="AA92">
        <v>1438.07</v>
      </c>
      <c r="AB92">
        <v>0</v>
      </c>
      <c r="AC92">
        <v>1438.07</v>
      </c>
      <c r="AD92">
        <v>0</v>
      </c>
      <c r="AE92">
        <v>1438.07</v>
      </c>
      <c r="AF92">
        <v>0</v>
      </c>
      <c r="AG92">
        <v>1438.07</v>
      </c>
      <c r="AH92">
        <v>0</v>
      </c>
      <c r="AI92">
        <v>1438.07</v>
      </c>
      <c r="AJ92">
        <v>0</v>
      </c>
      <c r="AK92">
        <v>1438.07</v>
      </c>
      <c r="AL92">
        <v>0</v>
      </c>
      <c r="AM92">
        <v>1438.07</v>
      </c>
    </row>
    <row r="93" spans="1:39" x14ac:dyDescent="0.3">
      <c r="A93" t="s">
        <v>236</v>
      </c>
      <c r="B93" t="s">
        <v>233</v>
      </c>
      <c r="C93">
        <v>5</v>
      </c>
      <c r="D93" t="s">
        <v>339</v>
      </c>
      <c r="E93" t="s">
        <v>340</v>
      </c>
      <c r="F93" t="s">
        <v>296</v>
      </c>
      <c r="G93" s="17">
        <v>211210080470100</v>
      </c>
      <c r="H93" t="s">
        <v>230</v>
      </c>
      <c r="I93" t="s">
        <v>231</v>
      </c>
      <c r="J93">
        <v>1</v>
      </c>
      <c r="K93" t="s">
        <v>76</v>
      </c>
      <c r="L93" t="s">
        <v>77</v>
      </c>
      <c r="M93" t="s">
        <v>223</v>
      </c>
      <c r="N93">
        <v>0</v>
      </c>
      <c r="O93">
        <v>1480.4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696.51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783.89</v>
      </c>
      <c r="AJ93">
        <v>0</v>
      </c>
      <c r="AK93">
        <v>0</v>
      </c>
      <c r="AL93">
        <v>0</v>
      </c>
      <c r="AM93">
        <v>0</v>
      </c>
    </row>
    <row r="94" spans="1:39" x14ac:dyDescent="0.3">
      <c r="A94" t="s">
        <v>236</v>
      </c>
      <c r="B94" t="s">
        <v>233</v>
      </c>
      <c r="C94">
        <v>5</v>
      </c>
      <c r="D94" t="s">
        <v>339</v>
      </c>
      <c r="E94" t="s">
        <v>340</v>
      </c>
      <c r="F94" t="s">
        <v>297</v>
      </c>
      <c r="G94" s="17">
        <v>211210080470100</v>
      </c>
      <c r="H94" t="s">
        <v>230</v>
      </c>
      <c r="I94" t="s">
        <v>231</v>
      </c>
      <c r="J94">
        <v>1</v>
      </c>
      <c r="K94" t="s">
        <v>78</v>
      </c>
      <c r="L94" t="s">
        <v>79</v>
      </c>
      <c r="M94" t="s">
        <v>223</v>
      </c>
      <c r="N94">
        <v>0</v>
      </c>
      <c r="O94">
        <v>4000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4000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3">
      <c r="A95" t="s">
        <v>236</v>
      </c>
      <c r="B95" t="s">
        <v>233</v>
      </c>
      <c r="C95">
        <v>5</v>
      </c>
      <c r="D95" t="s">
        <v>339</v>
      </c>
      <c r="E95" t="s">
        <v>340</v>
      </c>
      <c r="F95" t="s">
        <v>298</v>
      </c>
      <c r="G95" s="17">
        <v>211210080470100</v>
      </c>
      <c r="H95" t="s">
        <v>230</v>
      </c>
      <c r="I95" t="s">
        <v>231</v>
      </c>
      <c r="J95">
        <v>1</v>
      </c>
      <c r="K95" t="s">
        <v>80</v>
      </c>
      <c r="L95" t="s">
        <v>81</v>
      </c>
      <c r="M95" t="s">
        <v>223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 t="s">
        <v>236</v>
      </c>
      <c r="B96" t="s">
        <v>233</v>
      </c>
      <c r="C96">
        <v>5</v>
      </c>
      <c r="D96" t="s">
        <v>339</v>
      </c>
      <c r="E96" t="s">
        <v>340</v>
      </c>
      <c r="F96" t="s">
        <v>299</v>
      </c>
      <c r="G96" s="17">
        <v>211210080470100</v>
      </c>
      <c r="H96" t="s">
        <v>230</v>
      </c>
      <c r="I96" t="s">
        <v>231</v>
      </c>
      <c r="J96">
        <v>1</v>
      </c>
      <c r="K96" t="s">
        <v>92</v>
      </c>
      <c r="L96" t="s">
        <v>93</v>
      </c>
      <c r="M96" t="s">
        <v>223</v>
      </c>
      <c r="N96">
        <v>0</v>
      </c>
      <c r="O96">
        <v>12342.24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12342.24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3">
      <c r="A97" t="s">
        <v>236</v>
      </c>
      <c r="B97" t="s">
        <v>233</v>
      </c>
      <c r="C97">
        <v>5</v>
      </c>
      <c r="D97" t="s">
        <v>339</v>
      </c>
      <c r="E97" t="s">
        <v>340</v>
      </c>
      <c r="F97" t="s">
        <v>300</v>
      </c>
      <c r="G97" s="17">
        <v>211210080470100</v>
      </c>
      <c r="H97" t="s">
        <v>230</v>
      </c>
      <c r="I97" t="s">
        <v>231</v>
      </c>
      <c r="J97">
        <v>1</v>
      </c>
      <c r="K97" t="s">
        <v>94</v>
      </c>
      <c r="L97" t="s">
        <v>95</v>
      </c>
      <c r="M97" t="s">
        <v>223</v>
      </c>
      <c r="N97">
        <v>0</v>
      </c>
      <c r="O97">
        <v>3000</v>
      </c>
      <c r="P97">
        <v>0</v>
      </c>
      <c r="Q97">
        <v>0</v>
      </c>
      <c r="R97">
        <v>0</v>
      </c>
      <c r="S97">
        <v>0</v>
      </c>
      <c r="T97">
        <v>0</v>
      </c>
      <c r="U97">
        <v>3000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3">
      <c r="A98" t="s">
        <v>236</v>
      </c>
      <c r="B98" t="s">
        <v>233</v>
      </c>
      <c r="C98">
        <v>5</v>
      </c>
      <c r="D98" t="s">
        <v>339</v>
      </c>
      <c r="E98" t="s">
        <v>340</v>
      </c>
      <c r="F98" t="s">
        <v>301</v>
      </c>
      <c r="G98" s="17">
        <v>211210080470100</v>
      </c>
      <c r="H98" t="s">
        <v>230</v>
      </c>
      <c r="I98" t="s">
        <v>231</v>
      </c>
      <c r="J98">
        <v>1</v>
      </c>
      <c r="K98" t="s">
        <v>96</v>
      </c>
      <c r="L98" t="s">
        <v>97</v>
      </c>
      <c r="M98" t="s">
        <v>223</v>
      </c>
      <c r="N98">
        <v>0</v>
      </c>
      <c r="O98">
        <v>3800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3800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 t="s">
        <v>236</v>
      </c>
      <c r="B99" t="s">
        <v>233</v>
      </c>
      <c r="C99">
        <v>5</v>
      </c>
      <c r="D99" t="s">
        <v>339</v>
      </c>
      <c r="E99" t="s">
        <v>340</v>
      </c>
      <c r="F99" t="s">
        <v>302</v>
      </c>
      <c r="G99" s="17">
        <v>211210080470100</v>
      </c>
      <c r="H99" t="s">
        <v>230</v>
      </c>
      <c r="I99" t="s">
        <v>231</v>
      </c>
      <c r="J99">
        <v>1</v>
      </c>
      <c r="K99" t="s">
        <v>86</v>
      </c>
      <c r="L99" t="s">
        <v>87</v>
      </c>
      <c r="M99" t="s">
        <v>223</v>
      </c>
      <c r="N99">
        <v>0</v>
      </c>
      <c r="O99">
        <v>86923.920000000027</v>
      </c>
      <c r="P99">
        <v>0</v>
      </c>
      <c r="Q99">
        <v>7243.66</v>
      </c>
      <c r="R99">
        <v>0</v>
      </c>
      <c r="S99">
        <v>7243.66</v>
      </c>
      <c r="T99">
        <v>0</v>
      </c>
      <c r="U99">
        <v>7243.66</v>
      </c>
      <c r="V99">
        <v>0</v>
      </c>
      <c r="W99">
        <v>7243.66</v>
      </c>
      <c r="X99">
        <v>0</v>
      </c>
      <c r="Y99">
        <v>7243.66</v>
      </c>
      <c r="Z99">
        <v>0</v>
      </c>
      <c r="AA99">
        <v>7243.66</v>
      </c>
      <c r="AB99">
        <v>0</v>
      </c>
      <c r="AC99">
        <v>7243.66</v>
      </c>
      <c r="AD99">
        <v>0</v>
      </c>
      <c r="AE99">
        <v>7243.66</v>
      </c>
      <c r="AF99">
        <v>0</v>
      </c>
      <c r="AG99">
        <v>7243.66</v>
      </c>
      <c r="AH99">
        <v>0</v>
      </c>
      <c r="AI99">
        <v>7243.66</v>
      </c>
      <c r="AJ99">
        <v>0</v>
      </c>
      <c r="AK99">
        <v>7243.66</v>
      </c>
      <c r="AL99">
        <v>0</v>
      </c>
      <c r="AM99">
        <v>7243.66</v>
      </c>
    </row>
    <row r="100" spans="1:39" x14ac:dyDescent="0.3">
      <c r="A100" t="s">
        <v>236</v>
      </c>
      <c r="B100" t="s">
        <v>233</v>
      </c>
      <c r="C100">
        <v>5</v>
      </c>
      <c r="D100" t="s">
        <v>339</v>
      </c>
      <c r="E100" t="s">
        <v>340</v>
      </c>
      <c r="F100" t="s">
        <v>303</v>
      </c>
      <c r="G100" s="17">
        <v>211210080470100</v>
      </c>
      <c r="H100" t="s">
        <v>230</v>
      </c>
      <c r="I100" t="s">
        <v>231</v>
      </c>
      <c r="J100">
        <v>1</v>
      </c>
      <c r="K100" t="s">
        <v>108</v>
      </c>
      <c r="L100" t="s">
        <v>109</v>
      </c>
      <c r="M100" t="s">
        <v>223</v>
      </c>
      <c r="N100">
        <v>0</v>
      </c>
      <c r="O100">
        <v>19744.14</v>
      </c>
      <c r="P100">
        <v>0</v>
      </c>
      <c r="Q100">
        <v>19744.14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3">
      <c r="A101" t="s">
        <v>236</v>
      </c>
      <c r="B101" t="s">
        <v>233</v>
      </c>
      <c r="C101">
        <v>5</v>
      </c>
      <c r="D101" t="s">
        <v>339</v>
      </c>
      <c r="E101" t="s">
        <v>340</v>
      </c>
      <c r="F101" t="s">
        <v>304</v>
      </c>
      <c r="G101" s="17">
        <v>211210080470100</v>
      </c>
      <c r="H101" t="s">
        <v>230</v>
      </c>
      <c r="I101" t="s">
        <v>231</v>
      </c>
      <c r="J101">
        <v>1</v>
      </c>
      <c r="K101" t="s">
        <v>64</v>
      </c>
      <c r="L101" t="s">
        <v>65</v>
      </c>
      <c r="M101" t="s">
        <v>223</v>
      </c>
      <c r="N101">
        <v>0</v>
      </c>
      <c r="O101">
        <v>36000</v>
      </c>
      <c r="P101">
        <v>0</v>
      </c>
      <c r="Q101">
        <v>3000</v>
      </c>
      <c r="R101">
        <v>0</v>
      </c>
      <c r="S101">
        <v>3000</v>
      </c>
      <c r="T101">
        <v>0</v>
      </c>
      <c r="U101">
        <v>3000</v>
      </c>
      <c r="V101">
        <v>0</v>
      </c>
      <c r="W101">
        <v>3000</v>
      </c>
      <c r="X101">
        <v>0</v>
      </c>
      <c r="Y101">
        <v>3000</v>
      </c>
      <c r="Z101">
        <v>0</v>
      </c>
      <c r="AA101">
        <v>3000</v>
      </c>
      <c r="AB101">
        <v>0</v>
      </c>
      <c r="AC101">
        <v>3000</v>
      </c>
      <c r="AD101">
        <v>0</v>
      </c>
      <c r="AE101">
        <v>3000</v>
      </c>
      <c r="AF101">
        <v>0</v>
      </c>
      <c r="AG101">
        <v>3000</v>
      </c>
      <c r="AH101">
        <v>0</v>
      </c>
      <c r="AI101">
        <v>3000</v>
      </c>
      <c r="AJ101">
        <v>0</v>
      </c>
      <c r="AK101">
        <v>3000</v>
      </c>
      <c r="AL101">
        <v>0</v>
      </c>
      <c r="AM101">
        <v>3000</v>
      </c>
    </row>
    <row r="102" spans="1:39" x14ac:dyDescent="0.3">
      <c r="A102" t="s">
        <v>236</v>
      </c>
      <c r="B102" t="s">
        <v>233</v>
      </c>
      <c r="C102">
        <v>5</v>
      </c>
      <c r="D102" t="s">
        <v>339</v>
      </c>
      <c r="E102" t="s">
        <v>340</v>
      </c>
      <c r="F102" t="s">
        <v>305</v>
      </c>
      <c r="G102" s="17">
        <v>211210080470100</v>
      </c>
      <c r="H102" t="s">
        <v>230</v>
      </c>
      <c r="I102" t="s">
        <v>231</v>
      </c>
      <c r="J102">
        <v>1</v>
      </c>
      <c r="K102" t="s">
        <v>84</v>
      </c>
      <c r="L102" t="s">
        <v>85</v>
      </c>
      <c r="M102" t="s">
        <v>223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3">
      <c r="A103" t="s">
        <v>236</v>
      </c>
      <c r="B103" t="s">
        <v>233</v>
      </c>
      <c r="C103">
        <v>5</v>
      </c>
      <c r="D103" t="s">
        <v>339</v>
      </c>
      <c r="E103" t="s">
        <v>340</v>
      </c>
      <c r="F103" t="s">
        <v>306</v>
      </c>
      <c r="G103" s="17">
        <v>211210080470100</v>
      </c>
      <c r="H103" t="s">
        <v>230</v>
      </c>
      <c r="I103" t="s">
        <v>231</v>
      </c>
      <c r="J103">
        <v>1</v>
      </c>
      <c r="K103" t="s">
        <v>88</v>
      </c>
      <c r="L103" t="s">
        <v>89</v>
      </c>
      <c r="M103" t="s">
        <v>223</v>
      </c>
      <c r="N103">
        <v>0</v>
      </c>
      <c r="O103">
        <v>74053.440000000002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74053.440000000002</v>
      </c>
      <c r="AJ103">
        <v>0</v>
      </c>
      <c r="AK103">
        <v>0</v>
      </c>
      <c r="AL103">
        <v>0</v>
      </c>
      <c r="AM103">
        <v>0</v>
      </c>
    </row>
    <row r="104" spans="1:39" x14ac:dyDescent="0.3">
      <c r="A104" t="s">
        <v>236</v>
      </c>
      <c r="B104" t="s">
        <v>233</v>
      </c>
      <c r="C104">
        <v>5</v>
      </c>
      <c r="D104" t="s">
        <v>339</v>
      </c>
      <c r="E104" t="s">
        <v>340</v>
      </c>
      <c r="F104" t="s">
        <v>307</v>
      </c>
      <c r="G104" s="17">
        <v>211210080470100</v>
      </c>
      <c r="H104" t="s">
        <v>230</v>
      </c>
      <c r="I104" t="s">
        <v>231</v>
      </c>
      <c r="J104">
        <v>1</v>
      </c>
      <c r="K104" t="s">
        <v>90</v>
      </c>
      <c r="L104" t="s">
        <v>91</v>
      </c>
      <c r="M104" t="s">
        <v>223</v>
      </c>
      <c r="N104">
        <v>0</v>
      </c>
      <c r="O104">
        <v>2000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2000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236</v>
      </c>
      <c r="B105" t="s">
        <v>233</v>
      </c>
      <c r="C105">
        <v>5</v>
      </c>
      <c r="D105" t="s">
        <v>339</v>
      </c>
      <c r="E105" t="s">
        <v>340</v>
      </c>
      <c r="F105" t="s">
        <v>308</v>
      </c>
      <c r="G105" s="17">
        <v>211210080470100</v>
      </c>
      <c r="H105" t="s">
        <v>230</v>
      </c>
      <c r="I105" t="s">
        <v>231</v>
      </c>
      <c r="J105">
        <v>1</v>
      </c>
      <c r="K105" t="s">
        <v>114</v>
      </c>
      <c r="L105" t="s">
        <v>115</v>
      </c>
      <c r="M105" t="s">
        <v>223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3">
      <c r="A106" t="s">
        <v>237</v>
      </c>
      <c r="B106" t="s">
        <v>233</v>
      </c>
      <c r="C106">
        <v>5</v>
      </c>
      <c r="D106" t="s">
        <v>339</v>
      </c>
      <c r="E106" t="s">
        <v>340</v>
      </c>
      <c r="F106" t="s">
        <v>258</v>
      </c>
      <c r="G106" s="17">
        <v>211210080470100</v>
      </c>
      <c r="H106" t="s">
        <v>230</v>
      </c>
      <c r="I106" t="s">
        <v>231</v>
      </c>
      <c r="J106">
        <v>1</v>
      </c>
      <c r="K106" t="s">
        <v>12</v>
      </c>
      <c r="L106" t="s">
        <v>13</v>
      </c>
      <c r="M106" t="s">
        <v>223</v>
      </c>
      <c r="N106">
        <v>0</v>
      </c>
      <c r="O106">
        <v>570503.4</v>
      </c>
      <c r="P106">
        <v>0</v>
      </c>
      <c r="Q106">
        <v>47541.95</v>
      </c>
      <c r="R106">
        <v>0</v>
      </c>
      <c r="S106">
        <v>47541.95</v>
      </c>
      <c r="T106">
        <v>0</v>
      </c>
      <c r="U106">
        <v>47541.95</v>
      </c>
      <c r="V106">
        <v>0</v>
      </c>
      <c r="W106">
        <v>47541.95</v>
      </c>
      <c r="X106">
        <v>0</v>
      </c>
      <c r="Y106">
        <v>47541.95</v>
      </c>
      <c r="Z106">
        <v>0</v>
      </c>
      <c r="AA106">
        <v>47541.95</v>
      </c>
      <c r="AB106">
        <v>0</v>
      </c>
      <c r="AC106">
        <v>47541.95</v>
      </c>
      <c r="AD106">
        <v>0</v>
      </c>
      <c r="AE106">
        <v>47541.95</v>
      </c>
      <c r="AF106">
        <v>0</v>
      </c>
      <c r="AG106">
        <v>47541.95</v>
      </c>
      <c r="AH106">
        <v>0</v>
      </c>
      <c r="AI106">
        <v>47541.95</v>
      </c>
      <c r="AJ106">
        <v>0</v>
      </c>
      <c r="AK106">
        <v>47541.95</v>
      </c>
      <c r="AL106">
        <v>0</v>
      </c>
      <c r="AM106">
        <v>47541.95</v>
      </c>
    </row>
    <row r="107" spans="1:39" x14ac:dyDescent="0.3">
      <c r="A107" t="s">
        <v>237</v>
      </c>
      <c r="B107" t="s">
        <v>233</v>
      </c>
      <c r="C107">
        <v>5</v>
      </c>
      <c r="D107" t="s">
        <v>339</v>
      </c>
      <c r="E107" t="s">
        <v>340</v>
      </c>
      <c r="F107" t="s">
        <v>259</v>
      </c>
      <c r="G107" s="17">
        <v>211210080470100</v>
      </c>
      <c r="H107" t="s">
        <v>230</v>
      </c>
      <c r="I107" t="s">
        <v>231</v>
      </c>
      <c r="J107">
        <v>1</v>
      </c>
      <c r="K107" t="s">
        <v>14</v>
      </c>
      <c r="L107" t="s">
        <v>15</v>
      </c>
      <c r="M107" t="s">
        <v>223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t="s">
        <v>237</v>
      </c>
      <c r="B108" t="s">
        <v>233</v>
      </c>
      <c r="C108">
        <v>5</v>
      </c>
      <c r="D108" t="s">
        <v>339</v>
      </c>
      <c r="E108" t="s">
        <v>340</v>
      </c>
      <c r="F108" t="s">
        <v>260</v>
      </c>
      <c r="G108" s="17">
        <v>211210080470100</v>
      </c>
      <c r="H108" t="s">
        <v>230</v>
      </c>
      <c r="I108" t="s">
        <v>231</v>
      </c>
      <c r="J108">
        <v>1</v>
      </c>
      <c r="K108" t="s">
        <v>112</v>
      </c>
      <c r="L108" t="s">
        <v>113</v>
      </c>
      <c r="M108" t="s">
        <v>223</v>
      </c>
      <c r="N108">
        <v>0</v>
      </c>
      <c r="O108">
        <v>16056.96</v>
      </c>
      <c r="P108">
        <v>0</v>
      </c>
      <c r="Q108">
        <v>1338.08</v>
      </c>
      <c r="R108">
        <v>0</v>
      </c>
      <c r="S108">
        <v>1338.08</v>
      </c>
      <c r="T108">
        <v>0</v>
      </c>
      <c r="U108">
        <v>1338.08</v>
      </c>
      <c r="V108">
        <v>0</v>
      </c>
      <c r="W108">
        <v>1338.08</v>
      </c>
      <c r="X108">
        <v>0</v>
      </c>
      <c r="Y108">
        <v>1338.08</v>
      </c>
      <c r="Z108">
        <v>0</v>
      </c>
      <c r="AA108">
        <v>1338.08</v>
      </c>
      <c r="AB108">
        <v>0</v>
      </c>
      <c r="AC108">
        <v>1338.08</v>
      </c>
      <c r="AD108">
        <v>0</v>
      </c>
      <c r="AE108">
        <v>1338.08</v>
      </c>
      <c r="AF108">
        <v>0</v>
      </c>
      <c r="AG108">
        <v>1338.08</v>
      </c>
      <c r="AH108">
        <v>0</v>
      </c>
      <c r="AI108">
        <v>1338.08</v>
      </c>
      <c r="AJ108">
        <v>0</v>
      </c>
      <c r="AK108">
        <v>1338.08</v>
      </c>
      <c r="AL108">
        <v>0</v>
      </c>
      <c r="AM108">
        <v>1338.08</v>
      </c>
    </row>
    <row r="109" spans="1:39" x14ac:dyDescent="0.3">
      <c r="A109" t="s">
        <v>237</v>
      </c>
      <c r="B109" t="s">
        <v>233</v>
      </c>
      <c r="C109">
        <v>5</v>
      </c>
      <c r="D109" t="s">
        <v>339</v>
      </c>
      <c r="E109" t="s">
        <v>340</v>
      </c>
      <c r="F109" t="s">
        <v>261</v>
      </c>
      <c r="G109" s="17">
        <v>211210080470100</v>
      </c>
      <c r="H109" t="s">
        <v>230</v>
      </c>
      <c r="I109" t="s">
        <v>231</v>
      </c>
      <c r="J109">
        <v>1</v>
      </c>
      <c r="K109" t="s">
        <v>16</v>
      </c>
      <c r="L109" t="s">
        <v>17</v>
      </c>
      <c r="M109" t="s">
        <v>223</v>
      </c>
      <c r="N109">
        <v>0</v>
      </c>
      <c r="O109">
        <v>3860.0400000000004</v>
      </c>
      <c r="P109">
        <v>0</v>
      </c>
      <c r="Q109">
        <v>321.67</v>
      </c>
      <c r="R109">
        <v>0</v>
      </c>
      <c r="S109">
        <v>321.67</v>
      </c>
      <c r="T109">
        <v>0</v>
      </c>
      <c r="U109">
        <v>321.67</v>
      </c>
      <c r="V109">
        <v>0</v>
      </c>
      <c r="W109">
        <v>321.67</v>
      </c>
      <c r="X109">
        <v>0</v>
      </c>
      <c r="Y109">
        <v>321.67</v>
      </c>
      <c r="Z109">
        <v>0</v>
      </c>
      <c r="AA109">
        <v>321.67</v>
      </c>
      <c r="AB109">
        <v>0</v>
      </c>
      <c r="AC109">
        <v>321.67</v>
      </c>
      <c r="AD109">
        <v>0</v>
      </c>
      <c r="AE109">
        <v>321.67</v>
      </c>
      <c r="AF109">
        <v>0</v>
      </c>
      <c r="AG109">
        <v>321.67</v>
      </c>
      <c r="AH109">
        <v>0</v>
      </c>
      <c r="AI109">
        <v>321.67</v>
      </c>
      <c r="AJ109">
        <v>0</v>
      </c>
      <c r="AK109">
        <v>321.67</v>
      </c>
      <c r="AL109">
        <v>0</v>
      </c>
      <c r="AM109">
        <v>321.67</v>
      </c>
    </row>
    <row r="110" spans="1:39" x14ac:dyDescent="0.3">
      <c r="A110" t="s">
        <v>237</v>
      </c>
      <c r="B110" t="s">
        <v>233</v>
      </c>
      <c r="C110">
        <v>5</v>
      </c>
      <c r="D110" t="s">
        <v>339</v>
      </c>
      <c r="E110" t="s">
        <v>340</v>
      </c>
      <c r="F110" t="s">
        <v>262</v>
      </c>
      <c r="G110" s="17">
        <v>211210080470100</v>
      </c>
      <c r="H110" t="s">
        <v>230</v>
      </c>
      <c r="I110" t="s">
        <v>231</v>
      </c>
      <c r="J110">
        <v>1</v>
      </c>
      <c r="K110" t="s">
        <v>18</v>
      </c>
      <c r="L110" t="s">
        <v>19</v>
      </c>
      <c r="M110" t="s">
        <v>223</v>
      </c>
      <c r="N110">
        <v>0</v>
      </c>
      <c r="O110">
        <v>114303.60000000002</v>
      </c>
      <c r="P110">
        <v>0</v>
      </c>
      <c r="Q110">
        <v>9525.2999999999993</v>
      </c>
      <c r="R110">
        <v>0</v>
      </c>
      <c r="S110">
        <v>9525.2999999999993</v>
      </c>
      <c r="T110">
        <v>0</v>
      </c>
      <c r="U110">
        <v>9525.2999999999993</v>
      </c>
      <c r="V110">
        <v>0</v>
      </c>
      <c r="W110">
        <v>9525.2999999999993</v>
      </c>
      <c r="X110">
        <v>0</v>
      </c>
      <c r="Y110">
        <v>9525.2999999999993</v>
      </c>
      <c r="Z110">
        <v>0</v>
      </c>
      <c r="AA110">
        <v>9525.2999999999993</v>
      </c>
      <c r="AB110">
        <v>0</v>
      </c>
      <c r="AC110">
        <v>9525.2999999999993</v>
      </c>
      <c r="AD110">
        <v>0</v>
      </c>
      <c r="AE110">
        <v>9525.2999999999993</v>
      </c>
      <c r="AF110">
        <v>0</v>
      </c>
      <c r="AG110">
        <v>9525.2999999999993</v>
      </c>
      <c r="AH110">
        <v>0</v>
      </c>
      <c r="AI110">
        <v>9525.2999999999993</v>
      </c>
      <c r="AJ110">
        <v>0</v>
      </c>
      <c r="AK110">
        <v>9525.2999999999993</v>
      </c>
      <c r="AL110">
        <v>0</v>
      </c>
      <c r="AM110">
        <v>9525.2999999999993</v>
      </c>
    </row>
    <row r="111" spans="1:39" x14ac:dyDescent="0.3">
      <c r="A111" t="s">
        <v>237</v>
      </c>
      <c r="B111" t="s">
        <v>233</v>
      </c>
      <c r="C111">
        <v>5</v>
      </c>
      <c r="D111" t="s">
        <v>339</v>
      </c>
      <c r="E111" t="s">
        <v>340</v>
      </c>
      <c r="F111" t="s">
        <v>263</v>
      </c>
      <c r="G111" s="17">
        <v>211210080470100</v>
      </c>
      <c r="H111" t="s">
        <v>230</v>
      </c>
      <c r="I111" t="s">
        <v>231</v>
      </c>
      <c r="J111">
        <v>1</v>
      </c>
      <c r="K111" t="s">
        <v>20</v>
      </c>
      <c r="L111" t="s">
        <v>21</v>
      </c>
      <c r="M111" t="s">
        <v>223</v>
      </c>
      <c r="N111">
        <v>0</v>
      </c>
      <c r="O111">
        <v>59733.630000000005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29866.82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29866.81</v>
      </c>
    </row>
    <row r="112" spans="1:39" x14ac:dyDescent="0.3">
      <c r="A112" t="s">
        <v>237</v>
      </c>
      <c r="B112" t="s">
        <v>233</v>
      </c>
      <c r="C112">
        <v>5</v>
      </c>
      <c r="D112" t="s">
        <v>339</v>
      </c>
      <c r="E112" t="s">
        <v>340</v>
      </c>
      <c r="F112" t="s">
        <v>264</v>
      </c>
      <c r="G112" s="17">
        <v>211210080470100</v>
      </c>
      <c r="H112" t="s">
        <v>230</v>
      </c>
      <c r="I112" t="s">
        <v>231</v>
      </c>
      <c r="J112">
        <v>1</v>
      </c>
      <c r="K112" t="s">
        <v>22</v>
      </c>
      <c r="L112" t="s">
        <v>23</v>
      </c>
      <c r="M112" t="s">
        <v>223</v>
      </c>
      <c r="N112">
        <v>0</v>
      </c>
      <c r="O112">
        <v>14080</v>
      </c>
      <c r="P112">
        <v>0</v>
      </c>
      <c r="Q112">
        <v>14080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3">
      <c r="A113" t="s">
        <v>237</v>
      </c>
      <c r="B113" t="s">
        <v>233</v>
      </c>
      <c r="C113">
        <v>5</v>
      </c>
      <c r="D113" t="s">
        <v>339</v>
      </c>
      <c r="E113" t="s">
        <v>340</v>
      </c>
      <c r="F113" t="s">
        <v>265</v>
      </c>
      <c r="G113" s="17">
        <v>211210080470100</v>
      </c>
      <c r="H113" t="s">
        <v>230</v>
      </c>
      <c r="I113" t="s">
        <v>231</v>
      </c>
      <c r="J113">
        <v>1</v>
      </c>
      <c r="K113" t="s">
        <v>98</v>
      </c>
      <c r="L113" t="s">
        <v>99</v>
      </c>
      <c r="M113" t="s">
        <v>223</v>
      </c>
      <c r="N113">
        <v>0</v>
      </c>
      <c r="O113">
        <v>1160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1160</v>
      </c>
    </row>
    <row r="114" spans="1:39" x14ac:dyDescent="0.3">
      <c r="A114" t="s">
        <v>237</v>
      </c>
      <c r="B114" t="s">
        <v>233</v>
      </c>
      <c r="C114">
        <v>5</v>
      </c>
      <c r="D114" t="s">
        <v>339</v>
      </c>
      <c r="E114" t="s">
        <v>340</v>
      </c>
      <c r="F114" t="s">
        <v>266</v>
      </c>
      <c r="G114" s="17">
        <v>211210080470100</v>
      </c>
      <c r="H114" t="s">
        <v>230</v>
      </c>
      <c r="I114" t="s">
        <v>231</v>
      </c>
      <c r="J114">
        <v>1</v>
      </c>
      <c r="K114" t="s">
        <v>24</v>
      </c>
      <c r="L114" t="s">
        <v>25</v>
      </c>
      <c r="M114" t="s">
        <v>223</v>
      </c>
      <c r="N114">
        <v>0</v>
      </c>
      <c r="O114">
        <v>18000</v>
      </c>
      <c r="P114">
        <v>0</v>
      </c>
      <c r="Q114">
        <v>1500</v>
      </c>
      <c r="R114">
        <v>0</v>
      </c>
      <c r="S114">
        <v>1500</v>
      </c>
      <c r="T114">
        <v>0</v>
      </c>
      <c r="U114">
        <v>1500</v>
      </c>
      <c r="V114">
        <v>0</v>
      </c>
      <c r="W114">
        <v>1500</v>
      </c>
      <c r="X114">
        <v>0</v>
      </c>
      <c r="Y114">
        <v>1500</v>
      </c>
      <c r="Z114">
        <v>0</v>
      </c>
      <c r="AA114">
        <v>1500</v>
      </c>
      <c r="AB114">
        <v>0</v>
      </c>
      <c r="AC114">
        <v>1500</v>
      </c>
      <c r="AD114">
        <v>0</v>
      </c>
      <c r="AE114">
        <v>1500</v>
      </c>
      <c r="AF114">
        <v>0</v>
      </c>
      <c r="AG114">
        <v>1500</v>
      </c>
      <c r="AH114">
        <v>0</v>
      </c>
      <c r="AI114">
        <v>1500</v>
      </c>
      <c r="AJ114">
        <v>0</v>
      </c>
      <c r="AK114">
        <v>1500</v>
      </c>
      <c r="AL114">
        <v>0</v>
      </c>
      <c r="AM114">
        <v>1500</v>
      </c>
    </row>
    <row r="115" spans="1:39" x14ac:dyDescent="0.3">
      <c r="A115" t="s">
        <v>237</v>
      </c>
      <c r="B115" t="s">
        <v>233</v>
      </c>
      <c r="C115">
        <v>5</v>
      </c>
      <c r="D115" t="s">
        <v>339</v>
      </c>
      <c r="E115" t="s">
        <v>340</v>
      </c>
      <c r="F115" t="s">
        <v>267</v>
      </c>
      <c r="G115" s="17">
        <v>211210080470100</v>
      </c>
      <c r="H115" t="s">
        <v>230</v>
      </c>
      <c r="I115" t="s">
        <v>231</v>
      </c>
      <c r="J115">
        <v>1</v>
      </c>
      <c r="K115" t="s">
        <v>26</v>
      </c>
      <c r="L115" t="s">
        <v>27</v>
      </c>
      <c r="M115" t="s">
        <v>223</v>
      </c>
      <c r="N115">
        <v>0</v>
      </c>
      <c r="O115">
        <v>57640.72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57640.72</v>
      </c>
    </row>
    <row r="116" spans="1:39" x14ac:dyDescent="0.3">
      <c r="A116" t="s">
        <v>237</v>
      </c>
      <c r="B116" t="s">
        <v>233</v>
      </c>
      <c r="C116">
        <v>5</v>
      </c>
      <c r="D116" t="s">
        <v>339</v>
      </c>
      <c r="E116" t="s">
        <v>340</v>
      </c>
      <c r="F116" t="s">
        <v>268</v>
      </c>
      <c r="G116" s="17">
        <v>211210080470100</v>
      </c>
      <c r="H116" t="s">
        <v>230</v>
      </c>
      <c r="I116" t="s">
        <v>231</v>
      </c>
      <c r="J116">
        <v>1</v>
      </c>
      <c r="K116" t="s">
        <v>34</v>
      </c>
      <c r="L116" t="s">
        <v>35</v>
      </c>
      <c r="M116" t="s">
        <v>223</v>
      </c>
      <c r="N116">
        <v>0</v>
      </c>
      <c r="O116">
        <v>32968.080000000002</v>
      </c>
      <c r="P116">
        <v>0</v>
      </c>
      <c r="Q116">
        <v>2747.34</v>
      </c>
      <c r="R116">
        <v>0</v>
      </c>
      <c r="S116">
        <v>2747.34</v>
      </c>
      <c r="T116">
        <v>0</v>
      </c>
      <c r="U116">
        <v>2747.34</v>
      </c>
      <c r="V116">
        <v>0</v>
      </c>
      <c r="W116">
        <v>2747.34</v>
      </c>
      <c r="X116">
        <v>0</v>
      </c>
      <c r="Y116">
        <v>2747.34</v>
      </c>
      <c r="Z116">
        <v>0</v>
      </c>
      <c r="AA116">
        <v>2747.34</v>
      </c>
      <c r="AB116">
        <v>0</v>
      </c>
      <c r="AC116">
        <v>2747.34</v>
      </c>
      <c r="AD116">
        <v>0</v>
      </c>
      <c r="AE116">
        <v>2747.34</v>
      </c>
      <c r="AF116">
        <v>0</v>
      </c>
      <c r="AG116">
        <v>2747.34</v>
      </c>
      <c r="AH116">
        <v>0</v>
      </c>
      <c r="AI116">
        <v>2747.34</v>
      </c>
      <c r="AJ116">
        <v>0</v>
      </c>
      <c r="AK116">
        <v>2747.34</v>
      </c>
      <c r="AL116">
        <v>0</v>
      </c>
      <c r="AM116">
        <v>2747.34</v>
      </c>
    </row>
    <row r="117" spans="1:39" x14ac:dyDescent="0.3">
      <c r="A117" t="s">
        <v>237</v>
      </c>
      <c r="B117" t="s">
        <v>233</v>
      </c>
      <c r="C117">
        <v>5</v>
      </c>
      <c r="D117" t="s">
        <v>339</v>
      </c>
      <c r="E117" t="s">
        <v>340</v>
      </c>
      <c r="F117" t="s">
        <v>269</v>
      </c>
      <c r="G117" s="17">
        <v>211210080470100</v>
      </c>
      <c r="H117" t="s">
        <v>230</v>
      </c>
      <c r="I117" t="s">
        <v>231</v>
      </c>
      <c r="J117">
        <v>1</v>
      </c>
      <c r="K117" t="s">
        <v>72</v>
      </c>
      <c r="L117" t="s">
        <v>73</v>
      </c>
      <c r="M117" t="s">
        <v>223</v>
      </c>
      <c r="N117">
        <v>0</v>
      </c>
      <c r="O117">
        <v>8234.39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8234.39</v>
      </c>
    </row>
    <row r="118" spans="1:39" x14ac:dyDescent="0.3">
      <c r="A118" t="s">
        <v>237</v>
      </c>
      <c r="B118" t="s">
        <v>233</v>
      </c>
      <c r="C118">
        <v>5</v>
      </c>
      <c r="D118" t="s">
        <v>339</v>
      </c>
      <c r="E118" t="s">
        <v>340</v>
      </c>
      <c r="F118" t="s">
        <v>270</v>
      </c>
      <c r="G118" s="17">
        <v>211210080470100</v>
      </c>
      <c r="H118" t="s">
        <v>230</v>
      </c>
      <c r="I118" t="s">
        <v>231</v>
      </c>
      <c r="J118">
        <v>1</v>
      </c>
      <c r="K118" t="s">
        <v>28</v>
      </c>
      <c r="L118" t="s">
        <v>29</v>
      </c>
      <c r="M118" t="s">
        <v>223</v>
      </c>
      <c r="N118">
        <v>0</v>
      </c>
      <c r="O118">
        <v>1286.8799999999999</v>
      </c>
      <c r="P118">
        <v>0</v>
      </c>
      <c r="Q118">
        <v>107.24</v>
      </c>
      <c r="R118">
        <v>0</v>
      </c>
      <c r="S118">
        <v>107.24</v>
      </c>
      <c r="T118">
        <v>0</v>
      </c>
      <c r="U118">
        <v>107.24</v>
      </c>
      <c r="V118">
        <v>0</v>
      </c>
      <c r="W118">
        <v>107.24</v>
      </c>
      <c r="X118">
        <v>0</v>
      </c>
      <c r="Y118">
        <v>107.24</v>
      </c>
      <c r="Z118">
        <v>0</v>
      </c>
      <c r="AA118">
        <v>107.24</v>
      </c>
      <c r="AB118">
        <v>0</v>
      </c>
      <c r="AC118">
        <v>107.24</v>
      </c>
      <c r="AD118">
        <v>0</v>
      </c>
      <c r="AE118">
        <v>107.24</v>
      </c>
      <c r="AF118">
        <v>0</v>
      </c>
      <c r="AG118">
        <v>107.24</v>
      </c>
      <c r="AH118">
        <v>0</v>
      </c>
      <c r="AI118">
        <v>107.24</v>
      </c>
      <c r="AJ118">
        <v>0</v>
      </c>
      <c r="AK118">
        <v>107.24</v>
      </c>
      <c r="AL118">
        <v>0</v>
      </c>
      <c r="AM118">
        <v>107.24</v>
      </c>
    </row>
    <row r="119" spans="1:39" x14ac:dyDescent="0.3">
      <c r="A119" t="s">
        <v>237</v>
      </c>
      <c r="B119" t="s">
        <v>233</v>
      </c>
      <c r="C119">
        <v>5</v>
      </c>
      <c r="D119" t="s">
        <v>339</v>
      </c>
      <c r="E119" t="s">
        <v>340</v>
      </c>
      <c r="F119" t="s">
        <v>271</v>
      </c>
      <c r="G119" s="17">
        <v>211210080470100</v>
      </c>
      <c r="H119" t="s">
        <v>230</v>
      </c>
      <c r="I119" t="s">
        <v>231</v>
      </c>
      <c r="J119">
        <v>1</v>
      </c>
      <c r="K119" t="s">
        <v>30</v>
      </c>
      <c r="L119" t="s">
        <v>31</v>
      </c>
      <c r="M119" t="s">
        <v>223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t="s">
        <v>237</v>
      </c>
      <c r="B120" t="s">
        <v>233</v>
      </c>
      <c r="C120">
        <v>5</v>
      </c>
      <c r="D120" t="s">
        <v>339</v>
      </c>
      <c r="E120" t="s">
        <v>340</v>
      </c>
      <c r="F120" t="s">
        <v>272</v>
      </c>
      <c r="G120" s="17">
        <v>211210080470100</v>
      </c>
      <c r="H120" t="s">
        <v>230</v>
      </c>
      <c r="I120" t="s">
        <v>231</v>
      </c>
      <c r="J120">
        <v>1</v>
      </c>
      <c r="K120" t="s">
        <v>32</v>
      </c>
      <c r="L120" t="s">
        <v>33</v>
      </c>
      <c r="M120" t="s">
        <v>223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3">
      <c r="A121" t="s">
        <v>237</v>
      </c>
      <c r="B121" t="s">
        <v>233</v>
      </c>
      <c r="C121">
        <v>5</v>
      </c>
      <c r="D121" t="s">
        <v>339</v>
      </c>
      <c r="E121" t="s">
        <v>340</v>
      </c>
      <c r="F121" t="s">
        <v>273</v>
      </c>
      <c r="G121" s="17">
        <v>211210080470100</v>
      </c>
      <c r="H121" t="s">
        <v>230</v>
      </c>
      <c r="I121" t="s">
        <v>231</v>
      </c>
      <c r="J121">
        <v>1</v>
      </c>
      <c r="K121" t="s">
        <v>36</v>
      </c>
      <c r="L121" t="s">
        <v>37</v>
      </c>
      <c r="M121" t="s">
        <v>223</v>
      </c>
      <c r="N121">
        <v>0</v>
      </c>
      <c r="O121">
        <v>49758.93</v>
      </c>
      <c r="P121">
        <v>0</v>
      </c>
      <c r="Q121">
        <v>4347.1499999999996</v>
      </c>
      <c r="R121">
        <v>0</v>
      </c>
      <c r="S121">
        <v>3998.76</v>
      </c>
      <c r="T121">
        <v>0</v>
      </c>
      <c r="U121">
        <v>4297.57</v>
      </c>
      <c r="V121">
        <v>0</v>
      </c>
      <c r="W121">
        <v>3969.9500000000003</v>
      </c>
      <c r="X121">
        <v>0</v>
      </c>
      <c r="Y121">
        <v>4036.06</v>
      </c>
      <c r="Z121">
        <v>0</v>
      </c>
      <c r="AA121">
        <v>3855.3500000000004</v>
      </c>
      <c r="AB121">
        <v>0</v>
      </c>
      <c r="AC121">
        <v>4008.59</v>
      </c>
      <c r="AD121">
        <v>0</v>
      </c>
      <c r="AE121">
        <v>4249.1000000000004</v>
      </c>
      <c r="AF121">
        <v>0</v>
      </c>
      <c r="AG121">
        <v>4249.1000000000004</v>
      </c>
      <c r="AH121">
        <v>0</v>
      </c>
      <c r="AI121">
        <v>4249.1000000000004</v>
      </c>
      <c r="AJ121">
        <v>0</v>
      </c>
      <c r="AK121">
        <v>4249.1000000000004</v>
      </c>
      <c r="AL121">
        <v>0</v>
      </c>
      <c r="AM121">
        <v>4249.1000000000004</v>
      </c>
    </row>
    <row r="122" spans="1:39" x14ac:dyDescent="0.3">
      <c r="A122" t="s">
        <v>237</v>
      </c>
      <c r="B122" t="s">
        <v>233</v>
      </c>
      <c r="C122">
        <v>5</v>
      </c>
      <c r="D122" t="s">
        <v>339</v>
      </c>
      <c r="E122" t="s">
        <v>340</v>
      </c>
      <c r="F122" t="s">
        <v>274</v>
      </c>
      <c r="G122" s="17">
        <v>211210080470100</v>
      </c>
      <c r="H122" t="s">
        <v>230</v>
      </c>
      <c r="I122" t="s">
        <v>231</v>
      </c>
      <c r="J122">
        <v>1</v>
      </c>
      <c r="K122" t="s">
        <v>38</v>
      </c>
      <c r="L122" t="s">
        <v>39</v>
      </c>
      <c r="M122" t="s">
        <v>223</v>
      </c>
      <c r="N122">
        <v>0</v>
      </c>
      <c r="O122">
        <v>11827.87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11827.87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t="s">
        <v>237</v>
      </c>
      <c r="B123" t="s">
        <v>233</v>
      </c>
      <c r="C123">
        <v>5</v>
      </c>
      <c r="D123" t="s">
        <v>339</v>
      </c>
      <c r="E123" t="s">
        <v>340</v>
      </c>
      <c r="F123" t="s">
        <v>275</v>
      </c>
      <c r="G123" s="17">
        <v>211210080470100</v>
      </c>
      <c r="H123" t="s">
        <v>230</v>
      </c>
      <c r="I123" t="s">
        <v>231</v>
      </c>
      <c r="J123">
        <v>1</v>
      </c>
      <c r="K123" t="s">
        <v>40</v>
      </c>
      <c r="L123" t="s">
        <v>41</v>
      </c>
      <c r="M123" t="s">
        <v>223</v>
      </c>
      <c r="N123">
        <v>0</v>
      </c>
      <c r="O123">
        <v>140275.32</v>
      </c>
      <c r="P123">
        <v>0</v>
      </c>
      <c r="Q123">
        <v>11689.61</v>
      </c>
      <c r="R123">
        <v>0</v>
      </c>
      <c r="S123">
        <v>11689.61</v>
      </c>
      <c r="T123">
        <v>0</v>
      </c>
      <c r="U123">
        <v>11689.61</v>
      </c>
      <c r="V123">
        <v>0</v>
      </c>
      <c r="W123">
        <v>11689.61</v>
      </c>
      <c r="X123">
        <v>0</v>
      </c>
      <c r="Y123">
        <v>11689.61</v>
      </c>
      <c r="Z123">
        <v>0</v>
      </c>
      <c r="AA123">
        <v>11689.61</v>
      </c>
      <c r="AB123">
        <v>0</v>
      </c>
      <c r="AC123">
        <v>11689.61</v>
      </c>
      <c r="AD123">
        <v>0</v>
      </c>
      <c r="AE123">
        <v>11689.61</v>
      </c>
      <c r="AF123">
        <v>0</v>
      </c>
      <c r="AG123">
        <v>11689.61</v>
      </c>
      <c r="AH123">
        <v>0</v>
      </c>
      <c r="AI123">
        <v>11689.61</v>
      </c>
      <c r="AJ123">
        <v>0</v>
      </c>
      <c r="AK123">
        <v>11689.61</v>
      </c>
      <c r="AL123">
        <v>0</v>
      </c>
      <c r="AM123">
        <v>11689.61</v>
      </c>
    </row>
    <row r="124" spans="1:39" x14ac:dyDescent="0.3">
      <c r="A124" t="s">
        <v>237</v>
      </c>
      <c r="B124" t="s">
        <v>233</v>
      </c>
      <c r="C124">
        <v>5</v>
      </c>
      <c r="D124" t="s">
        <v>339</v>
      </c>
      <c r="E124" t="s">
        <v>340</v>
      </c>
      <c r="F124" t="s">
        <v>276</v>
      </c>
      <c r="G124" s="17">
        <v>211210080470100</v>
      </c>
      <c r="H124" t="s">
        <v>230</v>
      </c>
      <c r="I124" t="s">
        <v>231</v>
      </c>
      <c r="J124">
        <v>1</v>
      </c>
      <c r="K124" t="s">
        <v>42</v>
      </c>
      <c r="L124" t="s">
        <v>43</v>
      </c>
      <c r="M124" t="s">
        <v>223</v>
      </c>
      <c r="N124">
        <v>0</v>
      </c>
      <c r="O124">
        <v>11857.559999999998</v>
      </c>
      <c r="P124">
        <v>0</v>
      </c>
      <c r="Q124">
        <v>988.13</v>
      </c>
      <c r="R124">
        <v>0</v>
      </c>
      <c r="S124">
        <v>988.13</v>
      </c>
      <c r="T124">
        <v>0</v>
      </c>
      <c r="U124">
        <v>988.13</v>
      </c>
      <c r="V124">
        <v>0</v>
      </c>
      <c r="W124">
        <v>988.13</v>
      </c>
      <c r="X124">
        <v>0</v>
      </c>
      <c r="Y124">
        <v>988.13</v>
      </c>
      <c r="Z124">
        <v>0</v>
      </c>
      <c r="AA124">
        <v>988.13</v>
      </c>
      <c r="AB124">
        <v>0</v>
      </c>
      <c r="AC124">
        <v>988.13</v>
      </c>
      <c r="AD124">
        <v>0</v>
      </c>
      <c r="AE124">
        <v>988.13</v>
      </c>
      <c r="AF124">
        <v>0</v>
      </c>
      <c r="AG124">
        <v>988.13</v>
      </c>
      <c r="AH124">
        <v>0</v>
      </c>
      <c r="AI124">
        <v>988.13</v>
      </c>
      <c r="AJ124">
        <v>0</v>
      </c>
      <c r="AK124">
        <v>988.13</v>
      </c>
      <c r="AL124">
        <v>0</v>
      </c>
      <c r="AM124">
        <v>988.13</v>
      </c>
    </row>
    <row r="125" spans="1:39" x14ac:dyDescent="0.3">
      <c r="A125" t="s">
        <v>237</v>
      </c>
      <c r="B125" t="s">
        <v>233</v>
      </c>
      <c r="C125">
        <v>5</v>
      </c>
      <c r="D125" t="s">
        <v>339</v>
      </c>
      <c r="E125" t="s">
        <v>340</v>
      </c>
      <c r="F125" t="s">
        <v>277</v>
      </c>
      <c r="G125" s="17">
        <v>211210080470100</v>
      </c>
      <c r="H125" t="s">
        <v>230</v>
      </c>
      <c r="I125" t="s">
        <v>231</v>
      </c>
      <c r="J125">
        <v>1</v>
      </c>
      <c r="K125" t="s">
        <v>44</v>
      </c>
      <c r="L125" t="s">
        <v>45</v>
      </c>
      <c r="M125" t="s">
        <v>223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t="s">
        <v>237</v>
      </c>
      <c r="B126" t="s">
        <v>233</v>
      </c>
      <c r="C126">
        <v>5</v>
      </c>
      <c r="D126" t="s">
        <v>339</v>
      </c>
      <c r="E126" t="s">
        <v>340</v>
      </c>
      <c r="F126" t="s">
        <v>278</v>
      </c>
      <c r="G126" s="17">
        <v>211210080470100</v>
      </c>
      <c r="H126" t="s">
        <v>230</v>
      </c>
      <c r="I126" t="s">
        <v>231</v>
      </c>
      <c r="J126">
        <v>1</v>
      </c>
      <c r="K126" t="s">
        <v>46</v>
      </c>
      <c r="L126" t="s">
        <v>47</v>
      </c>
      <c r="M126" t="s">
        <v>223</v>
      </c>
      <c r="N126">
        <v>0</v>
      </c>
      <c r="O126">
        <v>3021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3021</v>
      </c>
    </row>
    <row r="127" spans="1:39" x14ac:dyDescent="0.3">
      <c r="A127" t="s">
        <v>237</v>
      </c>
      <c r="B127" t="s">
        <v>233</v>
      </c>
      <c r="C127">
        <v>5</v>
      </c>
      <c r="D127" t="s">
        <v>339</v>
      </c>
      <c r="E127" t="s">
        <v>340</v>
      </c>
      <c r="F127" t="s">
        <v>279</v>
      </c>
      <c r="G127" s="17">
        <v>211210080470100</v>
      </c>
      <c r="H127" t="s">
        <v>230</v>
      </c>
      <c r="I127" t="s">
        <v>231</v>
      </c>
      <c r="J127">
        <v>1</v>
      </c>
      <c r="K127" t="s">
        <v>48</v>
      </c>
      <c r="L127" t="s">
        <v>49</v>
      </c>
      <c r="M127" t="s">
        <v>223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3">
      <c r="A128" t="s">
        <v>237</v>
      </c>
      <c r="B128" t="s">
        <v>233</v>
      </c>
      <c r="C128">
        <v>5</v>
      </c>
      <c r="D128" t="s">
        <v>339</v>
      </c>
      <c r="E128" t="s">
        <v>340</v>
      </c>
      <c r="F128">
        <v>15305</v>
      </c>
      <c r="G128" s="17">
        <v>211210080470100</v>
      </c>
      <c r="H128" t="s">
        <v>230</v>
      </c>
      <c r="I128" t="s">
        <v>231</v>
      </c>
      <c r="J128">
        <v>1</v>
      </c>
      <c r="K128" t="s">
        <v>110</v>
      </c>
      <c r="L128" t="s">
        <v>111</v>
      </c>
      <c r="M128" t="s">
        <v>223</v>
      </c>
      <c r="N128">
        <v>0</v>
      </c>
      <c r="O128">
        <v>104640.60000000002</v>
      </c>
      <c r="P128">
        <v>0</v>
      </c>
      <c r="Q128">
        <v>8720.0499999999993</v>
      </c>
      <c r="R128">
        <v>0</v>
      </c>
      <c r="S128">
        <v>8720.0499999999993</v>
      </c>
      <c r="T128">
        <v>0</v>
      </c>
      <c r="U128">
        <v>8720.0499999999993</v>
      </c>
      <c r="V128">
        <v>0</v>
      </c>
      <c r="W128">
        <v>8720.0499999999993</v>
      </c>
      <c r="X128">
        <v>0</v>
      </c>
      <c r="Y128">
        <v>8720.0499999999993</v>
      </c>
      <c r="Z128">
        <v>0</v>
      </c>
      <c r="AA128">
        <v>8720.0499999999993</v>
      </c>
      <c r="AB128">
        <v>0</v>
      </c>
      <c r="AC128">
        <v>8720.0499999999993</v>
      </c>
      <c r="AD128">
        <v>0</v>
      </c>
      <c r="AE128">
        <v>8720.0499999999993</v>
      </c>
      <c r="AF128">
        <v>0</v>
      </c>
      <c r="AG128">
        <v>8720.0499999999993</v>
      </c>
      <c r="AH128">
        <v>0</v>
      </c>
      <c r="AI128">
        <v>8720.0499999999993</v>
      </c>
      <c r="AJ128">
        <v>0</v>
      </c>
      <c r="AK128">
        <v>8720.0499999999993</v>
      </c>
      <c r="AL128">
        <v>0</v>
      </c>
      <c r="AM128">
        <v>8720.0499999999993</v>
      </c>
    </row>
    <row r="129" spans="1:39" x14ac:dyDescent="0.3">
      <c r="A129" t="s">
        <v>237</v>
      </c>
      <c r="B129" t="s">
        <v>233</v>
      </c>
      <c r="C129">
        <v>5</v>
      </c>
      <c r="D129" t="s">
        <v>339</v>
      </c>
      <c r="E129" t="s">
        <v>340</v>
      </c>
      <c r="F129" t="s">
        <v>280</v>
      </c>
      <c r="G129" s="17">
        <v>211210080470100</v>
      </c>
      <c r="H129" t="s">
        <v>230</v>
      </c>
      <c r="I129" t="s">
        <v>231</v>
      </c>
      <c r="J129">
        <v>1</v>
      </c>
      <c r="K129" t="s">
        <v>50</v>
      </c>
      <c r="L129" t="s">
        <v>51</v>
      </c>
      <c r="M129" t="s">
        <v>223</v>
      </c>
      <c r="N129">
        <v>0</v>
      </c>
      <c r="O129">
        <v>21600</v>
      </c>
      <c r="P129">
        <v>0</v>
      </c>
      <c r="Q129">
        <v>1800</v>
      </c>
      <c r="R129">
        <v>0</v>
      </c>
      <c r="S129">
        <v>1800</v>
      </c>
      <c r="T129">
        <v>0</v>
      </c>
      <c r="U129">
        <v>1800</v>
      </c>
      <c r="V129">
        <v>0</v>
      </c>
      <c r="W129">
        <v>1800</v>
      </c>
      <c r="X129">
        <v>0</v>
      </c>
      <c r="Y129">
        <v>1800</v>
      </c>
      <c r="Z129">
        <v>0</v>
      </c>
      <c r="AA129">
        <v>1800</v>
      </c>
      <c r="AB129">
        <v>0</v>
      </c>
      <c r="AC129">
        <v>1800</v>
      </c>
      <c r="AD129">
        <v>0</v>
      </c>
      <c r="AE129">
        <v>1800</v>
      </c>
      <c r="AF129">
        <v>0</v>
      </c>
      <c r="AG129">
        <v>1800</v>
      </c>
      <c r="AH129">
        <v>0</v>
      </c>
      <c r="AI129">
        <v>1800</v>
      </c>
      <c r="AJ129">
        <v>0</v>
      </c>
      <c r="AK129">
        <v>1800</v>
      </c>
      <c r="AL129">
        <v>0</v>
      </c>
      <c r="AM129">
        <v>1800</v>
      </c>
    </row>
    <row r="130" spans="1:39" x14ac:dyDescent="0.3">
      <c r="A130" t="s">
        <v>237</v>
      </c>
      <c r="B130" t="s">
        <v>233</v>
      </c>
      <c r="C130">
        <v>5</v>
      </c>
      <c r="D130" t="s">
        <v>339</v>
      </c>
      <c r="E130" t="s">
        <v>340</v>
      </c>
      <c r="F130" t="s">
        <v>281</v>
      </c>
      <c r="G130" s="17">
        <v>211210080470100</v>
      </c>
      <c r="H130" t="s">
        <v>230</v>
      </c>
      <c r="I130" t="s">
        <v>231</v>
      </c>
      <c r="J130">
        <v>1</v>
      </c>
      <c r="K130" t="s">
        <v>52</v>
      </c>
      <c r="L130" t="s">
        <v>53</v>
      </c>
      <c r="M130" t="s">
        <v>223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3">
      <c r="A131" t="s">
        <v>237</v>
      </c>
      <c r="B131" t="s">
        <v>233</v>
      </c>
      <c r="C131">
        <v>5</v>
      </c>
      <c r="D131" t="s">
        <v>339</v>
      </c>
      <c r="E131" t="s">
        <v>340</v>
      </c>
      <c r="F131" t="s">
        <v>282</v>
      </c>
      <c r="G131" s="17">
        <v>211210080470100</v>
      </c>
      <c r="H131" t="s">
        <v>230</v>
      </c>
      <c r="I131" t="s">
        <v>231</v>
      </c>
      <c r="J131">
        <v>1</v>
      </c>
      <c r="K131" t="s">
        <v>54</v>
      </c>
      <c r="L131" t="s">
        <v>55</v>
      </c>
      <c r="M131" t="s">
        <v>223</v>
      </c>
      <c r="N131">
        <v>0</v>
      </c>
      <c r="O131">
        <v>109392</v>
      </c>
      <c r="P131">
        <v>0</v>
      </c>
      <c r="Q131">
        <v>9116</v>
      </c>
      <c r="R131">
        <v>0</v>
      </c>
      <c r="S131">
        <v>9116</v>
      </c>
      <c r="T131">
        <v>0</v>
      </c>
      <c r="U131">
        <v>9116</v>
      </c>
      <c r="V131">
        <v>0</v>
      </c>
      <c r="W131">
        <v>9116</v>
      </c>
      <c r="X131">
        <v>0</v>
      </c>
      <c r="Y131">
        <v>9116</v>
      </c>
      <c r="Z131">
        <v>0</v>
      </c>
      <c r="AA131">
        <v>9116</v>
      </c>
      <c r="AB131">
        <v>0</v>
      </c>
      <c r="AC131">
        <v>9116</v>
      </c>
      <c r="AD131">
        <v>0</v>
      </c>
      <c r="AE131">
        <v>9116</v>
      </c>
      <c r="AF131">
        <v>0</v>
      </c>
      <c r="AG131">
        <v>9116</v>
      </c>
      <c r="AH131">
        <v>0</v>
      </c>
      <c r="AI131">
        <v>9116</v>
      </c>
      <c r="AJ131">
        <v>0</v>
      </c>
      <c r="AK131">
        <v>9116</v>
      </c>
      <c r="AL131">
        <v>0</v>
      </c>
      <c r="AM131">
        <v>9116</v>
      </c>
    </row>
    <row r="132" spans="1:39" x14ac:dyDescent="0.3">
      <c r="A132" t="s">
        <v>237</v>
      </c>
      <c r="B132" t="s">
        <v>233</v>
      </c>
      <c r="C132">
        <v>5</v>
      </c>
      <c r="D132" t="s">
        <v>339</v>
      </c>
      <c r="E132" t="s">
        <v>340</v>
      </c>
      <c r="F132" t="s">
        <v>283</v>
      </c>
      <c r="G132" s="17">
        <v>211210080470100</v>
      </c>
      <c r="H132" t="s">
        <v>230</v>
      </c>
      <c r="I132" t="s">
        <v>231</v>
      </c>
      <c r="J132">
        <v>1</v>
      </c>
      <c r="K132" t="s">
        <v>82</v>
      </c>
      <c r="L132" t="s">
        <v>83</v>
      </c>
      <c r="M132" t="s">
        <v>223</v>
      </c>
      <c r="N132">
        <v>0</v>
      </c>
      <c r="O132">
        <v>14547.839999999998</v>
      </c>
      <c r="P132">
        <v>0</v>
      </c>
      <c r="Q132">
        <v>1212.32</v>
      </c>
      <c r="R132">
        <v>0</v>
      </c>
      <c r="S132">
        <v>1212.32</v>
      </c>
      <c r="T132">
        <v>0</v>
      </c>
      <c r="U132">
        <v>1212.32</v>
      </c>
      <c r="V132">
        <v>0</v>
      </c>
      <c r="W132">
        <v>1212.32</v>
      </c>
      <c r="X132">
        <v>0</v>
      </c>
      <c r="Y132">
        <v>1212.32</v>
      </c>
      <c r="Z132">
        <v>0</v>
      </c>
      <c r="AA132">
        <v>1212.32</v>
      </c>
      <c r="AB132">
        <v>0</v>
      </c>
      <c r="AC132">
        <v>1212.32</v>
      </c>
      <c r="AD132">
        <v>0</v>
      </c>
      <c r="AE132">
        <v>1212.32</v>
      </c>
      <c r="AF132">
        <v>0</v>
      </c>
      <c r="AG132">
        <v>1212.32</v>
      </c>
      <c r="AH132">
        <v>0</v>
      </c>
      <c r="AI132">
        <v>1212.32</v>
      </c>
      <c r="AJ132">
        <v>0</v>
      </c>
      <c r="AK132">
        <v>1212.32</v>
      </c>
      <c r="AL132">
        <v>0</v>
      </c>
      <c r="AM132">
        <v>1212.32</v>
      </c>
    </row>
    <row r="133" spans="1:39" x14ac:dyDescent="0.3">
      <c r="A133" t="s">
        <v>237</v>
      </c>
      <c r="B133" t="s">
        <v>233</v>
      </c>
      <c r="C133">
        <v>5</v>
      </c>
      <c r="D133" t="s">
        <v>339</v>
      </c>
      <c r="E133" t="s">
        <v>340</v>
      </c>
      <c r="F133" t="s">
        <v>284</v>
      </c>
      <c r="G133" s="17">
        <v>211210080470100</v>
      </c>
      <c r="H133" t="s">
        <v>230</v>
      </c>
      <c r="I133" t="s">
        <v>231</v>
      </c>
      <c r="J133">
        <v>1</v>
      </c>
      <c r="K133" t="s">
        <v>56</v>
      </c>
      <c r="L133" t="s">
        <v>57</v>
      </c>
      <c r="M133" t="s">
        <v>223</v>
      </c>
      <c r="N133">
        <v>0</v>
      </c>
      <c r="O133">
        <v>5396.27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5396.27</v>
      </c>
    </row>
    <row r="134" spans="1:39" x14ac:dyDescent="0.3">
      <c r="A134" t="s">
        <v>237</v>
      </c>
      <c r="B134" t="s">
        <v>233</v>
      </c>
      <c r="C134">
        <v>5</v>
      </c>
      <c r="D134" t="s">
        <v>339</v>
      </c>
      <c r="E134" t="s">
        <v>340</v>
      </c>
      <c r="F134" t="s">
        <v>285</v>
      </c>
      <c r="G134" s="17">
        <v>211210080470100</v>
      </c>
      <c r="H134" t="s">
        <v>230</v>
      </c>
      <c r="I134" t="s">
        <v>231</v>
      </c>
      <c r="J134">
        <v>1</v>
      </c>
      <c r="K134" t="s">
        <v>68</v>
      </c>
      <c r="L134" t="s">
        <v>69</v>
      </c>
      <c r="M134" t="s">
        <v>223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t="s">
        <v>237</v>
      </c>
      <c r="B135" t="s">
        <v>233</v>
      </c>
      <c r="C135">
        <v>5</v>
      </c>
      <c r="D135" t="s">
        <v>339</v>
      </c>
      <c r="E135" t="s">
        <v>340</v>
      </c>
      <c r="F135" t="s">
        <v>286</v>
      </c>
      <c r="G135" s="17">
        <v>211210080470100</v>
      </c>
      <c r="H135" t="s">
        <v>230</v>
      </c>
      <c r="I135" t="s">
        <v>231</v>
      </c>
      <c r="J135">
        <v>1</v>
      </c>
      <c r="K135" t="s">
        <v>58</v>
      </c>
      <c r="L135" t="s">
        <v>59</v>
      </c>
      <c r="M135" t="s">
        <v>223</v>
      </c>
      <c r="N135">
        <v>0</v>
      </c>
      <c r="O135">
        <v>6000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6000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 t="s">
        <v>237</v>
      </c>
      <c r="B136" t="s">
        <v>233</v>
      </c>
      <c r="C136">
        <v>5</v>
      </c>
      <c r="D136" t="s">
        <v>339</v>
      </c>
      <c r="E136" t="s">
        <v>340</v>
      </c>
      <c r="F136" t="s">
        <v>287</v>
      </c>
      <c r="G136" s="17">
        <v>211210080470100</v>
      </c>
      <c r="H136" t="s">
        <v>230</v>
      </c>
      <c r="I136" t="s">
        <v>231</v>
      </c>
      <c r="J136">
        <v>1</v>
      </c>
      <c r="K136" t="s">
        <v>102</v>
      </c>
      <c r="L136" t="s">
        <v>103</v>
      </c>
      <c r="M136" t="s">
        <v>223</v>
      </c>
      <c r="N136">
        <v>0</v>
      </c>
      <c r="O136">
        <v>2600</v>
      </c>
      <c r="P136">
        <v>0</v>
      </c>
      <c r="Q136">
        <v>0</v>
      </c>
      <c r="R136">
        <v>0</v>
      </c>
      <c r="S136">
        <v>2600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3">
      <c r="A137" t="s">
        <v>237</v>
      </c>
      <c r="B137" t="s">
        <v>233</v>
      </c>
      <c r="C137">
        <v>5</v>
      </c>
      <c r="D137" t="s">
        <v>339</v>
      </c>
      <c r="E137" t="s">
        <v>340</v>
      </c>
      <c r="F137" t="s">
        <v>288</v>
      </c>
      <c r="G137" s="17">
        <v>211210080470100</v>
      </c>
      <c r="H137" t="s">
        <v>230</v>
      </c>
      <c r="I137" t="s">
        <v>231</v>
      </c>
      <c r="J137">
        <v>1</v>
      </c>
      <c r="K137" t="s">
        <v>60</v>
      </c>
      <c r="L137" t="s">
        <v>61</v>
      </c>
      <c r="M137" t="s">
        <v>223</v>
      </c>
      <c r="N137">
        <v>0</v>
      </c>
      <c r="O137">
        <v>3500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3500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t="s">
        <v>237</v>
      </c>
      <c r="B138" t="s">
        <v>233</v>
      </c>
      <c r="C138">
        <v>5</v>
      </c>
      <c r="D138" t="s">
        <v>339</v>
      </c>
      <c r="E138" t="s">
        <v>340</v>
      </c>
      <c r="F138" t="s">
        <v>289</v>
      </c>
      <c r="G138" s="17">
        <v>211210080470100</v>
      </c>
      <c r="H138" t="s">
        <v>230</v>
      </c>
      <c r="I138" t="s">
        <v>231</v>
      </c>
      <c r="J138">
        <v>1</v>
      </c>
      <c r="K138" t="s">
        <v>106</v>
      </c>
      <c r="L138" t="s">
        <v>107</v>
      </c>
      <c r="M138" t="s">
        <v>223</v>
      </c>
      <c r="N138">
        <v>0</v>
      </c>
      <c r="O138">
        <v>800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800</v>
      </c>
    </row>
    <row r="139" spans="1:39" x14ac:dyDescent="0.3">
      <c r="A139" t="s">
        <v>237</v>
      </c>
      <c r="B139" t="s">
        <v>233</v>
      </c>
      <c r="C139">
        <v>5</v>
      </c>
      <c r="D139" t="s">
        <v>339</v>
      </c>
      <c r="E139" t="s">
        <v>340</v>
      </c>
      <c r="F139" t="s">
        <v>290</v>
      </c>
      <c r="G139" s="17">
        <v>211210080470100</v>
      </c>
      <c r="H139" t="s">
        <v>230</v>
      </c>
      <c r="I139" t="s">
        <v>231</v>
      </c>
      <c r="J139">
        <v>1</v>
      </c>
      <c r="K139" t="s">
        <v>66</v>
      </c>
      <c r="L139" t="s">
        <v>67</v>
      </c>
      <c r="M139" t="s">
        <v>223</v>
      </c>
      <c r="N139">
        <v>0</v>
      </c>
      <c r="O139">
        <v>8234.39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8234.39</v>
      </c>
      <c r="AL139">
        <v>0</v>
      </c>
      <c r="AM139">
        <v>0</v>
      </c>
    </row>
    <row r="140" spans="1:39" x14ac:dyDescent="0.3">
      <c r="A140" t="s">
        <v>237</v>
      </c>
      <c r="B140" t="s">
        <v>233</v>
      </c>
      <c r="C140">
        <v>5</v>
      </c>
      <c r="D140" t="s">
        <v>339</v>
      </c>
      <c r="E140" t="s">
        <v>340</v>
      </c>
      <c r="F140" t="s">
        <v>291</v>
      </c>
      <c r="G140" s="17">
        <v>211210080470100</v>
      </c>
      <c r="H140" t="s">
        <v>230</v>
      </c>
      <c r="I140" t="s">
        <v>231</v>
      </c>
      <c r="J140">
        <v>1</v>
      </c>
      <c r="K140" t="s">
        <v>62</v>
      </c>
      <c r="L140" t="s">
        <v>63</v>
      </c>
      <c r="M140" t="s">
        <v>223</v>
      </c>
      <c r="N140">
        <v>0</v>
      </c>
      <c r="O140">
        <v>18684</v>
      </c>
      <c r="P140">
        <v>0</v>
      </c>
      <c r="Q140">
        <v>1557</v>
      </c>
      <c r="R140">
        <v>0</v>
      </c>
      <c r="S140">
        <v>1557</v>
      </c>
      <c r="T140">
        <v>0</v>
      </c>
      <c r="U140">
        <v>1557</v>
      </c>
      <c r="V140">
        <v>0</v>
      </c>
      <c r="W140">
        <v>1557</v>
      </c>
      <c r="X140">
        <v>0</v>
      </c>
      <c r="Y140">
        <v>1557</v>
      </c>
      <c r="Z140">
        <v>0</v>
      </c>
      <c r="AA140">
        <v>1557</v>
      </c>
      <c r="AB140">
        <v>0</v>
      </c>
      <c r="AC140">
        <v>1557</v>
      </c>
      <c r="AD140">
        <v>0</v>
      </c>
      <c r="AE140">
        <v>1557</v>
      </c>
      <c r="AF140">
        <v>0</v>
      </c>
      <c r="AG140">
        <v>1557</v>
      </c>
      <c r="AH140">
        <v>0</v>
      </c>
      <c r="AI140">
        <v>1557</v>
      </c>
      <c r="AJ140">
        <v>0</v>
      </c>
      <c r="AK140">
        <v>1557</v>
      </c>
      <c r="AL140">
        <v>0</v>
      </c>
      <c r="AM140">
        <v>1557</v>
      </c>
    </row>
    <row r="141" spans="1:39" x14ac:dyDescent="0.3">
      <c r="A141" t="s">
        <v>237</v>
      </c>
      <c r="B141" t="s">
        <v>233</v>
      </c>
      <c r="C141">
        <v>5</v>
      </c>
      <c r="D141" t="s">
        <v>339</v>
      </c>
      <c r="E141" t="s">
        <v>340</v>
      </c>
      <c r="F141" t="s">
        <v>292</v>
      </c>
      <c r="G141" s="17">
        <v>211210080470100</v>
      </c>
      <c r="H141" t="s">
        <v>230</v>
      </c>
      <c r="I141" t="s">
        <v>231</v>
      </c>
      <c r="J141">
        <v>1</v>
      </c>
      <c r="K141" t="s">
        <v>74</v>
      </c>
      <c r="L141" t="s">
        <v>75</v>
      </c>
      <c r="M141" t="s">
        <v>223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3">
      <c r="A142" t="s">
        <v>237</v>
      </c>
      <c r="B142" t="s">
        <v>233</v>
      </c>
      <c r="C142">
        <v>5</v>
      </c>
      <c r="D142" t="s">
        <v>339</v>
      </c>
      <c r="E142" t="s">
        <v>340</v>
      </c>
      <c r="F142" t="s">
        <v>293</v>
      </c>
      <c r="G142" s="17">
        <v>211210080470100</v>
      </c>
      <c r="H142" t="s">
        <v>230</v>
      </c>
      <c r="I142" t="s">
        <v>231</v>
      </c>
      <c r="J142">
        <v>1</v>
      </c>
      <c r="K142" t="s">
        <v>104</v>
      </c>
      <c r="L142" t="s">
        <v>105</v>
      </c>
      <c r="M142" t="s">
        <v>223</v>
      </c>
      <c r="N142">
        <v>0</v>
      </c>
      <c r="O142">
        <v>8600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8600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3">
      <c r="A143" t="s">
        <v>237</v>
      </c>
      <c r="B143" t="s">
        <v>233</v>
      </c>
      <c r="C143">
        <v>5</v>
      </c>
      <c r="D143" t="s">
        <v>339</v>
      </c>
      <c r="E143" t="s">
        <v>340</v>
      </c>
      <c r="F143" t="s">
        <v>294</v>
      </c>
      <c r="G143" s="17">
        <v>211210080470100</v>
      </c>
      <c r="H143" t="s">
        <v>230</v>
      </c>
      <c r="I143" t="s">
        <v>231</v>
      </c>
      <c r="J143">
        <v>1</v>
      </c>
      <c r="K143" t="s">
        <v>100</v>
      </c>
      <c r="L143" t="s">
        <v>101</v>
      </c>
      <c r="M143" t="s">
        <v>223</v>
      </c>
      <c r="N143">
        <v>0</v>
      </c>
      <c r="O143">
        <v>1080</v>
      </c>
      <c r="P143">
        <v>0</v>
      </c>
      <c r="Q143">
        <v>90</v>
      </c>
      <c r="R143">
        <v>0</v>
      </c>
      <c r="S143">
        <v>90</v>
      </c>
      <c r="T143">
        <v>0</v>
      </c>
      <c r="U143">
        <v>90</v>
      </c>
      <c r="V143">
        <v>0</v>
      </c>
      <c r="W143">
        <v>90</v>
      </c>
      <c r="X143">
        <v>0</v>
      </c>
      <c r="Y143">
        <v>90</v>
      </c>
      <c r="Z143">
        <v>0</v>
      </c>
      <c r="AA143">
        <v>90</v>
      </c>
      <c r="AB143">
        <v>0</v>
      </c>
      <c r="AC143">
        <v>90</v>
      </c>
      <c r="AD143">
        <v>0</v>
      </c>
      <c r="AE143">
        <v>90</v>
      </c>
      <c r="AF143">
        <v>0</v>
      </c>
      <c r="AG143">
        <v>90</v>
      </c>
      <c r="AH143">
        <v>0</v>
      </c>
      <c r="AI143">
        <v>90</v>
      </c>
      <c r="AJ143">
        <v>0</v>
      </c>
      <c r="AK143">
        <v>90</v>
      </c>
      <c r="AL143">
        <v>0</v>
      </c>
      <c r="AM143">
        <v>90</v>
      </c>
    </row>
    <row r="144" spans="1:39" x14ac:dyDescent="0.3">
      <c r="A144" t="s">
        <v>237</v>
      </c>
      <c r="B144" t="s">
        <v>233</v>
      </c>
      <c r="C144">
        <v>5</v>
      </c>
      <c r="D144" t="s">
        <v>339</v>
      </c>
      <c r="E144" t="s">
        <v>340</v>
      </c>
      <c r="F144" t="s">
        <v>295</v>
      </c>
      <c r="G144" s="17">
        <v>211210080470100</v>
      </c>
      <c r="H144" t="s">
        <v>230</v>
      </c>
      <c r="I144" t="s">
        <v>231</v>
      </c>
      <c r="J144">
        <v>1</v>
      </c>
      <c r="K144" t="s">
        <v>70</v>
      </c>
      <c r="L144" t="s">
        <v>71</v>
      </c>
      <c r="M144" t="s">
        <v>223</v>
      </c>
      <c r="N144">
        <v>0</v>
      </c>
      <c r="O144">
        <v>12942.599999999997</v>
      </c>
      <c r="P144">
        <v>0</v>
      </c>
      <c r="Q144">
        <v>1078.55</v>
      </c>
      <c r="R144">
        <v>0</v>
      </c>
      <c r="S144">
        <v>1078.55</v>
      </c>
      <c r="T144">
        <v>0</v>
      </c>
      <c r="U144">
        <v>1078.55</v>
      </c>
      <c r="V144">
        <v>0</v>
      </c>
      <c r="W144">
        <v>1078.55</v>
      </c>
      <c r="X144">
        <v>0</v>
      </c>
      <c r="Y144">
        <v>1078.55</v>
      </c>
      <c r="Z144">
        <v>0</v>
      </c>
      <c r="AA144">
        <v>1078.55</v>
      </c>
      <c r="AB144">
        <v>0</v>
      </c>
      <c r="AC144">
        <v>1078.55</v>
      </c>
      <c r="AD144">
        <v>0</v>
      </c>
      <c r="AE144">
        <v>1078.55</v>
      </c>
      <c r="AF144">
        <v>0</v>
      </c>
      <c r="AG144">
        <v>1078.55</v>
      </c>
      <c r="AH144">
        <v>0</v>
      </c>
      <c r="AI144">
        <v>1078.55</v>
      </c>
      <c r="AJ144">
        <v>0</v>
      </c>
      <c r="AK144">
        <v>1078.55</v>
      </c>
      <c r="AL144">
        <v>0</v>
      </c>
      <c r="AM144">
        <v>1078.55</v>
      </c>
    </row>
    <row r="145" spans="1:39" x14ac:dyDescent="0.3">
      <c r="A145" t="s">
        <v>237</v>
      </c>
      <c r="B145" t="s">
        <v>233</v>
      </c>
      <c r="C145">
        <v>5</v>
      </c>
      <c r="D145" t="s">
        <v>339</v>
      </c>
      <c r="E145" t="s">
        <v>340</v>
      </c>
      <c r="F145" t="s">
        <v>296</v>
      </c>
      <c r="G145" s="17">
        <v>211210080470100</v>
      </c>
      <c r="H145" t="s">
        <v>230</v>
      </c>
      <c r="I145" t="s">
        <v>231</v>
      </c>
      <c r="J145">
        <v>1</v>
      </c>
      <c r="K145" t="s">
        <v>76</v>
      </c>
      <c r="L145" t="s">
        <v>77</v>
      </c>
      <c r="M145" t="s">
        <v>223</v>
      </c>
      <c r="N145">
        <v>0</v>
      </c>
      <c r="O145">
        <v>1627.99</v>
      </c>
      <c r="P145">
        <v>0</v>
      </c>
      <c r="Q145">
        <v>0</v>
      </c>
      <c r="R145">
        <v>0</v>
      </c>
      <c r="S145">
        <v>783.89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844.1</v>
      </c>
      <c r="AJ145">
        <v>0</v>
      </c>
      <c r="AK145">
        <v>0</v>
      </c>
      <c r="AL145">
        <v>0</v>
      </c>
      <c r="AM145">
        <v>0</v>
      </c>
    </row>
    <row r="146" spans="1:39" x14ac:dyDescent="0.3">
      <c r="A146" t="s">
        <v>237</v>
      </c>
      <c r="B146" t="s">
        <v>233</v>
      </c>
      <c r="C146">
        <v>5</v>
      </c>
      <c r="D146" t="s">
        <v>339</v>
      </c>
      <c r="E146" t="s">
        <v>340</v>
      </c>
      <c r="F146" t="s">
        <v>297</v>
      </c>
      <c r="G146" s="17">
        <v>211210080470100</v>
      </c>
      <c r="H146" t="s">
        <v>230</v>
      </c>
      <c r="I146" t="s">
        <v>231</v>
      </c>
      <c r="J146">
        <v>1</v>
      </c>
      <c r="K146" t="s">
        <v>78</v>
      </c>
      <c r="L146" t="s">
        <v>79</v>
      </c>
      <c r="M146" t="s">
        <v>223</v>
      </c>
      <c r="N146">
        <v>0</v>
      </c>
      <c r="O146">
        <v>3200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3200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t="s">
        <v>237</v>
      </c>
      <c r="B147" t="s">
        <v>233</v>
      </c>
      <c r="C147">
        <v>5</v>
      </c>
      <c r="D147" t="s">
        <v>339</v>
      </c>
      <c r="E147" t="s">
        <v>340</v>
      </c>
      <c r="F147" t="s">
        <v>298</v>
      </c>
      <c r="G147" s="17">
        <v>211210080470100</v>
      </c>
      <c r="H147" t="s">
        <v>230</v>
      </c>
      <c r="I147" t="s">
        <v>231</v>
      </c>
      <c r="J147">
        <v>1</v>
      </c>
      <c r="K147" t="s">
        <v>80</v>
      </c>
      <c r="L147" t="s">
        <v>81</v>
      </c>
      <c r="M147" t="s">
        <v>223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3">
      <c r="A148" t="s">
        <v>237</v>
      </c>
      <c r="B148" t="s">
        <v>233</v>
      </c>
      <c r="C148">
        <v>5</v>
      </c>
      <c r="D148" t="s">
        <v>339</v>
      </c>
      <c r="E148" t="s">
        <v>340</v>
      </c>
      <c r="F148" t="s">
        <v>299</v>
      </c>
      <c r="G148" s="17">
        <v>211210080470100</v>
      </c>
      <c r="H148" t="s">
        <v>230</v>
      </c>
      <c r="I148" t="s">
        <v>231</v>
      </c>
      <c r="J148">
        <v>1</v>
      </c>
      <c r="K148" t="s">
        <v>92</v>
      </c>
      <c r="L148" t="s">
        <v>93</v>
      </c>
      <c r="M148" t="s">
        <v>223</v>
      </c>
      <c r="N148">
        <v>0</v>
      </c>
      <c r="O148">
        <v>8234.39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8234.39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3">
      <c r="A149" t="s">
        <v>237</v>
      </c>
      <c r="B149" t="s">
        <v>233</v>
      </c>
      <c r="C149">
        <v>5</v>
      </c>
      <c r="D149" t="s">
        <v>339</v>
      </c>
      <c r="E149" t="s">
        <v>340</v>
      </c>
      <c r="F149" t="s">
        <v>300</v>
      </c>
      <c r="G149" s="17">
        <v>211210080470100</v>
      </c>
      <c r="H149" t="s">
        <v>230</v>
      </c>
      <c r="I149" t="s">
        <v>231</v>
      </c>
      <c r="J149">
        <v>1</v>
      </c>
      <c r="K149" t="s">
        <v>94</v>
      </c>
      <c r="L149" t="s">
        <v>95</v>
      </c>
      <c r="M149" t="s">
        <v>223</v>
      </c>
      <c r="N149">
        <v>0</v>
      </c>
      <c r="O149">
        <v>3000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3000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 t="s">
        <v>237</v>
      </c>
      <c r="B150" t="s">
        <v>233</v>
      </c>
      <c r="C150">
        <v>5</v>
      </c>
      <c r="D150" t="s">
        <v>339</v>
      </c>
      <c r="E150" t="s">
        <v>340</v>
      </c>
      <c r="F150" t="s">
        <v>301</v>
      </c>
      <c r="G150" s="17">
        <v>211210080470100</v>
      </c>
      <c r="H150" t="s">
        <v>230</v>
      </c>
      <c r="I150" t="s">
        <v>231</v>
      </c>
      <c r="J150">
        <v>1</v>
      </c>
      <c r="K150" t="s">
        <v>96</v>
      </c>
      <c r="L150" t="s">
        <v>97</v>
      </c>
      <c r="M150" t="s">
        <v>223</v>
      </c>
      <c r="N150">
        <v>0</v>
      </c>
      <c r="O150">
        <v>3800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3800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">
      <c r="A151" t="s">
        <v>237</v>
      </c>
      <c r="B151" t="s">
        <v>233</v>
      </c>
      <c r="C151">
        <v>5</v>
      </c>
      <c r="D151" t="s">
        <v>339</v>
      </c>
      <c r="E151" t="s">
        <v>340</v>
      </c>
      <c r="F151" t="s">
        <v>302</v>
      </c>
      <c r="G151" s="17">
        <v>211210080470100</v>
      </c>
      <c r="H151" t="s">
        <v>230</v>
      </c>
      <c r="I151" t="s">
        <v>231</v>
      </c>
      <c r="J151">
        <v>1</v>
      </c>
      <c r="K151" t="s">
        <v>86</v>
      </c>
      <c r="L151" t="s">
        <v>87</v>
      </c>
      <c r="M151" t="s">
        <v>223</v>
      </c>
      <c r="N151">
        <v>0</v>
      </c>
      <c r="O151">
        <v>61515.359999999993</v>
      </c>
      <c r="P151">
        <v>0</v>
      </c>
      <c r="Q151">
        <v>5126.28</v>
      </c>
      <c r="R151">
        <v>0</v>
      </c>
      <c r="S151">
        <v>5126.28</v>
      </c>
      <c r="T151">
        <v>0</v>
      </c>
      <c r="U151">
        <v>5126.28</v>
      </c>
      <c r="V151">
        <v>0</v>
      </c>
      <c r="W151">
        <v>5126.28</v>
      </c>
      <c r="X151">
        <v>0</v>
      </c>
      <c r="Y151">
        <v>5126.28</v>
      </c>
      <c r="Z151">
        <v>0</v>
      </c>
      <c r="AA151">
        <v>5126.28</v>
      </c>
      <c r="AB151">
        <v>0</v>
      </c>
      <c r="AC151">
        <v>5126.28</v>
      </c>
      <c r="AD151">
        <v>0</v>
      </c>
      <c r="AE151">
        <v>5126.28</v>
      </c>
      <c r="AF151">
        <v>0</v>
      </c>
      <c r="AG151">
        <v>5126.28</v>
      </c>
      <c r="AH151">
        <v>0</v>
      </c>
      <c r="AI151">
        <v>5126.28</v>
      </c>
      <c r="AJ151">
        <v>0</v>
      </c>
      <c r="AK151">
        <v>5126.28</v>
      </c>
      <c r="AL151">
        <v>0</v>
      </c>
      <c r="AM151">
        <v>5126.28</v>
      </c>
    </row>
    <row r="152" spans="1:39" x14ac:dyDescent="0.3">
      <c r="A152" t="s">
        <v>237</v>
      </c>
      <c r="B152" t="s">
        <v>233</v>
      </c>
      <c r="C152">
        <v>5</v>
      </c>
      <c r="D152" t="s">
        <v>339</v>
      </c>
      <c r="E152" t="s">
        <v>340</v>
      </c>
      <c r="F152" t="s">
        <v>303</v>
      </c>
      <c r="G152" s="17">
        <v>211210080470100</v>
      </c>
      <c r="H152" t="s">
        <v>230</v>
      </c>
      <c r="I152" t="s">
        <v>231</v>
      </c>
      <c r="J152">
        <v>1</v>
      </c>
      <c r="K152" t="s">
        <v>108</v>
      </c>
      <c r="L152" t="s">
        <v>109</v>
      </c>
      <c r="M152" t="s">
        <v>223</v>
      </c>
      <c r="N152">
        <v>0</v>
      </c>
      <c r="O152">
        <v>13972.76</v>
      </c>
      <c r="P152">
        <v>0</v>
      </c>
      <c r="Q152">
        <v>13972.76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t="s">
        <v>237</v>
      </c>
      <c r="B153" t="s">
        <v>233</v>
      </c>
      <c r="C153">
        <v>5</v>
      </c>
      <c r="D153" t="s">
        <v>339</v>
      </c>
      <c r="E153" t="s">
        <v>340</v>
      </c>
      <c r="F153" t="s">
        <v>304</v>
      </c>
      <c r="G153" s="17">
        <v>211210080470100</v>
      </c>
      <c r="H153" t="s">
        <v>230</v>
      </c>
      <c r="I153" t="s">
        <v>231</v>
      </c>
      <c r="J153">
        <v>1</v>
      </c>
      <c r="K153" t="s">
        <v>64</v>
      </c>
      <c r="L153" t="s">
        <v>65</v>
      </c>
      <c r="M153" t="s">
        <v>223</v>
      </c>
      <c r="N153">
        <v>0</v>
      </c>
      <c r="O153">
        <v>28800</v>
      </c>
      <c r="P153">
        <v>0</v>
      </c>
      <c r="Q153">
        <v>2400</v>
      </c>
      <c r="R153">
        <v>0</v>
      </c>
      <c r="S153">
        <v>2400</v>
      </c>
      <c r="T153">
        <v>0</v>
      </c>
      <c r="U153">
        <v>2400</v>
      </c>
      <c r="V153">
        <v>0</v>
      </c>
      <c r="W153">
        <v>2400</v>
      </c>
      <c r="X153">
        <v>0</v>
      </c>
      <c r="Y153">
        <v>2400</v>
      </c>
      <c r="Z153">
        <v>0</v>
      </c>
      <c r="AA153">
        <v>2400</v>
      </c>
      <c r="AB153">
        <v>0</v>
      </c>
      <c r="AC153">
        <v>2400</v>
      </c>
      <c r="AD153">
        <v>0</v>
      </c>
      <c r="AE153">
        <v>2400</v>
      </c>
      <c r="AF153">
        <v>0</v>
      </c>
      <c r="AG153">
        <v>2400</v>
      </c>
      <c r="AH153">
        <v>0</v>
      </c>
      <c r="AI153">
        <v>2400</v>
      </c>
      <c r="AJ153">
        <v>0</v>
      </c>
      <c r="AK153">
        <v>2400</v>
      </c>
      <c r="AL153">
        <v>0</v>
      </c>
      <c r="AM153">
        <v>2400</v>
      </c>
    </row>
    <row r="154" spans="1:39" x14ac:dyDescent="0.3">
      <c r="A154" t="s">
        <v>237</v>
      </c>
      <c r="B154" t="s">
        <v>233</v>
      </c>
      <c r="C154">
        <v>5</v>
      </c>
      <c r="D154" t="s">
        <v>339</v>
      </c>
      <c r="E154" t="s">
        <v>340</v>
      </c>
      <c r="F154" t="s">
        <v>305</v>
      </c>
      <c r="G154" s="17">
        <v>211210080470100</v>
      </c>
      <c r="H154" t="s">
        <v>230</v>
      </c>
      <c r="I154" t="s">
        <v>231</v>
      </c>
      <c r="J154">
        <v>1</v>
      </c>
      <c r="K154" t="s">
        <v>84</v>
      </c>
      <c r="L154" t="s">
        <v>85</v>
      </c>
      <c r="M154" t="s">
        <v>223</v>
      </c>
      <c r="N154">
        <v>0</v>
      </c>
      <c r="O154">
        <v>30503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30503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 t="s">
        <v>237</v>
      </c>
      <c r="B155" t="s">
        <v>233</v>
      </c>
      <c r="C155">
        <v>5</v>
      </c>
      <c r="D155" t="s">
        <v>339</v>
      </c>
      <c r="E155" t="s">
        <v>340</v>
      </c>
      <c r="F155" t="s">
        <v>306</v>
      </c>
      <c r="G155" s="17">
        <v>211210080470100</v>
      </c>
      <c r="H155" t="s">
        <v>230</v>
      </c>
      <c r="I155" t="s">
        <v>231</v>
      </c>
      <c r="J155">
        <v>1</v>
      </c>
      <c r="K155" t="s">
        <v>88</v>
      </c>
      <c r="L155" t="s">
        <v>89</v>
      </c>
      <c r="M155" t="s">
        <v>223</v>
      </c>
      <c r="N155">
        <v>0</v>
      </c>
      <c r="O155">
        <v>49406.34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49406.34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t="s">
        <v>237</v>
      </c>
      <c r="B156" t="s">
        <v>233</v>
      </c>
      <c r="C156">
        <v>5</v>
      </c>
      <c r="D156" t="s">
        <v>339</v>
      </c>
      <c r="E156" t="s">
        <v>340</v>
      </c>
      <c r="F156" t="s">
        <v>307</v>
      </c>
      <c r="G156" s="17">
        <v>211210080470100</v>
      </c>
      <c r="H156" t="s">
        <v>230</v>
      </c>
      <c r="I156" t="s">
        <v>231</v>
      </c>
      <c r="J156">
        <v>1</v>
      </c>
      <c r="K156" t="s">
        <v>90</v>
      </c>
      <c r="L156" t="s">
        <v>91</v>
      </c>
      <c r="M156" t="s">
        <v>223</v>
      </c>
      <c r="N156">
        <v>0</v>
      </c>
      <c r="O156">
        <v>2000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2000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 t="s">
        <v>237</v>
      </c>
      <c r="B157" t="s">
        <v>233</v>
      </c>
      <c r="C157">
        <v>5</v>
      </c>
      <c r="D157" t="s">
        <v>339</v>
      </c>
      <c r="E157" t="s">
        <v>340</v>
      </c>
      <c r="F157" t="s">
        <v>308</v>
      </c>
      <c r="G157" s="17">
        <v>211210080470100</v>
      </c>
      <c r="H157" t="s">
        <v>230</v>
      </c>
      <c r="I157" t="s">
        <v>231</v>
      </c>
      <c r="J157">
        <v>1</v>
      </c>
      <c r="K157" t="s">
        <v>114</v>
      </c>
      <c r="L157" t="s">
        <v>115</v>
      </c>
      <c r="M157" t="s">
        <v>223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 t="s">
        <v>238</v>
      </c>
      <c r="B158" t="s">
        <v>233</v>
      </c>
      <c r="C158">
        <v>5</v>
      </c>
      <c r="D158" t="s">
        <v>339</v>
      </c>
      <c r="E158" t="s">
        <v>340</v>
      </c>
      <c r="F158" t="s">
        <v>258</v>
      </c>
      <c r="G158" s="17">
        <v>211210080470100</v>
      </c>
      <c r="H158" t="s">
        <v>230</v>
      </c>
      <c r="I158" t="s">
        <v>231</v>
      </c>
      <c r="J158">
        <v>1</v>
      </c>
      <c r="K158" t="s">
        <v>12</v>
      </c>
      <c r="L158" t="s">
        <v>13</v>
      </c>
      <c r="M158" t="s">
        <v>223</v>
      </c>
      <c r="N158">
        <v>0</v>
      </c>
      <c r="O158">
        <v>718184.2799999998</v>
      </c>
      <c r="P158">
        <v>0</v>
      </c>
      <c r="Q158">
        <v>59848.69</v>
      </c>
      <c r="R158">
        <v>0</v>
      </c>
      <c r="S158">
        <v>59848.69</v>
      </c>
      <c r="T158">
        <v>0</v>
      </c>
      <c r="U158">
        <v>59848.69</v>
      </c>
      <c r="V158">
        <v>0</v>
      </c>
      <c r="W158">
        <v>59848.69</v>
      </c>
      <c r="X158">
        <v>0</v>
      </c>
      <c r="Y158">
        <v>59848.69</v>
      </c>
      <c r="Z158">
        <v>0</v>
      </c>
      <c r="AA158">
        <v>59848.69</v>
      </c>
      <c r="AB158">
        <v>0</v>
      </c>
      <c r="AC158">
        <v>59848.69</v>
      </c>
      <c r="AD158">
        <v>0</v>
      </c>
      <c r="AE158">
        <v>59848.69</v>
      </c>
      <c r="AF158">
        <v>0</v>
      </c>
      <c r="AG158">
        <v>59848.69</v>
      </c>
      <c r="AH158">
        <v>0</v>
      </c>
      <c r="AI158">
        <v>59848.69</v>
      </c>
      <c r="AJ158">
        <v>0</v>
      </c>
      <c r="AK158">
        <v>59848.69</v>
      </c>
      <c r="AL158">
        <v>0</v>
      </c>
      <c r="AM158">
        <v>59848.69</v>
      </c>
    </row>
    <row r="159" spans="1:39" x14ac:dyDescent="0.3">
      <c r="A159" t="s">
        <v>238</v>
      </c>
      <c r="B159" t="s">
        <v>233</v>
      </c>
      <c r="C159">
        <v>5</v>
      </c>
      <c r="D159" t="s">
        <v>339</v>
      </c>
      <c r="E159" t="s">
        <v>340</v>
      </c>
      <c r="F159" t="s">
        <v>259</v>
      </c>
      <c r="G159" s="17">
        <v>211210080470100</v>
      </c>
      <c r="H159" t="s">
        <v>230</v>
      </c>
      <c r="I159" t="s">
        <v>231</v>
      </c>
      <c r="J159">
        <v>1</v>
      </c>
      <c r="K159" t="s">
        <v>14</v>
      </c>
      <c r="L159" t="s">
        <v>15</v>
      </c>
      <c r="M159" t="s">
        <v>223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 t="s">
        <v>238</v>
      </c>
      <c r="B160" t="s">
        <v>233</v>
      </c>
      <c r="C160">
        <v>5</v>
      </c>
      <c r="D160" t="s">
        <v>339</v>
      </c>
      <c r="E160" t="s">
        <v>340</v>
      </c>
      <c r="F160" t="s">
        <v>260</v>
      </c>
      <c r="G160" s="17">
        <v>211210080470100</v>
      </c>
      <c r="H160" t="s">
        <v>230</v>
      </c>
      <c r="I160" t="s">
        <v>231</v>
      </c>
      <c r="J160">
        <v>1</v>
      </c>
      <c r="K160" t="s">
        <v>112</v>
      </c>
      <c r="L160" t="s">
        <v>113</v>
      </c>
      <c r="M160" t="s">
        <v>223</v>
      </c>
      <c r="N160">
        <v>0</v>
      </c>
      <c r="O160">
        <v>12042.719999999996</v>
      </c>
      <c r="P160">
        <v>0</v>
      </c>
      <c r="Q160">
        <v>1003.56</v>
      </c>
      <c r="R160">
        <v>0</v>
      </c>
      <c r="S160">
        <v>1003.56</v>
      </c>
      <c r="T160">
        <v>0</v>
      </c>
      <c r="U160">
        <v>1003.56</v>
      </c>
      <c r="V160">
        <v>0</v>
      </c>
      <c r="W160">
        <v>1003.56</v>
      </c>
      <c r="X160">
        <v>0</v>
      </c>
      <c r="Y160">
        <v>1003.56</v>
      </c>
      <c r="Z160">
        <v>0</v>
      </c>
      <c r="AA160">
        <v>1003.56</v>
      </c>
      <c r="AB160">
        <v>0</v>
      </c>
      <c r="AC160">
        <v>1003.56</v>
      </c>
      <c r="AD160">
        <v>0</v>
      </c>
      <c r="AE160">
        <v>1003.56</v>
      </c>
      <c r="AF160">
        <v>0</v>
      </c>
      <c r="AG160">
        <v>1003.56</v>
      </c>
      <c r="AH160">
        <v>0</v>
      </c>
      <c r="AI160">
        <v>1003.56</v>
      </c>
      <c r="AJ160">
        <v>0</v>
      </c>
      <c r="AK160">
        <v>1003.56</v>
      </c>
      <c r="AL160">
        <v>0</v>
      </c>
      <c r="AM160">
        <v>1003.56</v>
      </c>
    </row>
    <row r="161" spans="1:39" x14ac:dyDescent="0.3">
      <c r="A161" t="s">
        <v>238</v>
      </c>
      <c r="B161" t="s">
        <v>233</v>
      </c>
      <c r="C161">
        <v>5</v>
      </c>
      <c r="D161" t="s">
        <v>339</v>
      </c>
      <c r="E161" t="s">
        <v>340</v>
      </c>
      <c r="F161" t="s">
        <v>261</v>
      </c>
      <c r="G161" s="17">
        <v>211210080470100</v>
      </c>
      <c r="H161" t="s">
        <v>230</v>
      </c>
      <c r="I161" t="s">
        <v>231</v>
      </c>
      <c r="J161">
        <v>1</v>
      </c>
      <c r="K161" t="s">
        <v>16</v>
      </c>
      <c r="L161" t="s">
        <v>17</v>
      </c>
      <c r="M161" t="s">
        <v>223</v>
      </c>
      <c r="N161">
        <v>0</v>
      </c>
      <c r="O161">
        <v>4635</v>
      </c>
      <c r="P161">
        <v>0</v>
      </c>
      <c r="Q161">
        <v>386.25</v>
      </c>
      <c r="R161">
        <v>0</v>
      </c>
      <c r="S161">
        <v>386.25</v>
      </c>
      <c r="T161">
        <v>0</v>
      </c>
      <c r="U161">
        <v>386.25</v>
      </c>
      <c r="V161">
        <v>0</v>
      </c>
      <c r="W161">
        <v>386.25</v>
      </c>
      <c r="X161">
        <v>0</v>
      </c>
      <c r="Y161">
        <v>386.25</v>
      </c>
      <c r="Z161">
        <v>0</v>
      </c>
      <c r="AA161">
        <v>386.25</v>
      </c>
      <c r="AB161">
        <v>0</v>
      </c>
      <c r="AC161">
        <v>386.25</v>
      </c>
      <c r="AD161">
        <v>0</v>
      </c>
      <c r="AE161">
        <v>386.25</v>
      </c>
      <c r="AF161">
        <v>0</v>
      </c>
      <c r="AG161">
        <v>386.25</v>
      </c>
      <c r="AH161">
        <v>0</v>
      </c>
      <c r="AI161">
        <v>386.25</v>
      </c>
      <c r="AJ161">
        <v>0</v>
      </c>
      <c r="AK161">
        <v>386.25</v>
      </c>
      <c r="AL161">
        <v>0</v>
      </c>
      <c r="AM161">
        <v>386.25</v>
      </c>
    </row>
    <row r="162" spans="1:39" x14ac:dyDescent="0.3">
      <c r="A162" t="s">
        <v>238</v>
      </c>
      <c r="B162" t="s">
        <v>233</v>
      </c>
      <c r="C162">
        <v>5</v>
      </c>
      <c r="D162" t="s">
        <v>339</v>
      </c>
      <c r="E162" t="s">
        <v>340</v>
      </c>
      <c r="F162" t="s">
        <v>262</v>
      </c>
      <c r="G162" s="17">
        <v>211210080470100</v>
      </c>
      <c r="H162" t="s">
        <v>230</v>
      </c>
      <c r="I162" t="s">
        <v>231</v>
      </c>
      <c r="J162">
        <v>1</v>
      </c>
      <c r="K162" t="s">
        <v>18</v>
      </c>
      <c r="L162" t="s">
        <v>19</v>
      </c>
      <c r="M162" t="s">
        <v>223</v>
      </c>
      <c r="N162">
        <v>0</v>
      </c>
      <c r="O162">
        <v>129759.71999999999</v>
      </c>
      <c r="P162">
        <v>0</v>
      </c>
      <c r="Q162">
        <v>10813.31</v>
      </c>
      <c r="R162">
        <v>0</v>
      </c>
      <c r="S162">
        <v>10813.31</v>
      </c>
      <c r="T162">
        <v>0</v>
      </c>
      <c r="U162">
        <v>10813.31</v>
      </c>
      <c r="V162">
        <v>0</v>
      </c>
      <c r="W162">
        <v>10813.31</v>
      </c>
      <c r="X162">
        <v>0</v>
      </c>
      <c r="Y162">
        <v>10813.31</v>
      </c>
      <c r="Z162">
        <v>0</v>
      </c>
      <c r="AA162">
        <v>10813.31</v>
      </c>
      <c r="AB162">
        <v>0</v>
      </c>
      <c r="AC162">
        <v>10813.31</v>
      </c>
      <c r="AD162">
        <v>0</v>
      </c>
      <c r="AE162">
        <v>10813.31</v>
      </c>
      <c r="AF162">
        <v>0</v>
      </c>
      <c r="AG162">
        <v>10813.31</v>
      </c>
      <c r="AH162">
        <v>0</v>
      </c>
      <c r="AI162">
        <v>10813.31</v>
      </c>
      <c r="AJ162">
        <v>0</v>
      </c>
      <c r="AK162">
        <v>10813.31</v>
      </c>
      <c r="AL162">
        <v>0</v>
      </c>
      <c r="AM162">
        <v>10813.31</v>
      </c>
    </row>
    <row r="163" spans="1:39" x14ac:dyDescent="0.3">
      <c r="A163" t="s">
        <v>238</v>
      </c>
      <c r="B163" t="s">
        <v>233</v>
      </c>
      <c r="C163">
        <v>5</v>
      </c>
      <c r="D163" t="s">
        <v>339</v>
      </c>
      <c r="E163" t="s">
        <v>340</v>
      </c>
      <c r="F163" t="s">
        <v>263</v>
      </c>
      <c r="G163" s="17">
        <v>211210080470100</v>
      </c>
      <c r="H163" t="s">
        <v>230</v>
      </c>
      <c r="I163" t="s">
        <v>231</v>
      </c>
      <c r="J163">
        <v>1</v>
      </c>
      <c r="K163" t="s">
        <v>20</v>
      </c>
      <c r="L163" t="s">
        <v>21</v>
      </c>
      <c r="M163" t="s">
        <v>223</v>
      </c>
      <c r="N163">
        <v>0</v>
      </c>
      <c r="O163">
        <v>65774.600000000006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32887.300000000003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32887.300000000003</v>
      </c>
    </row>
    <row r="164" spans="1:39" x14ac:dyDescent="0.3">
      <c r="A164" t="s">
        <v>238</v>
      </c>
      <c r="B164" t="s">
        <v>233</v>
      </c>
      <c r="C164">
        <v>5</v>
      </c>
      <c r="D164" t="s">
        <v>339</v>
      </c>
      <c r="E164" t="s">
        <v>340</v>
      </c>
      <c r="F164" t="s">
        <v>264</v>
      </c>
      <c r="G164" s="17">
        <v>211210080470100</v>
      </c>
      <c r="H164" t="s">
        <v>230</v>
      </c>
      <c r="I164" t="s">
        <v>231</v>
      </c>
      <c r="J164">
        <v>1</v>
      </c>
      <c r="K164" t="s">
        <v>22</v>
      </c>
      <c r="L164" t="s">
        <v>23</v>
      </c>
      <c r="M164" t="s">
        <v>223</v>
      </c>
      <c r="N164">
        <v>0</v>
      </c>
      <c r="O164">
        <v>10560</v>
      </c>
      <c r="P164">
        <v>0</v>
      </c>
      <c r="Q164">
        <v>10560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t="s">
        <v>238</v>
      </c>
      <c r="B165" t="s">
        <v>233</v>
      </c>
      <c r="C165">
        <v>5</v>
      </c>
      <c r="D165" t="s">
        <v>339</v>
      </c>
      <c r="E165" t="s">
        <v>340</v>
      </c>
      <c r="F165" t="s">
        <v>265</v>
      </c>
      <c r="G165" s="17">
        <v>211210080470100</v>
      </c>
      <c r="H165" t="s">
        <v>230</v>
      </c>
      <c r="I165" t="s">
        <v>231</v>
      </c>
      <c r="J165">
        <v>1</v>
      </c>
      <c r="K165" t="s">
        <v>98</v>
      </c>
      <c r="L165" t="s">
        <v>99</v>
      </c>
      <c r="M165" t="s">
        <v>223</v>
      </c>
      <c r="N165">
        <v>0</v>
      </c>
      <c r="O165">
        <v>870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870</v>
      </c>
    </row>
    <row r="166" spans="1:39" x14ac:dyDescent="0.3">
      <c r="A166" t="s">
        <v>238</v>
      </c>
      <c r="B166" t="s">
        <v>233</v>
      </c>
      <c r="C166">
        <v>5</v>
      </c>
      <c r="D166" t="s">
        <v>339</v>
      </c>
      <c r="E166" t="s">
        <v>340</v>
      </c>
      <c r="F166" t="s">
        <v>266</v>
      </c>
      <c r="G166" s="17">
        <v>211210080470100</v>
      </c>
      <c r="H166" t="s">
        <v>230</v>
      </c>
      <c r="I166" t="s">
        <v>231</v>
      </c>
      <c r="J166">
        <v>1</v>
      </c>
      <c r="K166" t="s">
        <v>24</v>
      </c>
      <c r="L166" t="s">
        <v>25</v>
      </c>
      <c r="M166" t="s">
        <v>223</v>
      </c>
      <c r="N166">
        <v>0</v>
      </c>
      <c r="O166">
        <v>6000</v>
      </c>
      <c r="P166">
        <v>0</v>
      </c>
      <c r="Q166">
        <v>500</v>
      </c>
      <c r="R166">
        <v>0</v>
      </c>
      <c r="S166">
        <v>500</v>
      </c>
      <c r="T166">
        <v>0</v>
      </c>
      <c r="U166">
        <v>500</v>
      </c>
      <c r="V166">
        <v>0</v>
      </c>
      <c r="W166">
        <v>500</v>
      </c>
      <c r="X166">
        <v>0</v>
      </c>
      <c r="Y166">
        <v>500</v>
      </c>
      <c r="Z166">
        <v>0</v>
      </c>
      <c r="AA166">
        <v>500</v>
      </c>
      <c r="AB166">
        <v>0</v>
      </c>
      <c r="AC166">
        <v>500</v>
      </c>
      <c r="AD166">
        <v>0</v>
      </c>
      <c r="AE166">
        <v>500</v>
      </c>
      <c r="AF166">
        <v>0</v>
      </c>
      <c r="AG166">
        <v>500</v>
      </c>
      <c r="AH166">
        <v>0</v>
      </c>
      <c r="AI166">
        <v>500</v>
      </c>
      <c r="AJ166">
        <v>0</v>
      </c>
      <c r="AK166">
        <v>500</v>
      </c>
      <c r="AL166">
        <v>0</v>
      </c>
      <c r="AM166">
        <v>500</v>
      </c>
    </row>
    <row r="167" spans="1:39" x14ac:dyDescent="0.3">
      <c r="A167" t="s">
        <v>238</v>
      </c>
      <c r="B167" t="s">
        <v>233</v>
      </c>
      <c r="C167">
        <v>5</v>
      </c>
      <c r="D167" t="s">
        <v>339</v>
      </c>
      <c r="E167" t="s">
        <v>340</v>
      </c>
      <c r="F167" t="s">
        <v>267</v>
      </c>
      <c r="G167" s="17">
        <v>211210080470100</v>
      </c>
      <c r="H167" t="s">
        <v>230</v>
      </c>
      <c r="I167" t="s">
        <v>231</v>
      </c>
      <c r="J167">
        <v>1</v>
      </c>
      <c r="K167" t="s">
        <v>26</v>
      </c>
      <c r="L167" t="s">
        <v>27</v>
      </c>
      <c r="M167" t="s">
        <v>223</v>
      </c>
      <c r="N167">
        <v>0</v>
      </c>
      <c r="O167">
        <v>72561.649999999994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72561.649999999994</v>
      </c>
    </row>
    <row r="168" spans="1:39" x14ac:dyDescent="0.3">
      <c r="A168" t="s">
        <v>238</v>
      </c>
      <c r="B168" t="s">
        <v>233</v>
      </c>
      <c r="C168">
        <v>5</v>
      </c>
      <c r="D168" t="s">
        <v>339</v>
      </c>
      <c r="E168" t="s">
        <v>340</v>
      </c>
      <c r="F168" t="s">
        <v>268</v>
      </c>
      <c r="G168" s="17">
        <v>211210080470100</v>
      </c>
      <c r="H168" t="s">
        <v>230</v>
      </c>
      <c r="I168" t="s">
        <v>231</v>
      </c>
      <c r="J168">
        <v>1</v>
      </c>
      <c r="K168" t="s">
        <v>34</v>
      </c>
      <c r="L168" t="s">
        <v>35</v>
      </c>
      <c r="M168" t="s">
        <v>223</v>
      </c>
      <c r="N168">
        <v>0</v>
      </c>
      <c r="O168">
        <v>10111.440000000002</v>
      </c>
      <c r="P168">
        <v>0</v>
      </c>
      <c r="Q168">
        <v>842.62</v>
      </c>
      <c r="R168">
        <v>0</v>
      </c>
      <c r="S168">
        <v>842.62</v>
      </c>
      <c r="T168">
        <v>0</v>
      </c>
      <c r="U168">
        <v>842.62</v>
      </c>
      <c r="V168">
        <v>0</v>
      </c>
      <c r="W168">
        <v>842.62</v>
      </c>
      <c r="X168">
        <v>0</v>
      </c>
      <c r="Y168">
        <v>842.62</v>
      </c>
      <c r="Z168">
        <v>0</v>
      </c>
      <c r="AA168">
        <v>842.62</v>
      </c>
      <c r="AB168">
        <v>0</v>
      </c>
      <c r="AC168">
        <v>842.62</v>
      </c>
      <c r="AD168">
        <v>0</v>
      </c>
      <c r="AE168">
        <v>842.62</v>
      </c>
      <c r="AF168">
        <v>0</v>
      </c>
      <c r="AG168">
        <v>842.62</v>
      </c>
      <c r="AH168">
        <v>0</v>
      </c>
      <c r="AI168">
        <v>842.62</v>
      </c>
      <c r="AJ168">
        <v>0</v>
      </c>
      <c r="AK168">
        <v>842.62</v>
      </c>
      <c r="AL168">
        <v>0</v>
      </c>
      <c r="AM168">
        <v>842.62</v>
      </c>
    </row>
    <row r="169" spans="1:39" x14ac:dyDescent="0.3">
      <c r="A169" t="s">
        <v>238</v>
      </c>
      <c r="B169" t="s">
        <v>233</v>
      </c>
      <c r="C169">
        <v>5</v>
      </c>
      <c r="D169" t="s">
        <v>339</v>
      </c>
      <c r="E169" t="s">
        <v>340</v>
      </c>
      <c r="F169" t="s">
        <v>269</v>
      </c>
      <c r="G169" s="17">
        <v>211210080470100</v>
      </c>
      <c r="H169" t="s">
        <v>230</v>
      </c>
      <c r="I169" t="s">
        <v>231</v>
      </c>
      <c r="J169">
        <v>1</v>
      </c>
      <c r="K169" t="s">
        <v>72</v>
      </c>
      <c r="L169" t="s">
        <v>73</v>
      </c>
      <c r="M169" t="s">
        <v>223</v>
      </c>
      <c r="N169">
        <v>0</v>
      </c>
      <c r="O169">
        <v>10365.950000000001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10365.950000000001</v>
      </c>
    </row>
    <row r="170" spans="1:39" x14ac:dyDescent="0.3">
      <c r="A170" t="s">
        <v>238</v>
      </c>
      <c r="B170" t="s">
        <v>233</v>
      </c>
      <c r="C170">
        <v>5</v>
      </c>
      <c r="D170" t="s">
        <v>339</v>
      </c>
      <c r="E170" t="s">
        <v>340</v>
      </c>
      <c r="F170" t="s">
        <v>270</v>
      </c>
      <c r="G170" s="17">
        <v>211210080470100</v>
      </c>
      <c r="H170" t="s">
        <v>230</v>
      </c>
      <c r="I170" t="s">
        <v>231</v>
      </c>
      <c r="J170">
        <v>1</v>
      </c>
      <c r="K170" t="s">
        <v>28</v>
      </c>
      <c r="L170" t="s">
        <v>29</v>
      </c>
      <c r="M170" t="s">
        <v>223</v>
      </c>
      <c r="N170">
        <v>0</v>
      </c>
      <c r="O170">
        <v>2564.0400000000004</v>
      </c>
      <c r="P170">
        <v>0</v>
      </c>
      <c r="Q170">
        <v>213.67</v>
      </c>
      <c r="R170">
        <v>0</v>
      </c>
      <c r="S170">
        <v>213.67</v>
      </c>
      <c r="T170">
        <v>0</v>
      </c>
      <c r="U170">
        <v>213.67</v>
      </c>
      <c r="V170">
        <v>0</v>
      </c>
      <c r="W170">
        <v>213.67</v>
      </c>
      <c r="X170">
        <v>0</v>
      </c>
      <c r="Y170">
        <v>213.67</v>
      </c>
      <c r="Z170">
        <v>0</v>
      </c>
      <c r="AA170">
        <v>213.67</v>
      </c>
      <c r="AB170">
        <v>0</v>
      </c>
      <c r="AC170">
        <v>213.67</v>
      </c>
      <c r="AD170">
        <v>0</v>
      </c>
      <c r="AE170">
        <v>213.67</v>
      </c>
      <c r="AF170">
        <v>0</v>
      </c>
      <c r="AG170">
        <v>213.67</v>
      </c>
      <c r="AH170">
        <v>0</v>
      </c>
      <c r="AI170">
        <v>213.67</v>
      </c>
      <c r="AJ170">
        <v>0</v>
      </c>
      <c r="AK170">
        <v>213.67</v>
      </c>
      <c r="AL170">
        <v>0</v>
      </c>
      <c r="AM170">
        <v>213.67</v>
      </c>
    </row>
    <row r="171" spans="1:39" x14ac:dyDescent="0.3">
      <c r="A171" t="s">
        <v>238</v>
      </c>
      <c r="B171" t="s">
        <v>233</v>
      </c>
      <c r="C171">
        <v>5</v>
      </c>
      <c r="D171" t="s">
        <v>339</v>
      </c>
      <c r="E171" t="s">
        <v>340</v>
      </c>
      <c r="F171" t="s">
        <v>271</v>
      </c>
      <c r="G171" s="17">
        <v>211210080470100</v>
      </c>
      <c r="H171" t="s">
        <v>230</v>
      </c>
      <c r="I171" t="s">
        <v>231</v>
      </c>
      <c r="J171">
        <v>1</v>
      </c>
      <c r="K171" t="s">
        <v>30</v>
      </c>
      <c r="L171" t="s">
        <v>31</v>
      </c>
      <c r="M171" t="s">
        <v>223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3">
      <c r="A172" t="s">
        <v>238</v>
      </c>
      <c r="B172" t="s">
        <v>233</v>
      </c>
      <c r="C172">
        <v>5</v>
      </c>
      <c r="D172" t="s">
        <v>339</v>
      </c>
      <c r="E172" t="s">
        <v>340</v>
      </c>
      <c r="F172" t="s">
        <v>272</v>
      </c>
      <c r="G172" s="17">
        <v>211210080470100</v>
      </c>
      <c r="H172" t="s">
        <v>230</v>
      </c>
      <c r="I172" t="s">
        <v>231</v>
      </c>
      <c r="J172">
        <v>1</v>
      </c>
      <c r="K172" t="s">
        <v>32</v>
      </c>
      <c r="L172" t="s">
        <v>33</v>
      </c>
      <c r="M172" t="s">
        <v>223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3">
      <c r="A173" t="s">
        <v>238</v>
      </c>
      <c r="B173" t="s">
        <v>233</v>
      </c>
      <c r="C173">
        <v>5</v>
      </c>
      <c r="D173" t="s">
        <v>339</v>
      </c>
      <c r="E173" t="s">
        <v>340</v>
      </c>
      <c r="F173" t="s">
        <v>273</v>
      </c>
      <c r="G173" s="17">
        <v>211210080470100</v>
      </c>
      <c r="H173" t="s">
        <v>230</v>
      </c>
      <c r="I173" t="s">
        <v>231</v>
      </c>
      <c r="J173">
        <v>1</v>
      </c>
      <c r="K173" t="s">
        <v>36</v>
      </c>
      <c r="L173" t="s">
        <v>37</v>
      </c>
      <c r="M173" t="s">
        <v>223</v>
      </c>
      <c r="N173">
        <v>0</v>
      </c>
      <c r="O173">
        <v>51234.630000000012</v>
      </c>
      <c r="P173">
        <v>0</v>
      </c>
      <c r="Q173">
        <v>4476.0700000000006</v>
      </c>
      <c r="R173">
        <v>0</v>
      </c>
      <c r="S173">
        <v>4117.3500000000004</v>
      </c>
      <c r="T173">
        <v>0</v>
      </c>
      <c r="U173">
        <v>4425.0200000000004</v>
      </c>
      <c r="V173">
        <v>0</v>
      </c>
      <c r="W173">
        <v>4087.6800000000003</v>
      </c>
      <c r="X173">
        <v>0</v>
      </c>
      <c r="Y173">
        <v>4155.75</v>
      </c>
      <c r="Z173">
        <v>0</v>
      </c>
      <c r="AA173">
        <v>3969.69</v>
      </c>
      <c r="AB173">
        <v>0</v>
      </c>
      <c r="AC173">
        <v>4127.47</v>
      </c>
      <c r="AD173">
        <v>0</v>
      </c>
      <c r="AE173">
        <v>4375.12</v>
      </c>
      <c r="AF173">
        <v>0</v>
      </c>
      <c r="AG173">
        <v>4375.12</v>
      </c>
      <c r="AH173">
        <v>0</v>
      </c>
      <c r="AI173">
        <v>4375.12</v>
      </c>
      <c r="AJ173">
        <v>0</v>
      </c>
      <c r="AK173">
        <v>4375.12</v>
      </c>
      <c r="AL173">
        <v>0</v>
      </c>
      <c r="AM173">
        <v>4375.12</v>
      </c>
    </row>
    <row r="174" spans="1:39" x14ac:dyDescent="0.3">
      <c r="A174" t="s">
        <v>238</v>
      </c>
      <c r="B174" t="s">
        <v>233</v>
      </c>
      <c r="C174">
        <v>5</v>
      </c>
      <c r="D174" t="s">
        <v>339</v>
      </c>
      <c r="E174" t="s">
        <v>340</v>
      </c>
      <c r="F174" t="s">
        <v>274</v>
      </c>
      <c r="G174" s="17">
        <v>211210080470100</v>
      </c>
      <c r="H174" t="s">
        <v>230</v>
      </c>
      <c r="I174" t="s">
        <v>231</v>
      </c>
      <c r="J174">
        <v>1</v>
      </c>
      <c r="K174" t="s">
        <v>38</v>
      </c>
      <c r="L174" t="s">
        <v>39</v>
      </c>
      <c r="M174" t="s">
        <v>223</v>
      </c>
      <c r="N174">
        <v>0</v>
      </c>
      <c r="O174">
        <v>15101.37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15101.37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3">
      <c r="A175" t="s">
        <v>238</v>
      </c>
      <c r="B175" t="s">
        <v>233</v>
      </c>
      <c r="C175">
        <v>5</v>
      </c>
      <c r="D175" t="s">
        <v>339</v>
      </c>
      <c r="E175" t="s">
        <v>340</v>
      </c>
      <c r="F175" t="s">
        <v>275</v>
      </c>
      <c r="G175" s="17">
        <v>211210080470100</v>
      </c>
      <c r="H175" t="s">
        <v>230</v>
      </c>
      <c r="I175" t="s">
        <v>231</v>
      </c>
      <c r="J175">
        <v>1</v>
      </c>
      <c r="K175" t="s">
        <v>40</v>
      </c>
      <c r="L175" t="s">
        <v>41</v>
      </c>
      <c r="M175" t="s">
        <v>223</v>
      </c>
      <c r="N175">
        <v>0</v>
      </c>
      <c r="O175">
        <v>157073.28</v>
      </c>
      <c r="P175">
        <v>0</v>
      </c>
      <c r="Q175">
        <v>13089.44</v>
      </c>
      <c r="R175">
        <v>0</v>
      </c>
      <c r="S175">
        <v>13089.44</v>
      </c>
      <c r="T175">
        <v>0</v>
      </c>
      <c r="U175">
        <v>13089.44</v>
      </c>
      <c r="V175">
        <v>0</v>
      </c>
      <c r="W175">
        <v>13089.44</v>
      </c>
      <c r="X175">
        <v>0</v>
      </c>
      <c r="Y175">
        <v>13089.44</v>
      </c>
      <c r="Z175">
        <v>0</v>
      </c>
      <c r="AA175">
        <v>13089.44</v>
      </c>
      <c r="AB175">
        <v>0</v>
      </c>
      <c r="AC175">
        <v>13089.44</v>
      </c>
      <c r="AD175">
        <v>0</v>
      </c>
      <c r="AE175">
        <v>13089.44</v>
      </c>
      <c r="AF175">
        <v>0</v>
      </c>
      <c r="AG175">
        <v>13089.44</v>
      </c>
      <c r="AH175">
        <v>0</v>
      </c>
      <c r="AI175">
        <v>13089.44</v>
      </c>
      <c r="AJ175">
        <v>0</v>
      </c>
      <c r="AK175">
        <v>13089.44</v>
      </c>
      <c r="AL175">
        <v>0</v>
      </c>
      <c r="AM175">
        <v>13089.44</v>
      </c>
    </row>
    <row r="176" spans="1:39" x14ac:dyDescent="0.3">
      <c r="A176" t="s">
        <v>238</v>
      </c>
      <c r="B176" t="s">
        <v>233</v>
      </c>
      <c r="C176">
        <v>5</v>
      </c>
      <c r="D176" t="s">
        <v>339</v>
      </c>
      <c r="E176" t="s">
        <v>340</v>
      </c>
      <c r="F176" t="s">
        <v>276</v>
      </c>
      <c r="G176" s="17">
        <v>211210080470100</v>
      </c>
      <c r="H176" t="s">
        <v>230</v>
      </c>
      <c r="I176" t="s">
        <v>231</v>
      </c>
      <c r="J176">
        <v>1</v>
      </c>
      <c r="K176" t="s">
        <v>42</v>
      </c>
      <c r="L176" t="s">
        <v>43</v>
      </c>
      <c r="M176" t="s">
        <v>223</v>
      </c>
      <c r="N176">
        <v>0</v>
      </c>
      <c r="O176">
        <v>14926.92</v>
      </c>
      <c r="P176">
        <v>0</v>
      </c>
      <c r="Q176">
        <v>1243.9100000000001</v>
      </c>
      <c r="R176">
        <v>0</v>
      </c>
      <c r="S176">
        <v>1243.9100000000001</v>
      </c>
      <c r="T176">
        <v>0</v>
      </c>
      <c r="U176">
        <v>1243.9100000000001</v>
      </c>
      <c r="V176">
        <v>0</v>
      </c>
      <c r="W176">
        <v>1243.9100000000001</v>
      </c>
      <c r="X176">
        <v>0</v>
      </c>
      <c r="Y176">
        <v>1243.9100000000001</v>
      </c>
      <c r="Z176">
        <v>0</v>
      </c>
      <c r="AA176">
        <v>1243.9100000000001</v>
      </c>
      <c r="AB176">
        <v>0</v>
      </c>
      <c r="AC176">
        <v>1243.9100000000001</v>
      </c>
      <c r="AD176">
        <v>0</v>
      </c>
      <c r="AE176">
        <v>1243.9100000000001</v>
      </c>
      <c r="AF176">
        <v>0</v>
      </c>
      <c r="AG176">
        <v>1243.9100000000001</v>
      </c>
      <c r="AH176">
        <v>0</v>
      </c>
      <c r="AI176">
        <v>1243.9100000000001</v>
      </c>
      <c r="AJ176">
        <v>0</v>
      </c>
      <c r="AK176">
        <v>1243.9100000000001</v>
      </c>
      <c r="AL176">
        <v>0</v>
      </c>
      <c r="AM176">
        <v>1243.9100000000001</v>
      </c>
    </row>
    <row r="177" spans="1:39" x14ac:dyDescent="0.3">
      <c r="A177" t="s">
        <v>238</v>
      </c>
      <c r="B177" t="s">
        <v>233</v>
      </c>
      <c r="C177">
        <v>5</v>
      </c>
      <c r="D177" t="s">
        <v>339</v>
      </c>
      <c r="E177" t="s">
        <v>340</v>
      </c>
      <c r="F177" t="s">
        <v>277</v>
      </c>
      <c r="G177" s="17">
        <v>211210080470100</v>
      </c>
      <c r="H177" t="s">
        <v>230</v>
      </c>
      <c r="I177" t="s">
        <v>231</v>
      </c>
      <c r="J177">
        <v>1</v>
      </c>
      <c r="K177" t="s">
        <v>44</v>
      </c>
      <c r="L177" t="s">
        <v>45</v>
      </c>
      <c r="M177" t="s">
        <v>223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3">
      <c r="A178" t="s">
        <v>238</v>
      </c>
      <c r="B178" t="s">
        <v>233</v>
      </c>
      <c r="C178">
        <v>5</v>
      </c>
      <c r="D178" t="s">
        <v>339</v>
      </c>
      <c r="E178" t="s">
        <v>340</v>
      </c>
      <c r="F178" t="s">
        <v>278</v>
      </c>
      <c r="G178" s="17">
        <v>211210080470100</v>
      </c>
      <c r="H178" t="s">
        <v>230</v>
      </c>
      <c r="I178" t="s">
        <v>231</v>
      </c>
      <c r="J178">
        <v>1</v>
      </c>
      <c r="K178" t="s">
        <v>46</v>
      </c>
      <c r="L178" t="s">
        <v>47</v>
      </c>
      <c r="M178" t="s">
        <v>223</v>
      </c>
      <c r="N178">
        <v>0</v>
      </c>
      <c r="O178">
        <v>1521.9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1521.9</v>
      </c>
    </row>
    <row r="179" spans="1:39" x14ac:dyDescent="0.3">
      <c r="A179" t="s">
        <v>238</v>
      </c>
      <c r="B179" t="s">
        <v>233</v>
      </c>
      <c r="C179">
        <v>5</v>
      </c>
      <c r="D179" t="s">
        <v>339</v>
      </c>
      <c r="E179" t="s">
        <v>340</v>
      </c>
      <c r="F179" t="s">
        <v>279</v>
      </c>
      <c r="G179" s="17">
        <v>211210080470100</v>
      </c>
      <c r="H179" t="s">
        <v>230</v>
      </c>
      <c r="I179" t="s">
        <v>231</v>
      </c>
      <c r="J179">
        <v>1</v>
      </c>
      <c r="K179" t="s">
        <v>48</v>
      </c>
      <c r="L179" t="s">
        <v>49</v>
      </c>
      <c r="M179" t="s">
        <v>223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 t="s">
        <v>238</v>
      </c>
      <c r="B180" t="s">
        <v>233</v>
      </c>
      <c r="C180">
        <v>5</v>
      </c>
      <c r="D180" t="s">
        <v>339</v>
      </c>
      <c r="E180" t="s">
        <v>340</v>
      </c>
      <c r="F180">
        <v>15305</v>
      </c>
      <c r="G180" s="17">
        <v>211210080470100</v>
      </c>
      <c r="H180" t="s">
        <v>230</v>
      </c>
      <c r="I180" t="s">
        <v>231</v>
      </c>
      <c r="J180">
        <v>1</v>
      </c>
      <c r="K180" t="s">
        <v>110</v>
      </c>
      <c r="L180" t="s">
        <v>111</v>
      </c>
      <c r="M180" t="s">
        <v>223</v>
      </c>
      <c r="N180">
        <v>0</v>
      </c>
      <c r="O180">
        <v>34382.76</v>
      </c>
      <c r="P180">
        <v>0</v>
      </c>
      <c r="Q180">
        <v>2865.23</v>
      </c>
      <c r="R180">
        <v>0</v>
      </c>
      <c r="S180">
        <v>2865.23</v>
      </c>
      <c r="T180">
        <v>0</v>
      </c>
      <c r="U180">
        <v>2865.23</v>
      </c>
      <c r="V180">
        <v>0</v>
      </c>
      <c r="W180">
        <v>2865.23</v>
      </c>
      <c r="X180">
        <v>0</v>
      </c>
      <c r="Y180">
        <v>2865.23</v>
      </c>
      <c r="Z180">
        <v>0</v>
      </c>
      <c r="AA180">
        <v>2865.23</v>
      </c>
      <c r="AB180">
        <v>0</v>
      </c>
      <c r="AC180">
        <v>2865.23</v>
      </c>
      <c r="AD180">
        <v>0</v>
      </c>
      <c r="AE180">
        <v>2865.23</v>
      </c>
      <c r="AF180">
        <v>0</v>
      </c>
      <c r="AG180">
        <v>2865.23</v>
      </c>
      <c r="AH180">
        <v>0</v>
      </c>
      <c r="AI180">
        <v>2865.23</v>
      </c>
      <c r="AJ180">
        <v>0</v>
      </c>
      <c r="AK180">
        <v>2865.23</v>
      </c>
      <c r="AL180">
        <v>0</v>
      </c>
      <c r="AM180">
        <v>2865.23</v>
      </c>
    </row>
    <row r="181" spans="1:39" x14ac:dyDescent="0.3">
      <c r="A181" t="s">
        <v>238</v>
      </c>
      <c r="B181" t="s">
        <v>233</v>
      </c>
      <c r="C181">
        <v>5</v>
      </c>
      <c r="D181" t="s">
        <v>339</v>
      </c>
      <c r="E181" t="s">
        <v>340</v>
      </c>
      <c r="F181" t="s">
        <v>280</v>
      </c>
      <c r="G181" s="17">
        <v>211210080470100</v>
      </c>
      <c r="H181" t="s">
        <v>230</v>
      </c>
      <c r="I181" t="s">
        <v>231</v>
      </c>
      <c r="J181">
        <v>1</v>
      </c>
      <c r="K181" t="s">
        <v>50</v>
      </c>
      <c r="L181" t="s">
        <v>51</v>
      </c>
      <c r="M181" t="s">
        <v>223</v>
      </c>
      <c r="N181">
        <v>0</v>
      </c>
      <c r="O181">
        <v>16200</v>
      </c>
      <c r="P181">
        <v>0</v>
      </c>
      <c r="Q181">
        <v>1350</v>
      </c>
      <c r="R181">
        <v>0</v>
      </c>
      <c r="S181">
        <v>1350</v>
      </c>
      <c r="T181">
        <v>0</v>
      </c>
      <c r="U181">
        <v>1350</v>
      </c>
      <c r="V181">
        <v>0</v>
      </c>
      <c r="W181">
        <v>1350</v>
      </c>
      <c r="X181">
        <v>0</v>
      </c>
      <c r="Y181">
        <v>1350</v>
      </c>
      <c r="Z181">
        <v>0</v>
      </c>
      <c r="AA181">
        <v>1350</v>
      </c>
      <c r="AB181">
        <v>0</v>
      </c>
      <c r="AC181">
        <v>1350</v>
      </c>
      <c r="AD181">
        <v>0</v>
      </c>
      <c r="AE181">
        <v>1350</v>
      </c>
      <c r="AF181">
        <v>0</v>
      </c>
      <c r="AG181">
        <v>1350</v>
      </c>
      <c r="AH181">
        <v>0</v>
      </c>
      <c r="AI181">
        <v>1350</v>
      </c>
      <c r="AJ181">
        <v>0</v>
      </c>
      <c r="AK181">
        <v>1350</v>
      </c>
      <c r="AL181">
        <v>0</v>
      </c>
      <c r="AM181">
        <v>1350</v>
      </c>
    </row>
    <row r="182" spans="1:39" x14ac:dyDescent="0.3">
      <c r="A182" t="s">
        <v>238</v>
      </c>
      <c r="B182" t="s">
        <v>233</v>
      </c>
      <c r="C182">
        <v>5</v>
      </c>
      <c r="D182" t="s">
        <v>339</v>
      </c>
      <c r="E182" t="s">
        <v>340</v>
      </c>
      <c r="F182" t="s">
        <v>281</v>
      </c>
      <c r="G182" s="17">
        <v>211210080470100</v>
      </c>
      <c r="H182" t="s">
        <v>230</v>
      </c>
      <c r="I182" t="s">
        <v>231</v>
      </c>
      <c r="J182">
        <v>1</v>
      </c>
      <c r="K182" t="s">
        <v>52</v>
      </c>
      <c r="L182" t="s">
        <v>53</v>
      </c>
      <c r="M182" t="s">
        <v>223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t="s">
        <v>238</v>
      </c>
      <c r="B183" t="s">
        <v>233</v>
      </c>
      <c r="C183">
        <v>5</v>
      </c>
      <c r="D183" t="s">
        <v>339</v>
      </c>
      <c r="E183" t="s">
        <v>340</v>
      </c>
      <c r="F183" t="s">
        <v>282</v>
      </c>
      <c r="G183" s="17">
        <v>211210080470100</v>
      </c>
      <c r="H183" t="s">
        <v>230</v>
      </c>
      <c r="I183" t="s">
        <v>231</v>
      </c>
      <c r="J183">
        <v>1</v>
      </c>
      <c r="K183" t="s">
        <v>54</v>
      </c>
      <c r="L183" t="s">
        <v>55</v>
      </c>
      <c r="M183" t="s">
        <v>223</v>
      </c>
      <c r="N183">
        <v>0</v>
      </c>
      <c r="O183">
        <v>82044</v>
      </c>
      <c r="P183">
        <v>0</v>
      </c>
      <c r="Q183">
        <v>6837</v>
      </c>
      <c r="R183">
        <v>0</v>
      </c>
      <c r="S183">
        <v>6837</v>
      </c>
      <c r="T183">
        <v>0</v>
      </c>
      <c r="U183">
        <v>6837</v>
      </c>
      <c r="V183">
        <v>0</v>
      </c>
      <c r="W183">
        <v>6837</v>
      </c>
      <c r="X183">
        <v>0</v>
      </c>
      <c r="Y183">
        <v>6837</v>
      </c>
      <c r="Z183">
        <v>0</v>
      </c>
      <c r="AA183">
        <v>6837</v>
      </c>
      <c r="AB183">
        <v>0</v>
      </c>
      <c r="AC183">
        <v>6837</v>
      </c>
      <c r="AD183">
        <v>0</v>
      </c>
      <c r="AE183">
        <v>6837</v>
      </c>
      <c r="AF183">
        <v>0</v>
      </c>
      <c r="AG183">
        <v>6837</v>
      </c>
      <c r="AH183">
        <v>0</v>
      </c>
      <c r="AI183">
        <v>6837</v>
      </c>
      <c r="AJ183">
        <v>0</v>
      </c>
      <c r="AK183">
        <v>6837</v>
      </c>
      <c r="AL183">
        <v>0</v>
      </c>
      <c r="AM183">
        <v>6837</v>
      </c>
    </row>
    <row r="184" spans="1:39" x14ac:dyDescent="0.3">
      <c r="A184" t="s">
        <v>238</v>
      </c>
      <c r="B184" t="s">
        <v>233</v>
      </c>
      <c r="C184">
        <v>5</v>
      </c>
      <c r="D184" t="s">
        <v>339</v>
      </c>
      <c r="E184" t="s">
        <v>340</v>
      </c>
      <c r="F184" t="s">
        <v>283</v>
      </c>
      <c r="G184" s="17">
        <v>211210080470100</v>
      </c>
      <c r="H184" t="s">
        <v>230</v>
      </c>
      <c r="I184" t="s">
        <v>231</v>
      </c>
      <c r="J184">
        <v>1</v>
      </c>
      <c r="K184" t="s">
        <v>82</v>
      </c>
      <c r="L184" t="s">
        <v>83</v>
      </c>
      <c r="M184" t="s">
        <v>223</v>
      </c>
      <c r="N184">
        <v>0</v>
      </c>
      <c r="O184">
        <v>10910.88</v>
      </c>
      <c r="P184">
        <v>0</v>
      </c>
      <c r="Q184">
        <v>909.24</v>
      </c>
      <c r="R184">
        <v>0</v>
      </c>
      <c r="S184">
        <v>909.24</v>
      </c>
      <c r="T184">
        <v>0</v>
      </c>
      <c r="U184">
        <v>909.24</v>
      </c>
      <c r="V184">
        <v>0</v>
      </c>
      <c r="W184">
        <v>909.24</v>
      </c>
      <c r="X184">
        <v>0</v>
      </c>
      <c r="Y184">
        <v>909.24</v>
      </c>
      <c r="Z184">
        <v>0</v>
      </c>
      <c r="AA184">
        <v>909.24</v>
      </c>
      <c r="AB184">
        <v>0</v>
      </c>
      <c r="AC184">
        <v>909.24</v>
      </c>
      <c r="AD184">
        <v>0</v>
      </c>
      <c r="AE184">
        <v>909.24</v>
      </c>
      <c r="AF184">
        <v>0</v>
      </c>
      <c r="AG184">
        <v>909.24</v>
      </c>
      <c r="AH184">
        <v>0</v>
      </c>
      <c r="AI184">
        <v>909.24</v>
      </c>
      <c r="AJ184">
        <v>0</v>
      </c>
      <c r="AK184">
        <v>909.24</v>
      </c>
      <c r="AL184">
        <v>0</v>
      </c>
      <c r="AM184">
        <v>909.24</v>
      </c>
    </row>
    <row r="185" spans="1:39" x14ac:dyDescent="0.3">
      <c r="A185" t="s">
        <v>238</v>
      </c>
      <c r="B185" t="s">
        <v>233</v>
      </c>
      <c r="C185">
        <v>5</v>
      </c>
      <c r="D185" t="s">
        <v>339</v>
      </c>
      <c r="E185" t="s">
        <v>340</v>
      </c>
      <c r="F185" t="s">
        <v>284</v>
      </c>
      <c r="G185" s="17">
        <v>211210080470100</v>
      </c>
      <c r="H185" t="s">
        <v>230</v>
      </c>
      <c r="I185" t="s">
        <v>231</v>
      </c>
      <c r="J185">
        <v>1</v>
      </c>
      <c r="K185" t="s">
        <v>56</v>
      </c>
      <c r="L185" t="s">
        <v>57</v>
      </c>
      <c r="M185" t="s">
        <v>223</v>
      </c>
      <c r="N185">
        <v>0</v>
      </c>
      <c r="O185">
        <v>2666.14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2666.14</v>
      </c>
    </row>
    <row r="186" spans="1:39" x14ac:dyDescent="0.3">
      <c r="A186" t="s">
        <v>238</v>
      </c>
      <c r="B186" t="s">
        <v>233</v>
      </c>
      <c r="C186">
        <v>5</v>
      </c>
      <c r="D186" t="s">
        <v>339</v>
      </c>
      <c r="E186" t="s">
        <v>340</v>
      </c>
      <c r="F186" t="s">
        <v>285</v>
      </c>
      <c r="G186" s="17">
        <v>211210080470100</v>
      </c>
      <c r="H186" t="s">
        <v>230</v>
      </c>
      <c r="I186" t="s">
        <v>231</v>
      </c>
      <c r="J186">
        <v>1</v>
      </c>
      <c r="K186" t="s">
        <v>68</v>
      </c>
      <c r="L186" t="s">
        <v>69</v>
      </c>
      <c r="M186" t="s">
        <v>223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 t="s">
        <v>238</v>
      </c>
      <c r="B187" t="s">
        <v>233</v>
      </c>
      <c r="C187">
        <v>5</v>
      </c>
      <c r="D187" t="s">
        <v>339</v>
      </c>
      <c r="E187" t="s">
        <v>340</v>
      </c>
      <c r="F187" t="s">
        <v>286</v>
      </c>
      <c r="G187" s="17">
        <v>211210080470100</v>
      </c>
      <c r="H187" t="s">
        <v>230</v>
      </c>
      <c r="I187" t="s">
        <v>231</v>
      </c>
      <c r="J187">
        <v>1</v>
      </c>
      <c r="K187" t="s">
        <v>58</v>
      </c>
      <c r="L187" t="s">
        <v>59</v>
      </c>
      <c r="M187" t="s">
        <v>223</v>
      </c>
      <c r="N187">
        <v>0</v>
      </c>
      <c r="O187">
        <v>4500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4500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 t="s">
        <v>238</v>
      </c>
      <c r="B188" t="s">
        <v>233</v>
      </c>
      <c r="C188">
        <v>5</v>
      </c>
      <c r="D188" t="s">
        <v>339</v>
      </c>
      <c r="E188" t="s">
        <v>340</v>
      </c>
      <c r="F188" t="s">
        <v>287</v>
      </c>
      <c r="G188" s="17">
        <v>211210080470100</v>
      </c>
      <c r="H188" t="s">
        <v>230</v>
      </c>
      <c r="I188" t="s">
        <v>231</v>
      </c>
      <c r="J188">
        <v>1</v>
      </c>
      <c r="K188" t="s">
        <v>102</v>
      </c>
      <c r="L188" t="s">
        <v>103</v>
      </c>
      <c r="M188" t="s">
        <v>223</v>
      </c>
      <c r="N188">
        <v>0</v>
      </c>
      <c r="O188">
        <v>1300</v>
      </c>
      <c r="P188">
        <v>0</v>
      </c>
      <c r="Q188">
        <v>0</v>
      </c>
      <c r="R188">
        <v>0</v>
      </c>
      <c r="S188">
        <v>1300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 t="s">
        <v>238</v>
      </c>
      <c r="B189" t="s">
        <v>233</v>
      </c>
      <c r="C189">
        <v>5</v>
      </c>
      <c r="D189" t="s">
        <v>339</v>
      </c>
      <c r="E189" t="s">
        <v>340</v>
      </c>
      <c r="F189" t="s">
        <v>288</v>
      </c>
      <c r="G189" s="17">
        <v>211210080470100</v>
      </c>
      <c r="H189" t="s">
        <v>230</v>
      </c>
      <c r="I189" t="s">
        <v>231</v>
      </c>
      <c r="J189">
        <v>1</v>
      </c>
      <c r="K189" t="s">
        <v>60</v>
      </c>
      <c r="L189" t="s">
        <v>61</v>
      </c>
      <c r="M189" t="s">
        <v>223</v>
      </c>
      <c r="N189">
        <v>0</v>
      </c>
      <c r="O189">
        <v>3500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3500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 t="s">
        <v>238</v>
      </c>
      <c r="B190" t="s">
        <v>233</v>
      </c>
      <c r="C190">
        <v>5</v>
      </c>
      <c r="D190" t="s">
        <v>339</v>
      </c>
      <c r="E190" t="s">
        <v>340</v>
      </c>
      <c r="F190" t="s">
        <v>289</v>
      </c>
      <c r="G190" s="17">
        <v>211210080470100</v>
      </c>
      <c r="H190" t="s">
        <v>230</v>
      </c>
      <c r="I190" t="s">
        <v>231</v>
      </c>
      <c r="J190">
        <v>1</v>
      </c>
      <c r="K190" t="s">
        <v>106</v>
      </c>
      <c r="L190" t="s">
        <v>107</v>
      </c>
      <c r="M190" t="s">
        <v>223</v>
      </c>
      <c r="N190">
        <v>0</v>
      </c>
      <c r="O190">
        <v>600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600</v>
      </c>
    </row>
    <row r="191" spans="1:39" x14ac:dyDescent="0.3">
      <c r="A191" t="s">
        <v>238</v>
      </c>
      <c r="B191" t="s">
        <v>233</v>
      </c>
      <c r="C191">
        <v>5</v>
      </c>
      <c r="D191" t="s">
        <v>339</v>
      </c>
      <c r="E191" t="s">
        <v>340</v>
      </c>
      <c r="F191" t="s">
        <v>290</v>
      </c>
      <c r="G191" s="17">
        <v>211210080470100</v>
      </c>
      <c r="H191" t="s">
        <v>230</v>
      </c>
      <c r="I191" t="s">
        <v>231</v>
      </c>
      <c r="J191">
        <v>1</v>
      </c>
      <c r="K191" t="s">
        <v>66</v>
      </c>
      <c r="L191" t="s">
        <v>67</v>
      </c>
      <c r="M191" t="s">
        <v>223</v>
      </c>
      <c r="N191">
        <v>0</v>
      </c>
      <c r="O191">
        <v>10365.950000000001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10365.950000000001</v>
      </c>
      <c r="AL191">
        <v>0</v>
      </c>
      <c r="AM191">
        <v>0</v>
      </c>
    </row>
    <row r="192" spans="1:39" x14ac:dyDescent="0.3">
      <c r="A192" t="s">
        <v>238</v>
      </c>
      <c r="B192" t="s">
        <v>233</v>
      </c>
      <c r="C192">
        <v>5</v>
      </c>
      <c r="D192" t="s">
        <v>339</v>
      </c>
      <c r="E192" t="s">
        <v>340</v>
      </c>
      <c r="F192" t="s">
        <v>291</v>
      </c>
      <c r="G192" s="17">
        <v>211210080470100</v>
      </c>
      <c r="H192" t="s">
        <v>230</v>
      </c>
      <c r="I192" t="s">
        <v>231</v>
      </c>
      <c r="J192">
        <v>1</v>
      </c>
      <c r="K192" t="s">
        <v>62</v>
      </c>
      <c r="L192" t="s">
        <v>63</v>
      </c>
      <c r="M192" t="s">
        <v>223</v>
      </c>
      <c r="N192">
        <v>0</v>
      </c>
      <c r="O192">
        <v>270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270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 t="s">
        <v>238</v>
      </c>
      <c r="B193" t="s">
        <v>233</v>
      </c>
      <c r="C193">
        <v>5</v>
      </c>
      <c r="D193" t="s">
        <v>339</v>
      </c>
      <c r="E193" t="s">
        <v>340</v>
      </c>
      <c r="F193" t="s">
        <v>292</v>
      </c>
      <c r="G193" s="17">
        <v>211210080470100</v>
      </c>
      <c r="H193" t="s">
        <v>230</v>
      </c>
      <c r="I193" t="s">
        <v>231</v>
      </c>
      <c r="J193">
        <v>1</v>
      </c>
      <c r="K193" t="s">
        <v>74</v>
      </c>
      <c r="L193" t="s">
        <v>75</v>
      </c>
      <c r="M193" t="s">
        <v>223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 t="s">
        <v>238</v>
      </c>
      <c r="B194" t="s">
        <v>233</v>
      </c>
      <c r="C194">
        <v>5</v>
      </c>
      <c r="D194" t="s">
        <v>339</v>
      </c>
      <c r="E194" t="s">
        <v>340</v>
      </c>
      <c r="F194" t="s">
        <v>293</v>
      </c>
      <c r="G194" s="17">
        <v>211210080470100</v>
      </c>
      <c r="H194" t="s">
        <v>230</v>
      </c>
      <c r="I194" t="s">
        <v>231</v>
      </c>
      <c r="J194">
        <v>1</v>
      </c>
      <c r="K194" t="s">
        <v>104</v>
      </c>
      <c r="L194" t="s">
        <v>105</v>
      </c>
      <c r="M194" t="s">
        <v>223</v>
      </c>
      <c r="N194">
        <v>0</v>
      </c>
      <c r="O194">
        <v>6450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6450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 t="s">
        <v>238</v>
      </c>
      <c r="B195" t="s">
        <v>233</v>
      </c>
      <c r="C195">
        <v>5</v>
      </c>
      <c r="D195" t="s">
        <v>339</v>
      </c>
      <c r="E195" t="s">
        <v>340</v>
      </c>
      <c r="F195" t="s">
        <v>294</v>
      </c>
      <c r="G195" s="17">
        <v>211210080470100</v>
      </c>
      <c r="H195" t="s">
        <v>230</v>
      </c>
      <c r="I195" t="s">
        <v>231</v>
      </c>
      <c r="J195">
        <v>1</v>
      </c>
      <c r="K195" t="s">
        <v>100</v>
      </c>
      <c r="L195" t="s">
        <v>101</v>
      </c>
      <c r="M195" t="s">
        <v>223</v>
      </c>
      <c r="N195">
        <v>0</v>
      </c>
      <c r="O195">
        <v>540</v>
      </c>
      <c r="P195">
        <v>0</v>
      </c>
      <c r="Q195">
        <v>45</v>
      </c>
      <c r="R195">
        <v>0</v>
      </c>
      <c r="S195">
        <v>45</v>
      </c>
      <c r="T195">
        <v>0</v>
      </c>
      <c r="U195">
        <v>45</v>
      </c>
      <c r="V195">
        <v>0</v>
      </c>
      <c r="W195">
        <v>45</v>
      </c>
      <c r="X195">
        <v>0</v>
      </c>
      <c r="Y195">
        <v>45</v>
      </c>
      <c r="Z195">
        <v>0</v>
      </c>
      <c r="AA195">
        <v>45</v>
      </c>
      <c r="AB195">
        <v>0</v>
      </c>
      <c r="AC195">
        <v>45</v>
      </c>
      <c r="AD195">
        <v>0</v>
      </c>
      <c r="AE195">
        <v>45</v>
      </c>
      <c r="AF195">
        <v>0</v>
      </c>
      <c r="AG195">
        <v>45</v>
      </c>
      <c r="AH195">
        <v>0</v>
      </c>
      <c r="AI195">
        <v>45</v>
      </c>
      <c r="AJ195">
        <v>0</v>
      </c>
      <c r="AK195">
        <v>45</v>
      </c>
      <c r="AL195">
        <v>0</v>
      </c>
      <c r="AM195">
        <v>45</v>
      </c>
    </row>
    <row r="196" spans="1:39" x14ac:dyDescent="0.3">
      <c r="A196" t="s">
        <v>238</v>
      </c>
      <c r="B196" t="s">
        <v>233</v>
      </c>
      <c r="C196">
        <v>5</v>
      </c>
      <c r="D196" t="s">
        <v>339</v>
      </c>
      <c r="E196" t="s">
        <v>340</v>
      </c>
      <c r="F196" t="s">
        <v>295</v>
      </c>
      <c r="G196" s="17">
        <v>211210080470100</v>
      </c>
      <c r="H196" t="s">
        <v>230</v>
      </c>
      <c r="I196" t="s">
        <v>231</v>
      </c>
      <c r="J196">
        <v>1</v>
      </c>
      <c r="K196" t="s">
        <v>70</v>
      </c>
      <c r="L196" t="s">
        <v>71</v>
      </c>
      <c r="M196" t="s">
        <v>223</v>
      </c>
      <c r="N196">
        <v>0</v>
      </c>
      <c r="O196">
        <v>4314.24</v>
      </c>
      <c r="P196">
        <v>0</v>
      </c>
      <c r="Q196">
        <v>359.52</v>
      </c>
      <c r="R196">
        <v>0</v>
      </c>
      <c r="S196">
        <v>359.52</v>
      </c>
      <c r="T196">
        <v>0</v>
      </c>
      <c r="U196">
        <v>359.52</v>
      </c>
      <c r="V196">
        <v>0</v>
      </c>
      <c r="W196">
        <v>359.52</v>
      </c>
      <c r="X196">
        <v>0</v>
      </c>
      <c r="Y196">
        <v>359.52</v>
      </c>
      <c r="Z196">
        <v>0</v>
      </c>
      <c r="AA196">
        <v>359.52</v>
      </c>
      <c r="AB196">
        <v>0</v>
      </c>
      <c r="AC196">
        <v>359.52</v>
      </c>
      <c r="AD196">
        <v>0</v>
      </c>
      <c r="AE196">
        <v>359.52</v>
      </c>
      <c r="AF196">
        <v>0</v>
      </c>
      <c r="AG196">
        <v>359.52</v>
      </c>
      <c r="AH196">
        <v>0</v>
      </c>
      <c r="AI196">
        <v>359.52</v>
      </c>
      <c r="AJ196">
        <v>0</v>
      </c>
      <c r="AK196">
        <v>359.52</v>
      </c>
      <c r="AL196">
        <v>0</v>
      </c>
      <c r="AM196">
        <v>359.52</v>
      </c>
    </row>
    <row r="197" spans="1:39" x14ac:dyDescent="0.3">
      <c r="A197" t="s">
        <v>238</v>
      </c>
      <c r="B197" t="s">
        <v>233</v>
      </c>
      <c r="C197">
        <v>5</v>
      </c>
      <c r="D197" t="s">
        <v>339</v>
      </c>
      <c r="E197" t="s">
        <v>340</v>
      </c>
      <c r="F197" t="s">
        <v>296</v>
      </c>
      <c r="G197" s="17">
        <v>211210080470100</v>
      </c>
      <c r="H197" t="s">
        <v>230</v>
      </c>
      <c r="I197" t="s">
        <v>231</v>
      </c>
      <c r="J197">
        <v>1</v>
      </c>
      <c r="K197" t="s">
        <v>76</v>
      </c>
      <c r="L197" t="s">
        <v>77</v>
      </c>
      <c r="M197" t="s">
        <v>223</v>
      </c>
      <c r="N197">
        <v>0</v>
      </c>
      <c r="O197">
        <v>783.89</v>
      </c>
      <c r="P197">
        <v>0</v>
      </c>
      <c r="Q197">
        <v>783.89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3">
      <c r="A198" t="s">
        <v>238</v>
      </c>
      <c r="B198" t="s">
        <v>233</v>
      </c>
      <c r="C198">
        <v>5</v>
      </c>
      <c r="D198" t="s">
        <v>339</v>
      </c>
      <c r="E198" t="s">
        <v>340</v>
      </c>
      <c r="F198" t="s">
        <v>297</v>
      </c>
      <c r="G198" s="17">
        <v>211210080470100</v>
      </c>
      <c r="H198" t="s">
        <v>230</v>
      </c>
      <c r="I198" t="s">
        <v>231</v>
      </c>
      <c r="J198">
        <v>1</v>
      </c>
      <c r="K198" t="s">
        <v>78</v>
      </c>
      <c r="L198" t="s">
        <v>79</v>
      </c>
      <c r="M198" t="s">
        <v>223</v>
      </c>
      <c r="N198">
        <v>0</v>
      </c>
      <c r="O198">
        <v>2400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2400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3">
      <c r="A199" t="s">
        <v>238</v>
      </c>
      <c r="B199" t="s">
        <v>233</v>
      </c>
      <c r="C199">
        <v>5</v>
      </c>
      <c r="D199" t="s">
        <v>339</v>
      </c>
      <c r="E199" t="s">
        <v>340</v>
      </c>
      <c r="F199" t="s">
        <v>298</v>
      </c>
      <c r="G199" s="17">
        <v>211210080470100</v>
      </c>
      <c r="H199" t="s">
        <v>230</v>
      </c>
      <c r="I199" t="s">
        <v>231</v>
      </c>
      <c r="J199">
        <v>1</v>
      </c>
      <c r="K199" t="s">
        <v>80</v>
      </c>
      <c r="L199" t="s">
        <v>81</v>
      </c>
      <c r="M199" t="s">
        <v>223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3">
      <c r="A200" t="s">
        <v>238</v>
      </c>
      <c r="B200" t="s">
        <v>233</v>
      </c>
      <c r="C200">
        <v>5</v>
      </c>
      <c r="D200" t="s">
        <v>339</v>
      </c>
      <c r="E200" t="s">
        <v>340</v>
      </c>
      <c r="F200" t="s">
        <v>299</v>
      </c>
      <c r="G200" s="17">
        <v>211210080470100</v>
      </c>
      <c r="H200" t="s">
        <v>230</v>
      </c>
      <c r="I200" t="s">
        <v>231</v>
      </c>
      <c r="J200">
        <v>1</v>
      </c>
      <c r="K200" t="s">
        <v>92</v>
      </c>
      <c r="L200" t="s">
        <v>93</v>
      </c>
      <c r="M200" t="s">
        <v>223</v>
      </c>
      <c r="N200">
        <v>0</v>
      </c>
      <c r="O200">
        <v>10365.950000000001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10365.950000000001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3">
      <c r="A201" t="s">
        <v>238</v>
      </c>
      <c r="B201" t="s">
        <v>233</v>
      </c>
      <c r="C201">
        <v>5</v>
      </c>
      <c r="D201" t="s">
        <v>339</v>
      </c>
      <c r="E201" t="s">
        <v>340</v>
      </c>
      <c r="F201" t="s">
        <v>300</v>
      </c>
      <c r="G201" s="17">
        <v>211210080470100</v>
      </c>
      <c r="H201" t="s">
        <v>230</v>
      </c>
      <c r="I201" t="s">
        <v>231</v>
      </c>
      <c r="J201">
        <v>1</v>
      </c>
      <c r="K201" t="s">
        <v>94</v>
      </c>
      <c r="L201" t="s">
        <v>95</v>
      </c>
      <c r="M201" t="s">
        <v>223</v>
      </c>
      <c r="N201">
        <v>0</v>
      </c>
      <c r="O201">
        <v>1500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1500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3">
      <c r="A202" t="s">
        <v>238</v>
      </c>
      <c r="B202" t="s">
        <v>233</v>
      </c>
      <c r="C202">
        <v>5</v>
      </c>
      <c r="D202" t="s">
        <v>339</v>
      </c>
      <c r="E202" t="s">
        <v>340</v>
      </c>
      <c r="F202" t="s">
        <v>301</v>
      </c>
      <c r="G202" s="17">
        <v>211210080470100</v>
      </c>
      <c r="H202" t="s">
        <v>230</v>
      </c>
      <c r="I202" t="s">
        <v>231</v>
      </c>
      <c r="J202">
        <v>1</v>
      </c>
      <c r="K202" t="s">
        <v>96</v>
      </c>
      <c r="L202" t="s">
        <v>97</v>
      </c>
      <c r="M202" t="s">
        <v>223</v>
      </c>
      <c r="N202">
        <v>0</v>
      </c>
      <c r="O202">
        <v>1900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1900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3">
      <c r="A203" t="s">
        <v>238</v>
      </c>
      <c r="B203" t="s">
        <v>233</v>
      </c>
      <c r="C203">
        <v>5</v>
      </c>
      <c r="D203" t="s">
        <v>339</v>
      </c>
      <c r="E203" t="s">
        <v>340</v>
      </c>
      <c r="F203" t="s">
        <v>302</v>
      </c>
      <c r="G203" s="17">
        <v>211210080470100</v>
      </c>
      <c r="H203" t="s">
        <v>230</v>
      </c>
      <c r="I203" t="s">
        <v>231</v>
      </c>
      <c r="J203">
        <v>1</v>
      </c>
      <c r="K203" t="s">
        <v>86</v>
      </c>
      <c r="L203" t="s">
        <v>87</v>
      </c>
      <c r="M203" t="s">
        <v>223</v>
      </c>
      <c r="N203">
        <v>0</v>
      </c>
      <c r="O203">
        <v>22106.519999999993</v>
      </c>
      <c r="P203">
        <v>0</v>
      </c>
      <c r="Q203">
        <v>1842.21</v>
      </c>
      <c r="R203">
        <v>0</v>
      </c>
      <c r="S203">
        <v>1842.21</v>
      </c>
      <c r="T203">
        <v>0</v>
      </c>
      <c r="U203">
        <v>1842.21</v>
      </c>
      <c r="V203">
        <v>0</v>
      </c>
      <c r="W203">
        <v>1842.21</v>
      </c>
      <c r="X203">
        <v>0</v>
      </c>
      <c r="Y203">
        <v>1842.21</v>
      </c>
      <c r="Z203">
        <v>0</v>
      </c>
      <c r="AA203">
        <v>1842.21</v>
      </c>
      <c r="AB203">
        <v>0</v>
      </c>
      <c r="AC203">
        <v>1842.21</v>
      </c>
      <c r="AD203">
        <v>0</v>
      </c>
      <c r="AE203">
        <v>1842.21</v>
      </c>
      <c r="AF203">
        <v>0</v>
      </c>
      <c r="AG203">
        <v>1842.21</v>
      </c>
      <c r="AH203">
        <v>0</v>
      </c>
      <c r="AI203">
        <v>1842.21</v>
      </c>
      <c r="AJ203">
        <v>0</v>
      </c>
      <c r="AK203">
        <v>1842.21</v>
      </c>
      <c r="AL203">
        <v>0</v>
      </c>
      <c r="AM203">
        <v>1842.21</v>
      </c>
    </row>
    <row r="204" spans="1:39" x14ac:dyDescent="0.3">
      <c r="A204" t="s">
        <v>238</v>
      </c>
      <c r="B204" t="s">
        <v>233</v>
      </c>
      <c r="C204">
        <v>5</v>
      </c>
      <c r="D204" t="s">
        <v>339</v>
      </c>
      <c r="E204" t="s">
        <v>340</v>
      </c>
      <c r="F204" t="s">
        <v>303</v>
      </c>
      <c r="G204" s="17">
        <v>211210080470100</v>
      </c>
      <c r="H204" t="s">
        <v>230</v>
      </c>
      <c r="I204" t="s">
        <v>231</v>
      </c>
      <c r="J204">
        <v>1</v>
      </c>
      <c r="K204" t="s">
        <v>108</v>
      </c>
      <c r="L204" t="s">
        <v>109</v>
      </c>
      <c r="M204" t="s">
        <v>223</v>
      </c>
      <c r="N204">
        <v>0</v>
      </c>
      <c r="O204">
        <v>5021.34</v>
      </c>
      <c r="P204">
        <v>0</v>
      </c>
      <c r="Q204">
        <v>5021.34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3">
      <c r="A205" t="s">
        <v>238</v>
      </c>
      <c r="B205" t="s">
        <v>233</v>
      </c>
      <c r="C205">
        <v>5</v>
      </c>
      <c r="D205" t="s">
        <v>339</v>
      </c>
      <c r="E205" t="s">
        <v>340</v>
      </c>
      <c r="F205" t="s">
        <v>304</v>
      </c>
      <c r="G205" s="17">
        <v>211210080470100</v>
      </c>
      <c r="H205" t="s">
        <v>230</v>
      </c>
      <c r="I205" t="s">
        <v>231</v>
      </c>
      <c r="J205">
        <v>1</v>
      </c>
      <c r="K205" t="s">
        <v>64</v>
      </c>
      <c r="L205" t="s">
        <v>65</v>
      </c>
      <c r="M205" t="s">
        <v>223</v>
      </c>
      <c r="N205">
        <v>0</v>
      </c>
      <c r="O205">
        <v>21600</v>
      </c>
      <c r="P205">
        <v>0</v>
      </c>
      <c r="Q205">
        <v>1800</v>
      </c>
      <c r="R205">
        <v>0</v>
      </c>
      <c r="S205">
        <v>1800</v>
      </c>
      <c r="T205">
        <v>0</v>
      </c>
      <c r="U205">
        <v>1800</v>
      </c>
      <c r="V205">
        <v>0</v>
      </c>
      <c r="W205">
        <v>1800</v>
      </c>
      <c r="X205">
        <v>0</v>
      </c>
      <c r="Y205">
        <v>1800</v>
      </c>
      <c r="Z205">
        <v>0</v>
      </c>
      <c r="AA205">
        <v>1800</v>
      </c>
      <c r="AB205">
        <v>0</v>
      </c>
      <c r="AC205">
        <v>1800</v>
      </c>
      <c r="AD205">
        <v>0</v>
      </c>
      <c r="AE205">
        <v>1800</v>
      </c>
      <c r="AF205">
        <v>0</v>
      </c>
      <c r="AG205">
        <v>1800</v>
      </c>
      <c r="AH205">
        <v>0</v>
      </c>
      <c r="AI205">
        <v>1800</v>
      </c>
      <c r="AJ205">
        <v>0</v>
      </c>
      <c r="AK205">
        <v>1800</v>
      </c>
      <c r="AL205">
        <v>0</v>
      </c>
      <c r="AM205">
        <v>1800</v>
      </c>
    </row>
    <row r="206" spans="1:39" x14ac:dyDescent="0.3">
      <c r="A206" t="s">
        <v>238</v>
      </c>
      <c r="B206" t="s">
        <v>233</v>
      </c>
      <c r="C206">
        <v>5</v>
      </c>
      <c r="D206" t="s">
        <v>339</v>
      </c>
      <c r="E206" t="s">
        <v>340</v>
      </c>
      <c r="F206" t="s">
        <v>305</v>
      </c>
      <c r="G206" s="17">
        <v>211210080470100</v>
      </c>
      <c r="H206" t="s">
        <v>230</v>
      </c>
      <c r="I206" t="s">
        <v>231</v>
      </c>
      <c r="J206">
        <v>1</v>
      </c>
      <c r="K206" t="s">
        <v>84</v>
      </c>
      <c r="L206" t="s">
        <v>85</v>
      </c>
      <c r="M206" t="s">
        <v>223</v>
      </c>
      <c r="N206">
        <v>0</v>
      </c>
      <c r="O206">
        <v>10304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10304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3">
      <c r="A207" t="s">
        <v>238</v>
      </c>
      <c r="B207" t="s">
        <v>233</v>
      </c>
      <c r="C207">
        <v>5</v>
      </c>
      <c r="D207" t="s">
        <v>339</v>
      </c>
      <c r="E207" t="s">
        <v>340</v>
      </c>
      <c r="F207" t="s">
        <v>306</v>
      </c>
      <c r="G207" s="17">
        <v>211210080470100</v>
      </c>
      <c r="H207" t="s">
        <v>230</v>
      </c>
      <c r="I207" t="s">
        <v>231</v>
      </c>
      <c r="J207">
        <v>1</v>
      </c>
      <c r="K207" t="s">
        <v>88</v>
      </c>
      <c r="L207" t="s">
        <v>89</v>
      </c>
      <c r="M207" t="s">
        <v>223</v>
      </c>
      <c r="N207">
        <v>0</v>
      </c>
      <c r="O207">
        <v>62195.7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62195.7</v>
      </c>
      <c r="AJ207">
        <v>0</v>
      </c>
      <c r="AK207">
        <v>0</v>
      </c>
      <c r="AL207">
        <v>0</v>
      </c>
      <c r="AM207">
        <v>0</v>
      </c>
    </row>
    <row r="208" spans="1:39" x14ac:dyDescent="0.3">
      <c r="A208" t="s">
        <v>238</v>
      </c>
      <c r="B208" t="s">
        <v>233</v>
      </c>
      <c r="C208">
        <v>5</v>
      </c>
      <c r="D208" t="s">
        <v>339</v>
      </c>
      <c r="E208" t="s">
        <v>340</v>
      </c>
      <c r="F208" t="s">
        <v>307</v>
      </c>
      <c r="G208" s="17">
        <v>211210080470100</v>
      </c>
      <c r="H208" t="s">
        <v>230</v>
      </c>
      <c r="I208" t="s">
        <v>231</v>
      </c>
      <c r="J208">
        <v>1</v>
      </c>
      <c r="K208" t="s">
        <v>90</v>
      </c>
      <c r="L208" t="s">
        <v>91</v>
      </c>
      <c r="M208" t="s">
        <v>223</v>
      </c>
      <c r="N208">
        <v>0</v>
      </c>
      <c r="O208">
        <v>1000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1000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3">
      <c r="A209" t="s">
        <v>238</v>
      </c>
      <c r="B209" t="s">
        <v>233</v>
      </c>
      <c r="C209">
        <v>5</v>
      </c>
      <c r="D209" t="s">
        <v>339</v>
      </c>
      <c r="E209" t="s">
        <v>340</v>
      </c>
      <c r="F209" t="s">
        <v>308</v>
      </c>
      <c r="G209" s="17">
        <v>211210080470100</v>
      </c>
      <c r="H209" t="s">
        <v>230</v>
      </c>
      <c r="I209" t="s">
        <v>231</v>
      </c>
      <c r="J209">
        <v>1</v>
      </c>
      <c r="K209" t="s">
        <v>114</v>
      </c>
      <c r="L209" t="s">
        <v>115</v>
      </c>
      <c r="M209" t="s">
        <v>223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3">
      <c r="A210" t="s">
        <v>239</v>
      </c>
      <c r="B210" t="s">
        <v>233</v>
      </c>
      <c r="C210">
        <v>5</v>
      </c>
      <c r="D210" t="s">
        <v>339</v>
      </c>
      <c r="E210" t="s">
        <v>340</v>
      </c>
      <c r="F210" t="s">
        <v>258</v>
      </c>
      <c r="G210" s="17">
        <v>211210080470100</v>
      </c>
      <c r="H210" t="s">
        <v>230</v>
      </c>
      <c r="I210" t="s">
        <v>231</v>
      </c>
      <c r="J210">
        <v>1</v>
      </c>
      <c r="K210" t="s">
        <v>12</v>
      </c>
      <c r="L210" t="s">
        <v>13</v>
      </c>
      <c r="M210" t="s">
        <v>223</v>
      </c>
      <c r="N210">
        <v>0</v>
      </c>
      <c r="O210">
        <v>917973.13000000012</v>
      </c>
      <c r="P210">
        <v>0</v>
      </c>
      <c r="Q210">
        <v>76497.77</v>
      </c>
      <c r="R210">
        <v>0</v>
      </c>
      <c r="S210">
        <v>76497.77</v>
      </c>
      <c r="T210">
        <v>0</v>
      </c>
      <c r="U210">
        <v>76497.77</v>
      </c>
      <c r="V210">
        <v>0</v>
      </c>
      <c r="W210">
        <v>76497.77</v>
      </c>
      <c r="X210">
        <v>0</v>
      </c>
      <c r="Y210">
        <v>76497.77</v>
      </c>
      <c r="Z210">
        <v>0</v>
      </c>
      <c r="AA210">
        <v>76497.77</v>
      </c>
      <c r="AB210">
        <v>0</v>
      </c>
      <c r="AC210">
        <v>76497.77</v>
      </c>
      <c r="AD210">
        <v>0</v>
      </c>
      <c r="AE210">
        <v>76497.77</v>
      </c>
      <c r="AF210">
        <v>0</v>
      </c>
      <c r="AG210">
        <v>76497.77</v>
      </c>
      <c r="AH210">
        <v>0</v>
      </c>
      <c r="AI210">
        <v>76497.77</v>
      </c>
      <c r="AJ210">
        <v>0</v>
      </c>
      <c r="AK210">
        <v>76497.77</v>
      </c>
      <c r="AL210">
        <v>0</v>
      </c>
      <c r="AM210">
        <v>76497.66</v>
      </c>
    </row>
    <row r="211" spans="1:39" x14ac:dyDescent="0.3">
      <c r="A211" t="s">
        <v>239</v>
      </c>
      <c r="B211" t="s">
        <v>233</v>
      </c>
      <c r="C211">
        <v>5</v>
      </c>
      <c r="D211" t="s">
        <v>339</v>
      </c>
      <c r="E211" t="s">
        <v>340</v>
      </c>
      <c r="F211" t="s">
        <v>259</v>
      </c>
      <c r="G211" s="17">
        <v>211210080470100</v>
      </c>
      <c r="H211" t="s">
        <v>230</v>
      </c>
      <c r="I211" t="s">
        <v>231</v>
      </c>
      <c r="J211">
        <v>1</v>
      </c>
      <c r="K211" t="s">
        <v>14</v>
      </c>
      <c r="L211" t="s">
        <v>15</v>
      </c>
      <c r="M211" t="s">
        <v>223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3">
      <c r="A212" t="s">
        <v>239</v>
      </c>
      <c r="B212" t="s">
        <v>233</v>
      </c>
      <c r="C212">
        <v>5</v>
      </c>
      <c r="D212" t="s">
        <v>339</v>
      </c>
      <c r="E212" t="s">
        <v>340</v>
      </c>
      <c r="F212" t="s">
        <v>260</v>
      </c>
      <c r="G212" s="17">
        <v>211210080470100</v>
      </c>
      <c r="H212" t="s">
        <v>230</v>
      </c>
      <c r="I212" t="s">
        <v>231</v>
      </c>
      <c r="J212">
        <v>1</v>
      </c>
      <c r="K212" t="s">
        <v>112</v>
      </c>
      <c r="L212" t="s">
        <v>113</v>
      </c>
      <c r="M212" t="s">
        <v>223</v>
      </c>
      <c r="N212">
        <v>0</v>
      </c>
      <c r="O212">
        <v>24085.439999999991</v>
      </c>
      <c r="P212">
        <v>0</v>
      </c>
      <c r="Q212">
        <v>2007.12</v>
      </c>
      <c r="R212">
        <v>0</v>
      </c>
      <c r="S212">
        <v>2007.12</v>
      </c>
      <c r="T212">
        <v>0</v>
      </c>
      <c r="U212">
        <v>2007.12</v>
      </c>
      <c r="V212">
        <v>0</v>
      </c>
      <c r="W212">
        <v>2007.12</v>
      </c>
      <c r="X212">
        <v>0</v>
      </c>
      <c r="Y212">
        <v>2007.12</v>
      </c>
      <c r="Z212">
        <v>0</v>
      </c>
      <c r="AA212">
        <v>2007.12</v>
      </c>
      <c r="AB212">
        <v>0</v>
      </c>
      <c r="AC212">
        <v>2007.12</v>
      </c>
      <c r="AD212">
        <v>0</v>
      </c>
      <c r="AE212">
        <v>2007.12</v>
      </c>
      <c r="AF212">
        <v>0</v>
      </c>
      <c r="AG212">
        <v>2007.12</v>
      </c>
      <c r="AH212">
        <v>0</v>
      </c>
      <c r="AI212">
        <v>2007.12</v>
      </c>
      <c r="AJ212">
        <v>0</v>
      </c>
      <c r="AK212">
        <v>2007.12</v>
      </c>
      <c r="AL212">
        <v>0</v>
      </c>
      <c r="AM212">
        <v>2007.12</v>
      </c>
    </row>
    <row r="213" spans="1:39" x14ac:dyDescent="0.3">
      <c r="A213" t="s">
        <v>239</v>
      </c>
      <c r="B213" t="s">
        <v>233</v>
      </c>
      <c r="C213">
        <v>5</v>
      </c>
      <c r="D213" t="s">
        <v>339</v>
      </c>
      <c r="E213" t="s">
        <v>340</v>
      </c>
      <c r="F213" t="s">
        <v>261</v>
      </c>
      <c r="G213" s="17">
        <v>211210080470100</v>
      </c>
      <c r="H213" t="s">
        <v>230</v>
      </c>
      <c r="I213" t="s">
        <v>231</v>
      </c>
      <c r="J213">
        <v>1</v>
      </c>
      <c r="K213" t="s">
        <v>16</v>
      </c>
      <c r="L213" t="s">
        <v>17</v>
      </c>
      <c r="M213" t="s">
        <v>223</v>
      </c>
      <c r="N213">
        <v>0</v>
      </c>
      <c r="O213">
        <v>7290</v>
      </c>
      <c r="P213">
        <v>0</v>
      </c>
      <c r="Q213">
        <v>607.5</v>
      </c>
      <c r="R213">
        <v>0</v>
      </c>
      <c r="S213">
        <v>607.5</v>
      </c>
      <c r="T213">
        <v>0</v>
      </c>
      <c r="U213">
        <v>607.5</v>
      </c>
      <c r="V213">
        <v>0</v>
      </c>
      <c r="W213">
        <v>607.5</v>
      </c>
      <c r="X213">
        <v>0</v>
      </c>
      <c r="Y213">
        <v>607.5</v>
      </c>
      <c r="Z213">
        <v>0</v>
      </c>
      <c r="AA213">
        <v>607.5</v>
      </c>
      <c r="AB213">
        <v>0</v>
      </c>
      <c r="AC213">
        <v>607.5</v>
      </c>
      <c r="AD213">
        <v>0</v>
      </c>
      <c r="AE213">
        <v>607.5</v>
      </c>
      <c r="AF213">
        <v>0</v>
      </c>
      <c r="AG213">
        <v>607.5</v>
      </c>
      <c r="AH213">
        <v>0</v>
      </c>
      <c r="AI213">
        <v>607.5</v>
      </c>
      <c r="AJ213">
        <v>0</v>
      </c>
      <c r="AK213">
        <v>607.5</v>
      </c>
      <c r="AL213">
        <v>0</v>
      </c>
      <c r="AM213">
        <v>607.5</v>
      </c>
    </row>
    <row r="214" spans="1:39" x14ac:dyDescent="0.3">
      <c r="A214" t="s">
        <v>239</v>
      </c>
      <c r="B214" t="s">
        <v>233</v>
      </c>
      <c r="C214">
        <v>5</v>
      </c>
      <c r="D214" t="s">
        <v>339</v>
      </c>
      <c r="E214" t="s">
        <v>340</v>
      </c>
      <c r="F214" t="s">
        <v>262</v>
      </c>
      <c r="G214" s="17">
        <v>211210080470100</v>
      </c>
      <c r="H214" t="s">
        <v>230</v>
      </c>
      <c r="I214" t="s">
        <v>231</v>
      </c>
      <c r="J214">
        <v>1</v>
      </c>
      <c r="K214" t="s">
        <v>18</v>
      </c>
      <c r="L214" t="s">
        <v>19</v>
      </c>
      <c r="M214" t="s">
        <v>223</v>
      </c>
      <c r="N214">
        <v>0</v>
      </c>
      <c r="O214">
        <v>186844.08</v>
      </c>
      <c r="P214">
        <v>0</v>
      </c>
      <c r="Q214">
        <v>15570.34</v>
      </c>
      <c r="R214">
        <v>0</v>
      </c>
      <c r="S214">
        <v>15570.34</v>
      </c>
      <c r="T214">
        <v>0</v>
      </c>
      <c r="U214">
        <v>15570.34</v>
      </c>
      <c r="V214">
        <v>0</v>
      </c>
      <c r="W214">
        <v>15570.34</v>
      </c>
      <c r="X214">
        <v>0</v>
      </c>
      <c r="Y214">
        <v>15570.34</v>
      </c>
      <c r="Z214">
        <v>0</v>
      </c>
      <c r="AA214">
        <v>15570.34</v>
      </c>
      <c r="AB214">
        <v>0</v>
      </c>
      <c r="AC214">
        <v>15570.34</v>
      </c>
      <c r="AD214">
        <v>0</v>
      </c>
      <c r="AE214">
        <v>15570.34</v>
      </c>
      <c r="AF214">
        <v>0</v>
      </c>
      <c r="AG214">
        <v>15570.34</v>
      </c>
      <c r="AH214">
        <v>0</v>
      </c>
      <c r="AI214">
        <v>15570.34</v>
      </c>
      <c r="AJ214">
        <v>0</v>
      </c>
      <c r="AK214">
        <v>15570.34</v>
      </c>
      <c r="AL214">
        <v>0</v>
      </c>
      <c r="AM214">
        <v>15570.34</v>
      </c>
    </row>
    <row r="215" spans="1:39" x14ac:dyDescent="0.3">
      <c r="A215" t="s">
        <v>239</v>
      </c>
      <c r="B215" t="s">
        <v>233</v>
      </c>
      <c r="C215">
        <v>5</v>
      </c>
      <c r="D215" t="s">
        <v>339</v>
      </c>
      <c r="E215" t="s">
        <v>340</v>
      </c>
      <c r="F215" t="s">
        <v>263</v>
      </c>
      <c r="G215" s="17">
        <v>211210080470100</v>
      </c>
      <c r="H215" t="s">
        <v>230</v>
      </c>
      <c r="I215" t="s">
        <v>231</v>
      </c>
      <c r="J215">
        <v>1</v>
      </c>
      <c r="K215" t="s">
        <v>20</v>
      </c>
      <c r="L215" t="s">
        <v>21</v>
      </c>
      <c r="M215" t="s">
        <v>223</v>
      </c>
      <c r="N215">
        <v>0</v>
      </c>
      <c r="O215">
        <v>98063.489999999991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49031.75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49031.74</v>
      </c>
    </row>
    <row r="216" spans="1:39" x14ac:dyDescent="0.3">
      <c r="A216" t="s">
        <v>239</v>
      </c>
      <c r="B216" t="s">
        <v>233</v>
      </c>
      <c r="C216">
        <v>5</v>
      </c>
      <c r="D216" t="s">
        <v>339</v>
      </c>
      <c r="E216" t="s">
        <v>340</v>
      </c>
      <c r="F216" t="s">
        <v>264</v>
      </c>
      <c r="G216" s="17">
        <v>211210080470100</v>
      </c>
      <c r="H216" t="s">
        <v>230</v>
      </c>
      <c r="I216" t="s">
        <v>231</v>
      </c>
      <c r="J216">
        <v>1</v>
      </c>
      <c r="K216" t="s">
        <v>22</v>
      </c>
      <c r="L216" t="s">
        <v>23</v>
      </c>
      <c r="M216" t="s">
        <v>223</v>
      </c>
      <c r="N216">
        <v>0</v>
      </c>
      <c r="O216">
        <v>21120</v>
      </c>
      <c r="P216">
        <v>0</v>
      </c>
      <c r="Q216">
        <v>21120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3">
      <c r="A217" t="s">
        <v>239</v>
      </c>
      <c r="B217" t="s">
        <v>233</v>
      </c>
      <c r="C217">
        <v>5</v>
      </c>
      <c r="D217" t="s">
        <v>339</v>
      </c>
      <c r="E217" t="s">
        <v>340</v>
      </c>
      <c r="F217" t="s">
        <v>265</v>
      </c>
      <c r="G217" s="17">
        <v>211210080470100</v>
      </c>
      <c r="H217" t="s">
        <v>230</v>
      </c>
      <c r="I217" t="s">
        <v>231</v>
      </c>
      <c r="J217">
        <v>1</v>
      </c>
      <c r="K217" t="s">
        <v>98</v>
      </c>
      <c r="L217" t="s">
        <v>99</v>
      </c>
      <c r="M217" t="s">
        <v>223</v>
      </c>
      <c r="N217">
        <v>0</v>
      </c>
      <c r="O217">
        <v>1740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1740</v>
      </c>
    </row>
    <row r="218" spans="1:39" x14ac:dyDescent="0.3">
      <c r="A218" t="s">
        <v>239</v>
      </c>
      <c r="B218" t="s">
        <v>233</v>
      </c>
      <c r="C218">
        <v>5</v>
      </c>
      <c r="D218" t="s">
        <v>339</v>
      </c>
      <c r="E218" t="s">
        <v>340</v>
      </c>
      <c r="F218" t="s">
        <v>266</v>
      </c>
      <c r="G218" s="17">
        <v>211210080470100</v>
      </c>
      <c r="H218" t="s">
        <v>230</v>
      </c>
      <c r="I218" t="s">
        <v>231</v>
      </c>
      <c r="J218">
        <v>1</v>
      </c>
      <c r="K218" t="s">
        <v>24</v>
      </c>
      <c r="L218" t="s">
        <v>25</v>
      </c>
      <c r="M218" t="s">
        <v>223</v>
      </c>
      <c r="N218">
        <v>0</v>
      </c>
      <c r="O218">
        <v>30000</v>
      </c>
      <c r="P218">
        <v>0</v>
      </c>
      <c r="Q218">
        <v>2500</v>
      </c>
      <c r="R218">
        <v>0</v>
      </c>
      <c r="S218">
        <v>2500</v>
      </c>
      <c r="T218">
        <v>0</v>
      </c>
      <c r="U218">
        <v>2500</v>
      </c>
      <c r="V218">
        <v>0</v>
      </c>
      <c r="W218">
        <v>2500</v>
      </c>
      <c r="X218">
        <v>0</v>
      </c>
      <c r="Y218">
        <v>2500</v>
      </c>
      <c r="Z218">
        <v>0</v>
      </c>
      <c r="AA218">
        <v>2500</v>
      </c>
      <c r="AB218">
        <v>0</v>
      </c>
      <c r="AC218">
        <v>2500</v>
      </c>
      <c r="AD218">
        <v>0</v>
      </c>
      <c r="AE218">
        <v>2500</v>
      </c>
      <c r="AF218">
        <v>0</v>
      </c>
      <c r="AG218">
        <v>2500</v>
      </c>
      <c r="AH218">
        <v>0</v>
      </c>
      <c r="AI218">
        <v>2500</v>
      </c>
      <c r="AJ218">
        <v>0</v>
      </c>
      <c r="AK218">
        <v>2500</v>
      </c>
      <c r="AL218">
        <v>0</v>
      </c>
      <c r="AM218">
        <v>2500</v>
      </c>
    </row>
    <row r="219" spans="1:39" x14ac:dyDescent="0.3">
      <c r="A219" t="s">
        <v>239</v>
      </c>
      <c r="B219" t="s">
        <v>233</v>
      </c>
      <c r="C219">
        <v>5</v>
      </c>
      <c r="D219" t="s">
        <v>339</v>
      </c>
      <c r="E219" t="s">
        <v>340</v>
      </c>
      <c r="F219" t="s">
        <v>267</v>
      </c>
      <c r="G219" s="17">
        <v>211210080470100</v>
      </c>
      <c r="H219" t="s">
        <v>230</v>
      </c>
      <c r="I219" t="s">
        <v>231</v>
      </c>
      <c r="J219">
        <v>1</v>
      </c>
      <c r="K219" t="s">
        <v>26</v>
      </c>
      <c r="L219" t="s">
        <v>27</v>
      </c>
      <c r="M219" t="s">
        <v>223</v>
      </c>
      <c r="N219">
        <v>0</v>
      </c>
      <c r="O219">
        <v>92747.29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92747.29</v>
      </c>
    </row>
    <row r="220" spans="1:39" x14ac:dyDescent="0.3">
      <c r="A220" t="s">
        <v>239</v>
      </c>
      <c r="B220" t="s">
        <v>233</v>
      </c>
      <c r="C220">
        <v>5</v>
      </c>
      <c r="D220" t="s">
        <v>339</v>
      </c>
      <c r="E220" t="s">
        <v>340</v>
      </c>
      <c r="F220" t="s">
        <v>268</v>
      </c>
      <c r="G220" s="17">
        <v>211210080470100</v>
      </c>
      <c r="H220" t="s">
        <v>230</v>
      </c>
      <c r="I220" t="s">
        <v>231</v>
      </c>
      <c r="J220">
        <v>1</v>
      </c>
      <c r="K220" t="s">
        <v>34</v>
      </c>
      <c r="L220" t="s">
        <v>35</v>
      </c>
      <c r="M220" t="s">
        <v>223</v>
      </c>
      <c r="N220">
        <v>0</v>
      </c>
      <c r="O220">
        <v>54763.32</v>
      </c>
      <c r="P220">
        <v>0</v>
      </c>
      <c r="Q220">
        <v>4563.6099999999997</v>
      </c>
      <c r="R220">
        <v>0</v>
      </c>
      <c r="S220">
        <v>4563.6099999999997</v>
      </c>
      <c r="T220">
        <v>0</v>
      </c>
      <c r="U220">
        <v>4563.6099999999997</v>
      </c>
      <c r="V220">
        <v>0</v>
      </c>
      <c r="W220">
        <v>4563.6099999999997</v>
      </c>
      <c r="X220">
        <v>0</v>
      </c>
      <c r="Y220">
        <v>4563.6099999999997</v>
      </c>
      <c r="Z220">
        <v>0</v>
      </c>
      <c r="AA220">
        <v>4563.6099999999997</v>
      </c>
      <c r="AB220">
        <v>0</v>
      </c>
      <c r="AC220">
        <v>4563.6099999999997</v>
      </c>
      <c r="AD220">
        <v>0</v>
      </c>
      <c r="AE220">
        <v>4563.6099999999997</v>
      </c>
      <c r="AF220">
        <v>0</v>
      </c>
      <c r="AG220">
        <v>4563.6099999999997</v>
      </c>
      <c r="AH220">
        <v>0</v>
      </c>
      <c r="AI220">
        <v>4563.6099999999997</v>
      </c>
      <c r="AJ220">
        <v>0</v>
      </c>
      <c r="AK220">
        <v>4563.6099999999997</v>
      </c>
      <c r="AL220">
        <v>0</v>
      </c>
      <c r="AM220">
        <v>4563.6099999999997</v>
      </c>
    </row>
    <row r="221" spans="1:39" x14ac:dyDescent="0.3">
      <c r="A221" t="s">
        <v>239</v>
      </c>
      <c r="B221" t="s">
        <v>233</v>
      </c>
      <c r="C221">
        <v>5</v>
      </c>
      <c r="D221" t="s">
        <v>339</v>
      </c>
      <c r="E221" t="s">
        <v>340</v>
      </c>
      <c r="F221" t="s">
        <v>269</v>
      </c>
      <c r="G221" s="17">
        <v>211210080470100</v>
      </c>
      <c r="H221" t="s">
        <v>230</v>
      </c>
      <c r="I221" t="s">
        <v>231</v>
      </c>
      <c r="J221">
        <v>1</v>
      </c>
      <c r="K221" t="s">
        <v>72</v>
      </c>
      <c r="L221" t="s">
        <v>73</v>
      </c>
      <c r="M221" t="s">
        <v>223</v>
      </c>
      <c r="N221">
        <v>0</v>
      </c>
      <c r="O221">
        <v>13249.6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13249.6</v>
      </c>
    </row>
    <row r="222" spans="1:39" x14ac:dyDescent="0.3">
      <c r="A222" t="s">
        <v>239</v>
      </c>
      <c r="B222" t="s">
        <v>233</v>
      </c>
      <c r="C222">
        <v>5</v>
      </c>
      <c r="D222" t="s">
        <v>339</v>
      </c>
      <c r="E222" t="s">
        <v>340</v>
      </c>
      <c r="F222" t="s">
        <v>270</v>
      </c>
      <c r="G222" s="17">
        <v>211210080470100</v>
      </c>
      <c r="H222" t="s">
        <v>230</v>
      </c>
      <c r="I222" t="s">
        <v>231</v>
      </c>
      <c r="J222">
        <v>1</v>
      </c>
      <c r="K222" t="s">
        <v>28</v>
      </c>
      <c r="L222" t="s">
        <v>29</v>
      </c>
      <c r="M222" t="s">
        <v>223</v>
      </c>
      <c r="N222">
        <v>0</v>
      </c>
      <c r="O222">
        <v>4680.3599999999988</v>
      </c>
      <c r="P222">
        <v>0</v>
      </c>
      <c r="Q222">
        <v>390.03</v>
      </c>
      <c r="R222">
        <v>0</v>
      </c>
      <c r="S222">
        <v>390.03</v>
      </c>
      <c r="T222">
        <v>0</v>
      </c>
      <c r="U222">
        <v>390.03</v>
      </c>
      <c r="V222">
        <v>0</v>
      </c>
      <c r="W222">
        <v>390.03</v>
      </c>
      <c r="X222">
        <v>0</v>
      </c>
      <c r="Y222">
        <v>390.03</v>
      </c>
      <c r="Z222">
        <v>0</v>
      </c>
      <c r="AA222">
        <v>390.03</v>
      </c>
      <c r="AB222">
        <v>0</v>
      </c>
      <c r="AC222">
        <v>390.03</v>
      </c>
      <c r="AD222">
        <v>0</v>
      </c>
      <c r="AE222">
        <v>390.03</v>
      </c>
      <c r="AF222">
        <v>0</v>
      </c>
      <c r="AG222">
        <v>390.03</v>
      </c>
      <c r="AH222">
        <v>0</v>
      </c>
      <c r="AI222">
        <v>390.03</v>
      </c>
      <c r="AJ222">
        <v>0</v>
      </c>
      <c r="AK222">
        <v>390.03</v>
      </c>
      <c r="AL222">
        <v>0</v>
      </c>
      <c r="AM222">
        <v>390.03</v>
      </c>
    </row>
    <row r="223" spans="1:39" x14ac:dyDescent="0.3">
      <c r="A223" t="s">
        <v>239</v>
      </c>
      <c r="B223" t="s">
        <v>233</v>
      </c>
      <c r="C223">
        <v>5</v>
      </c>
      <c r="D223" t="s">
        <v>339</v>
      </c>
      <c r="E223" t="s">
        <v>340</v>
      </c>
      <c r="F223" t="s">
        <v>271</v>
      </c>
      <c r="G223" s="17">
        <v>211210080470100</v>
      </c>
      <c r="H223" t="s">
        <v>230</v>
      </c>
      <c r="I223" t="s">
        <v>231</v>
      </c>
      <c r="J223">
        <v>1</v>
      </c>
      <c r="K223" t="s">
        <v>30</v>
      </c>
      <c r="L223" t="s">
        <v>31</v>
      </c>
      <c r="M223" t="s">
        <v>223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t="s">
        <v>239</v>
      </c>
      <c r="B224" t="s">
        <v>233</v>
      </c>
      <c r="C224">
        <v>5</v>
      </c>
      <c r="D224" t="s">
        <v>339</v>
      </c>
      <c r="E224" t="s">
        <v>340</v>
      </c>
      <c r="F224" t="s">
        <v>272</v>
      </c>
      <c r="G224" s="17">
        <v>211210080470100</v>
      </c>
      <c r="H224" t="s">
        <v>230</v>
      </c>
      <c r="I224" t="s">
        <v>231</v>
      </c>
      <c r="J224">
        <v>1</v>
      </c>
      <c r="K224" t="s">
        <v>32</v>
      </c>
      <c r="L224" t="s">
        <v>33</v>
      </c>
      <c r="M224" t="s">
        <v>223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3">
      <c r="A225" t="s">
        <v>239</v>
      </c>
      <c r="B225" t="s">
        <v>233</v>
      </c>
      <c r="C225">
        <v>5</v>
      </c>
      <c r="D225" t="s">
        <v>339</v>
      </c>
      <c r="E225" t="s">
        <v>340</v>
      </c>
      <c r="F225" t="s">
        <v>273</v>
      </c>
      <c r="G225" s="17">
        <v>211210080470100</v>
      </c>
      <c r="H225" t="s">
        <v>230</v>
      </c>
      <c r="I225" t="s">
        <v>231</v>
      </c>
      <c r="J225">
        <v>1</v>
      </c>
      <c r="K225" t="s">
        <v>36</v>
      </c>
      <c r="L225" t="s">
        <v>37</v>
      </c>
      <c r="M225" t="s">
        <v>223</v>
      </c>
      <c r="N225">
        <v>0</v>
      </c>
      <c r="O225">
        <v>111105.51</v>
      </c>
      <c r="P225">
        <v>0</v>
      </c>
      <c r="Q225">
        <v>9706.64</v>
      </c>
      <c r="R225">
        <v>0</v>
      </c>
      <c r="S225">
        <v>8928.73</v>
      </c>
      <c r="T225">
        <v>0</v>
      </c>
      <c r="U225">
        <v>9595.9399999999987</v>
      </c>
      <c r="V225">
        <v>0</v>
      </c>
      <c r="W225">
        <v>8864.39</v>
      </c>
      <c r="X225">
        <v>0</v>
      </c>
      <c r="Y225">
        <v>9012.01</v>
      </c>
      <c r="Z225">
        <v>0</v>
      </c>
      <c r="AA225">
        <v>8608.52</v>
      </c>
      <c r="AB225">
        <v>0</v>
      </c>
      <c r="AC225">
        <v>8950.68</v>
      </c>
      <c r="AD225">
        <v>0</v>
      </c>
      <c r="AE225">
        <v>9487.7199999999993</v>
      </c>
      <c r="AF225">
        <v>0</v>
      </c>
      <c r="AG225">
        <v>9487.7199999999993</v>
      </c>
      <c r="AH225">
        <v>0</v>
      </c>
      <c r="AI225">
        <v>9487.7199999999993</v>
      </c>
      <c r="AJ225">
        <v>0</v>
      </c>
      <c r="AK225">
        <v>9487.7199999999993</v>
      </c>
      <c r="AL225">
        <v>0</v>
      </c>
      <c r="AM225">
        <v>9487.7199999999993</v>
      </c>
    </row>
    <row r="226" spans="1:39" x14ac:dyDescent="0.3">
      <c r="A226" t="s">
        <v>239</v>
      </c>
      <c r="B226" t="s">
        <v>233</v>
      </c>
      <c r="C226">
        <v>5</v>
      </c>
      <c r="D226" t="s">
        <v>339</v>
      </c>
      <c r="E226" t="s">
        <v>340</v>
      </c>
      <c r="F226" t="s">
        <v>274</v>
      </c>
      <c r="G226" s="17">
        <v>211210080470100</v>
      </c>
      <c r="H226" t="s">
        <v>230</v>
      </c>
      <c r="I226" t="s">
        <v>231</v>
      </c>
      <c r="J226">
        <v>1</v>
      </c>
      <c r="K226" t="s">
        <v>38</v>
      </c>
      <c r="L226" t="s">
        <v>39</v>
      </c>
      <c r="M226" t="s">
        <v>223</v>
      </c>
      <c r="N226">
        <v>0</v>
      </c>
      <c r="O226">
        <v>18572.07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18572.07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3">
      <c r="A227" t="s">
        <v>239</v>
      </c>
      <c r="B227" t="s">
        <v>233</v>
      </c>
      <c r="C227">
        <v>5</v>
      </c>
      <c r="D227" t="s">
        <v>339</v>
      </c>
      <c r="E227" t="s">
        <v>340</v>
      </c>
      <c r="F227" t="s">
        <v>275</v>
      </c>
      <c r="G227" s="17">
        <v>211210080470100</v>
      </c>
      <c r="H227" t="s">
        <v>230</v>
      </c>
      <c r="I227" t="s">
        <v>231</v>
      </c>
      <c r="J227">
        <v>1</v>
      </c>
      <c r="K227" t="s">
        <v>40</v>
      </c>
      <c r="L227" t="s">
        <v>41</v>
      </c>
      <c r="M227" t="s">
        <v>223</v>
      </c>
      <c r="N227">
        <v>0</v>
      </c>
      <c r="O227">
        <v>229874.28</v>
      </c>
      <c r="P227">
        <v>0</v>
      </c>
      <c r="Q227">
        <v>19156.189999999999</v>
      </c>
      <c r="R227">
        <v>0</v>
      </c>
      <c r="S227">
        <v>19156.189999999999</v>
      </c>
      <c r="T227">
        <v>0</v>
      </c>
      <c r="U227">
        <v>19156.189999999999</v>
      </c>
      <c r="V227">
        <v>0</v>
      </c>
      <c r="W227">
        <v>19156.189999999999</v>
      </c>
      <c r="X227">
        <v>0</v>
      </c>
      <c r="Y227">
        <v>19156.189999999999</v>
      </c>
      <c r="Z227">
        <v>0</v>
      </c>
      <c r="AA227">
        <v>19156.189999999999</v>
      </c>
      <c r="AB227">
        <v>0</v>
      </c>
      <c r="AC227">
        <v>19156.189999999999</v>
      </c>
      <c r="AD227">
        <v>0</v>
      </c>
      <c r="AE227">
        <v>19156.189999999999</v>
      </c>
      <c r="AF227">
        <v>0</v>
      </c>
      <c r="AG227">
        <v>19156.189999999999</v>
      </c>
      <c r="AH227">
        <v>0</v>
      </c>
      <c r="AI227">
        <v>19156.189999999999</v>
      </c>
      <c r="AJ227">
        <v>0</v>
      </c>
      <c r="AK227">
        <v>19156.189999999999</v>
      </c>
      <c r="AL227">
        <v>0</v>
      </c>
      <c r="AM227">
        <v>19156.189999999999</v>
      </c>
    </row>
    <row r="228" spans="1:39" x14ac:dyDescent="0.3">
      <c r="A228" t="s">
        <v>239</v>
      </c>
      <c r="B228" t="s">
        <v>233</v>
      </c>
      <c r="C228">
        <v>5</v>
      </c>
      <c r="D228" t="s">
        <v>339</v>
      </c>
      <c r="E228" t="s">
        <v>340</v>
      </c>
      <c r="F228" t="s">
        <v>276</v>
      </c>
      <c r="G228" s="17">
        <v>211210080470100</v>
      </c>
      <c r="H228" t="s">
        <v>230</v>
      </c>
      <c r="I228" t="s">
        <v>231</v>
      </c>
      <c r="J228">
        <v>1</v>
      </c>
      <c r="K228" t="s">
        <v>42</v>
      </c>
      <c r="L228" t="s">
        <v>43</v>
      </c>
      <c r="M228" t="s">
        <v>223</v>
      </c>
      <c r="N228">
        <v>0</v>
      </c>
      <c r="O228">
        <v>19079.400000000005</v>
      </c>
      <c r="P228">
        <v>0</v>
      </c>
      <c r="Q228">
        <v>1589.95</v>
      </c>
      <c r="R228">
        <v>0</v>
      </c>
      <c r="S228">
        <v>1589.95</v>
      </c>
      <c r="T228">
        <v>0</v>
      </c>
      <c r="U228">
        <v>1589.95</v>
      </c>
      <c r="V228">
        <v>0</v>
      </c>
      <c r="W228">
        <v>1589.95</v>
      </c>
      <c r="X228">
        <v>0</v>
      </c>
      <c r="Y228">
        <v>1589.95</v>
      </c>
      <c r="Z228">
        <v>0</v>
      </c>
      <c r="AA228">
        <v>1589.95</v>
      </c>
      <c r="AB228">
        <v>0</v>
      </c>
      <c r="AC228">
        <v>1589.95</v>
      </c>
      <c r="AD228">
        <v>0</v>
      </c>
      <c r="AE228">
        <v>1589.95</v>
      </c>
      <c r="AF228">
        <v>0</v>
      </c>
      <c r="AG228">
        <v>1589.95</v>
      </c>
      <c r="AH228">
        <v>0</v>
      </c>
      <c r="AI228">
        <v>1589.95</v>
      </c>
      <c r="AJ228">
        <v>0</v>
      </c>
      <c r="AK228">
        <v>1589.95</v>
      </c>
      <c r="AL228">
        <v>0</v>
      </c>
      <c r="AM228">
        <v>1589.95</v>
      </c>
    </row>
    <row r="229" spans="1:39" x14ac:dyDescent="0.3">
      <c r="A229" t="s">
        <v>239</v>
      </c>
      <c r="B229" t="s">
        <v>233</v>
      </c>
      <c r="C229">
        <v>5</v>
      </c>
      <c r="D229" t="s">
        <v>339</v>
      </c>
      <c r="E229" t="s">
        <v>340</v>
      </c>
      <c r="F229" t="s">
        <v>277</v>
      </c>
      <c r="G229" s="17">
        <v>211210080470100</v>
      </c>
      <c r="H229" t="s">
        <v>230</v>
      </c>
      <c r="I229" t="s">
        <v>231</v>
      </c>
      <c r="J229">
        <v>1</v>
      </c>
      <c r="K229" t="s">
        <v>44</v>
      </c>
      <c r="L229" t="s">
        <v>45</v>
      </c>
      <c r="M229" t="s">
        <v>223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3">
      <c r="A230" t="s">
        <v>239</v>
      </c>
      <c r="B230" t="s">
        <v>233</v>
      </c>
      <c r="C230">
        <v>5</v>
      </c>
      <c r="D230" t="s">
        <v>339</v>
      </c>
      <c r="E230" t="s">
        <v>340</v>
      </c>
      <c r="F230" t="s">
        <v>278</v>
      </c>
      <c r="G230" s="17">
        <v>211210080470100</v>
      </c>
      <c r="H230" t="s">
        <v>230</v>
      </c>
      <c r="I230" t="s">
        <v>231</v>
      </c>
      <c r="J230">
        <v>1</v>
      </c>
      <c r="K230" t="s">
        <v>46</v>
      </c>
      <c r="L230" t="s">
        <v>47</v>
      </c>
      <c r="M230" t="s">
        <v>223</v>
      </c>
      <c r="N230">
        <v>0</v>
      </c>
      <c r="O230">
        <v>7609.5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7609.5</v>
      </c>
    </row>
    <row r="231" spans="1:39" x14ac:dyDescent="0.3">
      <c r="A231" t="s">
        <v>239</v>
      </c>
      <c r="B231" t="s">
        <v>233</v>
      </c>
      <c r="C231">
        <v>5</v>
      </c>
      <c r="D231" t="s">
        <v>339</v>
      </c>
      <c r="E231" t="s">
        <v>340</v>
      </c>
      <c r="F231" t="s">
        <v>279</v>
      </c>
      <c r="G231" s="17">
        <v>211210080470100</v>
      </c>
      <c r="H231" t="s">
        <v>230</v>
      </c>
      <c r="I231" t="s">
        <v>231</v>
      </c>
      <c r="J231">
        <v>1</v>
      </c>
      <c r="K231" t="s">
        <v>48</v>
      </c>
      <c r="L231" t="s">
        <v>49</v>
      </c>
      <c r="M231" t="s">
        <v>223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3">
      <c r="A232" t="s">
        <v>239</v>
      </c>
      <c r="B232" t="s">
        <v>233</v>
      </c>
      <c r="C232">
        <v>5</v>
      </c>
      <c r="D232" t="s">
        <v>339</v>
      </c>
      <c r="E232" t="s">
        <v>340</v>
      </c>
      <c r="F232">
        <v>15305</v>
      </c>
      <c r="G232" s="17">
        <v>211210080470100</v>
      </c>
      <c r="H232" t="s">
        <v>230</v>
      </c>
      <c r="I232" t="s">
        <v>231</v>
      </c>
      <c r="J232">
        <v>1</v>
      </c>
      <c r="K232" t="s">
        <v>110</v>
      </c>
      <c r="L232" t="s">
        <v>111</v>
      </c>
      <c r="M232" t="s">
        <v>223</v>
      </c>
      <c r="N232">
        <v>0</v>
      </c>
      <c r="O232">
        <v>188109.48000000007</v>
      </c>
      <c r="P232">
        <v>0</v>
      </c>
      <c r="Q232">
        <v>15675.79</v>
      </c>
      <c r="R232">
        <v>0</v>
      </c>
      <c r="S232">
        <v>15675.79</v>
      </c>
      <c r="T232">
        <v>0</v>
      </c>
      <c r="U232">
        <v>15675.79</v>
      </c>
      <c r="V232">
        <v>0</v>
      </c>
      <c r="W232">
        <v>15675.79</v>
      </c>
      <c r="X232">
        <v>0</v>
      </c>
      <c r="Y232">
        <v>15675.79</v>
      </c>
      <c r="Z232">
        <v>0</v>
      </c>
      <c r="AA232">
        <v>15675.79</v>
      </c>
      <c r="AB232">
        <v>0</v>
      </c>
      <c r="AC232">
        <v>15675.79</v>
      </c>
      <c r="AD232">
        <v>0</v>
      </c>
      <c r="AE232">
        <v>15675.79</v>
      </c>
      <c r="AF232">
        <v>0</v>
      </c>
      <c r="AG232">
        <v>15675.79</v>
      </c>
      <c r="AH232">
        <v>0</v>
      </c>
      <c r="AI232">
        <v>15675.79</v>
      </c>
      <c r="AJ232">
        <v>0</v>
      </c>
      <c r="AK232">
        <v>15675.79</v>
      </c>
      <c r="AL232">
        <v>0</v>
      </c>
      <c r="AM232">
        <v>15675.79</v>
      </c>
    </row>
    <row r="233" spans="1:39" x14ac:dyDescent="0.3">
      <c r="A233" t="s">
        <v>239</v>
      </c>
      <c r="B233" t="s">
        <v>233</v>
      </c>
      <c r="C233">
        <v>5</v>
      </c>
      <c r="D233" t="s">
        <v>339</v>
      </c>
      <c r="E233" t="s">
        <v>340</v>
      </c>
      <c r="F233" t="s">
        <v>280</v>
      </c>
      <c r="G233" s="17">
        <v>211210080470100</v>
      </c>
      <c r="H233" t="s">
        <v>230</v>
      </c>
      <c r="I233" t="s">
        <v>231</v>
      </c>
      <c r="J233">
        <v>1</v>
      </c>
      <c r="K233" t="s">
        <v>50</v>
      </c>
      <c r="L233" t="s">
        <v>51</v>
      </c>
      <c r="M233" t="s">
        <v>223</v>
      </c>
      <c r="N233">
        <v>0</v>
      </c>
      <c r="O233">
        <v>32400</v>
      </c>
      <c r="P233">
        <v>0</v>
      </c>
      <c r="Q233">
        <v>2700</v>
      </c>
      <c r="R233">
        <v>0</v>
      </c>
      <c r="S233">
        <v>2700</v>
      </c>
      <c r="T233">
        <v>0</v>
      </c>
      <c r="U233">
        <v>2700</v>
      </c>
      <c r="V233">
        <v>0</v>
      </c>
      <c r="W233">
        <v>2700</v>
      </c>
      <c r="X233">
        <v>0</v>
      </c>
      <c r="Y233">
        <v>2700</v>
      </c>
      <c r="Z233">
        <v>0</v>
      </c>
      <c r="AA233">
        <v>2700</v>
      </c>
      <c r="AB233">
        <v>0</v>
      </c>
      <c r="AC233">
        <v>2700</v>
      </c>
      <c r="AD233">
        <v>0</v>
      </c>
      <c r="AE233">
        <v>2700</v>
      </c>
      <c r="AF233">
        <v>0</v>
      </c>
      <c r="AG233">
        <v>2700</v>
      </c>
      <c r="AH233">
        <v>0</v>
      </c>
      <c r="AI233">
        <v>2700</v>
      </c>
      <c r="AJ233">
        <v>0</v>
      </c>
      <c r="AK233">
        <v>2700</v>
      </c>
      <c r="AL233">
        <v>0</v>
      </c>
      <c r="AM233">
        <v>2700</v>
      </c>
    </row>
    <row r="234" spans="1:39" x14ac:dyDescent="0.3">
      <c r="A234" t="s">
        <v>239</v>
      </c>
      <c r="B234" t="s">
        <v>233</v>
      </c>
      <c r="C234">
        <v>5</v>
      </c>
      <c r="D234" t="s">
        <v>339</v>
      </c>
      <c r="E234" t="s">
        <v>340</v>
      </c>
      <c r="F234" t="s">
        <v>281</v>
      </c>
      <c r="G234" s="17">
        <v>211210080470100</v>
      </c>
      <c r="H234" t="s">
        <v>230</v>
      </c>
      <c r="I234" t="s">
        <v>231</v>
      </c>
      <c r="J234">
        <v>1</v>
      </c>
      <c r="K234" t="s">
        <v>52</v>
      </c>
      <c r="L234" t="s">
        <v>53</v>
      </c>
      <c r="M234" t="s">
        <v>223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3">
      <c r="A235" t="s">
        <v>239</v>
      </c>
      <c r="B235" t="s">
        <v>233</v>
      </c>
      <c r="C235">
        <v>5</v>
      </c>
      <c r="D235" t="s">
        <v>339</v>
      </c>
      <c r="E235" t="s">
        <v>340</v>
      </c>
      <c r="F235" t="s">
        <v>282</v>
      </c>
      <c r="G235" s="17">
        <v>211210080470100</v>
      </c>
      <c r="H235" t="s">
        <v>230</v>
      </c>
      <c r="I235" t="s">
        <v>231</v>
      </c>
      <c r="J235">
        <v>1</v>
      </c>
      <c r="K235" t="s">
        <v>54</v>
      </c>
      <c r="L235" t="s">
        <v>55</v>
      </c>
      <c r="M235" t="s">
        <v>223</v>
      </c>
      <c r="N235">
        <v>0</v>
      </c>
      <c r="O235">
        <v>164088</v>
      </c>
      <c r="P235">
        <v>0</v>
      </c>
      <c r="Q235">
        <v>13674</v>
      </c>
      <c r="R235">
        <v>0</v>
      </c>
      <c r="S235">
        <v>13674</v>
      </c>
      <c r="T235">
        <v>0</v>
      </c>
      <c r="U235">
        <v>13674</v>
      </c>
      <c r="V235">
        <v>0</v>
      </c>
      <c r="W235">
        <v>13674</v>
      </c>
      <c r="X235">
        <v>0</v>
      </c>
      <c r="Y235">
        <v>13674</v>
      </c>
      <c r="Z235">
        <v>0</v>
      </c>
      <c r="AA235">
        <v>13674</v>
      </c>
      <c r="AB235">
        <v>0</v>
      </c>
      <c r="AC235">
        <v>13674</v>
      </c>
      <c r="AD235">
        <v>0</v>
      </c>
      <c r="AE235">
        <v>13674</v>
      </c>
      <c r="AF235">
        <v>0</v>
      </c>
      <c r="AG235">
        <v>13674</v>
      </c>
      <c r="AH235">
        <v>0</v>
      </c>
      <c r="AI235">
        <v>13674</v>
      </c>
      <c r="AJ235">
        <v>0</v>
      </c>
      <c r="AK235">
        <v>13674</v>
      </c>
      <c r="AL235">
        <v>0</v>
      </c>
      <c r="AM235">
        <v>13674</v>
      </c>
    </row>
    <row r="236" spans="1:39" x14ac:dyDescent="0.3">
      <c r="A236" t="s">
        <v>239</v>
      </c>
      <c r="B236" t="s">
        <v>233</v>
      </c>
      <c r="C236">
        <v>5</v>
      </c>
      <c r="D236" t="s">
        <v>339</v>
      </c>
      <c r="E236" t="s">
        <v>340</v>
      </c>
      <c r="F236" t="s">
        <v>283</v>
      </c>
      <c r="G236" s="17">
        <v>211210080470100</v>
      </c>
      <c r="H236" t="s">
        <v>230</v>
      </c>
      <c r="I236" t="s">
        <v>231</v>
      </c>
      <c r="J236">
        <v>1</v>
      </c>
      <c r="K236" t="s">
        <v>82</v>
      </c>
      <c r="L236" t="s">
        <v>83</v>
      </c>
      <c r="M236" t="s">
        <v>223</v>
      </c>
      <c r="N236">
        <v>0</v>
      </c>
      <c r="O236">
        <v>25458.720000000005</v>
      </c>
      <c r="P236">
        <v>0</v>
      </c>
      <c r="Q236">
        <v>2121.56</v>
      </c>
      <c r="R236">
        <v>0</v>
      </c>
      <c r="S236">
        <v>2121.56</v>
      </c>
      <c r="T236">
        <v>0</v>
      </c>
      <c r="U236">
        <v>2121.56</v>
      </c>
      <c r="V236">
        <v>0</v>
      </c>
      <c r="W236">
        <v>2121.56</v>
      </c>
      <c r="X236">
        <v>0</v>
      </c>
      <c r="Y236">
        <v>2121.56</v>
      </c>
      <c r="Z236">
        <v>0</v>
      </c>
      <c r="AA236">
        <v>2121.56</v>
      </c>
      <c r="AB236">
        <v>0</v>
      </c>
      <c r="AC236">
        <v>2121.56</v>
      </c>
      <c r="AD236">
        <v>0</v>
      </c>
      <c r="AE236">
        <v>2121.56</v>
      </c>
      <c r="AF236">
        <v>0</v>
      </c>
      <c r="AG236">
        <v>2121.56</v>
      </c>
      <c r="AH236">
        <v>0</v>
      </c>
      <c r="AI236">
        <v>2121.56</v>
      </c>
      <c r="AJ236">
        <v>0</v>
      </c>
      <c r="AK236">
        <v>2121.56</v>
      </c>
      <c r="AL236">
        <v>0</v>
      </c>
      <c r="AM236">
        <v>2121.56</v>
      </c>
    </row>
    <row r="237" spans="1:39" x14ac:dyDescent="0.3">
      <c r="A237" t="s">
        <v>239</v>
      </c>
      <c r="B237" t="s">
        <v>233</v>
      </c>
      <c r="C237">
        <v>5</v>
      </c>
      <c r="D237" t="s">
        <v>339</v>
      </c>
      <c r="E237" t="s">
        <v>340</v>
      </c>
      <c r="F237" t="s">
        <v>284</v>
      </c>
      <c r="G237" s="17">
        <v>211210080470100</v>
      </c>
      <c r="H237" t="s">
        <v>230</v>
      </c>
      <c r="I237" t="s">
        <v>231</v>
      </c>
      <c r="J237">
        <v>1</v>
      </c>
      <c r="K237" t="s">
        <v>56</v>
      </c>
      <c r="L237" t="s">
        <v>57</v>
      </c>
      <c r="M237" t="s">
        <v>223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 t="s">
        <v>239</v>
      </c>
      <c r="B238" t="s">
        <v>233</v>
      </c>
      <c r="C238">
        <v>5</v>
      </c>
      <c r="D238" t="s">
        <v>339</v>
      </c>
      <c r="E238" t="s">
        <v>340</v>
      </c>
      <c r="F238" t="s">
        <v>285</v>
      </c>
      <c r="G238" s="17">
        <v>211210080470100</v>
      </c>
      <c r="H238" t="s">
        <v>230</v>
      </c>
      <c r="I238" t="s">
        <v>231</v>
      </c>
      <c r="J238">
        <v>1</v>
      </c>
      <c r="K238" t="s">
        <v>68</v>
      </c>
      <c r="L238" t="s">
        <v>69</v>
      </c>
      <c r="M238" t="s">
        <v>223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">
      <c r="A239" t="s">
        <v>239</v>
      </c>
      <c r="B239" t="s">
        <v>233</v>
      </c>
      <c r="C239">
        <v>5</v>
      </c>
      <c r="D239" t="s">
        <v>339</v>
      </c>
      <c r="E239" t="s">
        <v>340</v>
      </c>
      <c r="F239" t="s">
        <v>286</v>
      </c>
      <c r="G239" s="17">
        <v>211210080470100</v>
      </c>
      <c r="H239" t="s">
        <v>230</v>
      </c>
      <c r="I239" t="s">
        <v>231</v>
      </c>
      <c r="J239">
        <v>1</v>
      </c>
      <c r="K239" t="s">
        <v>58</v>
      </c>
      <c r="L239" t="s">
        <v>59</v>
      </c>
      <c r="M239" t="s">
        <v>223</v>
      </c>
      <c r="N239">
        <v>0</v>
      </c>
      <c r="O239">
        <v>9000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9000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3">
      <c r="A240" t="s">
        <v>239</v>
      </c>
      <c r="B240" t="s">
        <v>233</v>
      </c>
      <c r="C240">
        <v>5</v>
      </c>
      <c r="D240" t="s">
        <v>339</v>
      </c>
      <c r="E240" t="s">
        <v>340</v>
      </c>
      <c r="F240" t="s">
        <v>287</v>
      </c>
      <c r="G240" s="17">
        <v>211210080470100</v>
      </c>
      <c r="H240" t="s">
        <v>230</v>
      </c>
      <c r="I240" t="s">
        <v>231</v>
      </c>
      <c r="J240">
        <v>1</v>
      </c>
      <c r="K240" t="s">
        <v>102</v>
      </c>
      <c r="L240" t="s">
        <v>103</v>
      </c>
      <c r="M240" t="s">
        <v>223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 t="s">
        <v>239</v>
      </c>
      <c r="B241" t="s">
        <v>233</v>
      </c>
      <c r="C241">
        <v>5</v>
      </c>
      <c r="D241" t="s">
        <v>339</v>
      </c>
      <c r="E241" t="s">
        <v>340</v>
      </c>
      <c r="F241" t="s">
        <v>288</v>
      </c>
      <c r="G241" s="17">
        <v>211210080470100</v>
      </c>
      <c r="H241" t="s">
        <v>230</v>
      </c>
      <c r="I241" t="s">
        <v>231</v>
      </c>
      <c r="J241">
        <v>1</v>
      </c>
      <c r="K241" t="s">
        <v>60</v>
      </c>
      <c r="L241" t="s">
        <v>61</v>
      </c>
      <c r="M241" t="s">
        <v>223</v>
      </c>
      <c r="N241">
        <v>0</v>
      </c>
      <c r="O241">
        <v>10250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10250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3">
      <c r="A242" t="s">
        <v>239</v>
      </c>
      <c r="B242" t="s">
        <v>233</v>
      </c>
      <c r="C242">
        <v>5</v>
      </c>
      <c r="D242" t="s">
        <v>339</v>
      </c>
      <c r="E242" t="s">
        <v>340</v>
      </c>
      <c r="F242" t="s">
        <v>289</v>
      </c>
      <c r="G242" s="17">
        <v>211210080470100</v>
      </c>
      <c r="H242" t="s">
        <v>230</v>
      </c>
      <c r="I242" t="s">
        <v>231</v>
      </c>
      <c r="J242">
        <v>1</v>
      </c>
      <c r="K242" t="s">
        <v>106</v>
      </c>
      <c r="L242" t="s">
        <v>107</v>
      </c>
      <c r="M242" t="s">
        <v>223</v>
      </c>
      <c r="N242">
        <v>0</v>
      </c>
      <c r="O242">
        <v>1200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1200</v>
      </c>
    </row>
    <row r="243" spans="1:39" x14ac:dyDescent="0.3">
      <c r="A243" t="s">
        <v>239</v>
      </c>
      <c r="B243" t="s">
        <v>233</v>
      </c>
      <c r="C243">
        <v>5</v>
      </c>
      <c r="D243" t="s">
        <v>339</v>
      </c>
      <c r="E243" t="s">
        <v>340</v>
      </c>
      <c r="F243" t="s">
        <v>290</v>
      </c>
      <c r="G243" s="17">
        <v>211210080470100</v>
      </c>
      <c r="H243" t="s">
        <v>230</v>
      </c>
      <c r="I243" t="s">
        <v>231</v>
      </c>
      <c r="J243">
        <v>1</v>
      </c>
      <c r="K243" t="s">
        <v>66</v>
      </c>
      <c r="L243" t="s">
        <v>67</v>
      </c>
      <c r="M243" t="s">
        <v>223</v>
      </c>
      <c r="N243">
        <v>0</v>
      </c>
      <c r="O243">
        <v>13249.6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13249.6</v>
      </c>
      <c r="AL243">
        <v>0</v>
      </c>
      <c r="AM243">
        <v>0</v>
      </c>
    </row>
    <row r="244" spans="1:39" x14ac:dyDescent="0.3">
      <c r="A244" t="s">
        <v>239</v>
      </c>
      <c r="B244" t="s">
        <v>233</v>
      </c>
      <c r="C244">
        <v>5</v>
      </c>
      <c r="D244" t="s">
        <v>339</v>
      </c>
      <c r="E244" t="s">
        <v>340</v>
      </c>
      <c r="F244" t="s">
        <v>291</v>
      </c>
      <c r="G244" s="17">
        <v>211210080470100</v>
      </c>
      <c r="H244" t="s">
        <v>230</v>
      </c>
      <c r="I244" t="s">
        <v>231</v>
      </c>
      <c r="J244">
        <v>1</v>
      </c>
      <c r="K244" t="s">
        <v>62</v>
      </c>
      <c r="L244" t="s">
        <v>63</v>
      </c>
      <c r="M244" t="s">
        <v>223</v>
      </c>
      <c r="N244">
        <v>0</v>
      </c>
      <c r="O244">
        <v>8064</v>
      </c>
      <c r="P244">
        <v>0</v>
      </c>
      <c r="Q244">
        <v>672</v>
      </c>
      <c r="R244">
        <v>0</v>
      </c>
      <c r="S244">
        <v>672</v>
      </c>
      <c r="T244">
        <v>0</v>
      </c>
      <c r="U244">
        <v>672</v>
      </c>
      <c r="V244">
        <v>0</v>
      </c>
      <c r="W244">
        <v>672</v>
      </c>
      <c r="X244">
        <v>0</v>
      </c>
      <c r="Y244">
        <v>672</v>
      </c>
      <c r="Z244">
        <v>0</v>
      </c>
      <c r="AA244">
        <v>672</v>
      </c>
      <c r="AB244">
        <v>0</v>
      </c>
      <c r="AC244">
        <v>672</v>
      </c>
      <c r="AD244">
        <v>0</v>
      </c>
      <c r="AE244">
        <v>672</v>
      </c>
      <c r="AF244">
        <v>0</v>
      </c>
      <c r="AG244">
        <v>672</v>
      </c>
      <c r="AH244">
        <v>0</v>
      </c>
      <c r="AI244">
        <v>672</v>
      </c>
      <c r="AJ244">
        <v>0</v>
      </c>
      <c r="AK244">
        <v>672</v>
      </c>
      <c r="AL244">
        <v>0</v>
      </c>
      <c r="AM244">
        <v>672</v>
      </c>
    </row>
    <row r="245" spans="1:39" x14ac:dyDescent="0.3">
      <c r="A245" t="s">
        <v>239</v>
      </c>
      <c r="B245" t="s">
        <v>233</v>
      </c>
      <c r="C245">
        <v>5</v>
      </c>
      <c r="D245" t="s">
        <v>339</v>
      </c>
      <c r="E245" t="s">
        <v>340</v>
      </c>
      <c r="F245" t="s">
        <v>292</v>
      </c>
      <c r="G245" s="17">
        <v>211210080470100</v>
      </c>
      <c r="H245" t="s">
        <v>230</v>
      </c>
      <c r="I245" t="s">
        <v>231</v>
      </c>
      <c r="J245">
        <v>1</v>
      </c>
      <c r="K245" t="s">
        <v>74</v>
      </c>
      <c r="L245" t="s">
        <v>75</v>
      </c>
      <c r="M245" t="s">
        <v>223</v>
      </c>
      <c r="N245">
        <v>0</v>
      </c>
      <c r="O245">
        <v>2500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2500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">
      <c r="A246" t="s">
        <v>239</v>
      </c>
      <c r="B246" t="s">
        <v>233</v>
      </c>
      <c r="C246">
        <v>5</v>
      </c>
      <c r="D246" t="s">
        <v>339</v>
      </c>
      <c r="E246" t="s">
        <v>340</v>
      </c>
      <c r="F246" t="s">
        <v>293</v>
      </c>
      <c r="G246" s="17">
        <v>211210080470100</v>
      </c>
      <c r="H246" t="s">
        <v>230</v>
      </c>
      <c r="I246" t="s">
        <v>231</v>
      </c>
      <c r="J246">
        <v>1</v>
      </c>
      <c r="K246" t="s">
        <v>104</v>
      </c>
      <c r="L246" t="s">
        <v>105</v>
      </c>
      <c r="M246" t="s">
        <v>223</v>
      </c>
      <c r="N246">
        <v>0</v>
      </c>
      <c r="O246">
        <v>12900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12900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">
      <c r="A247" t="s">
        <v>239</v>
      </c>
      <c r="B247" t="s">
        <v>233</v>
      </c>
      <c r="C247">
        <v>5</v>
      </c>
      <c r="D247" t="s">
        <v>339</v>
      </c>
      <c r="E247" t="s">
        <v>340</v>
      </c>
      <c r="F247" t="s">
        <v>294</v>
      </c>
      <c r="G247" s="17">
        <v>211210080470100</v>
      </c>
      <c r="H247" t="s">
        <v>230</v>
      </c>
      <c r="I247" t="s">
        <v>231</v>
      </c>
      <c r="J247">
        <v>1</v>
      </c>
      <c r="K247" t="s">
        <v>100</v>
      </c>
      <c r="L247" t="s">
        <v>101</v>
      </c>
      <c r="M247" t="s">
        <v>223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 t="s">
        <v>239</v>
      </c>
      <c r="B248" t="s">
        <v>233</v>
      </c>
      <c r="C248">
        <v>5</v>
      </c>
      <c r="D248" t="s">
        <v>339</v>
      </c>
      <c r="E248" t="s">
        <v>340</v>
      </c>
      <c r="F248" t="s">
        <v>295</v>
      </c>
      <c r="G248" s="17">
        <v>211210080470100</v>
      </c>
      <c r="H248" t="s">
        <v>230</v>
      </c>
      <c r="I248" t="s">
        <v>231</v>
      </c>
      <c r="J248">
        <v>1</v>
      </c>
      <c r="K248" t="s">
        <v>70</v>
      </c>
      <c r="L248" t="s">
        <v>71</v>
      </c>
      <c r="M248" t="s">
        <v>223</v>
      </c>
      <c r="N248">
        <v>0</v>
      </c>
      <c r="O248">
        <v>21570.879999999997</v>
      </c>
      <c r="P248">
        <v>0</v>
      </c>
      <c r="Q248">
        <v>1797.58</v>
      </c>
      <c r="R248">
        <v>0</v>
      </c>
      <c r="S248">
        <v>1797.58</v>
      </c>
      <c r="T248">
        <v>0</v>
      </c>
      <c r="U248">
        <v>1797.58</v>
      </c>
      <c r="V248">
        <v>0</v>
      </c>
      <c r="W248">
        <v>1797.58</v>
      </c>
      <c r="X248">
        <v>0</v>
      </c>
      <c r="Y248">
        <v>1797.58</v>
      </c>
      <c r="Z248">
        <v>0</v>
      </c>
      <c r="AA248">
        <v>1797.58</v>
      </c>
      <c r="AB248">
        <v>0</v>
      </c>
      <c r="AC248">
        <v>1797.58</v>
      </c>
      <c r="AD248">
        <v>0</v>
      </c>
      <c r="AE248">
        <v>1797.58</v>
      </c>
      <c r="AF248">
        <v>0</v>
      </c>
      <c r="AG248">
        <v>1797.58</v>
      </c>
      <c r="AH248">
        <v>0</v>
      </c>
      <c r="AI248">
        <v>1797.58</v>
      </c>
      <c r="AJ248">
        <v>0</v>
      </c>
      <c r="AK248">
        <v>1797.58</v>
      </c>
      <c r="AL248">
        <v>0</v>
      </c>
      <c r="AM248">
        <v>1797.5</v>
      </c>
    </row>
    <row r="249" spans="1:39" x14ac:dyDescent="0.3">
      <c r="A249" t="s">
        <v>239</v>
      </c>
      <c r="B249" t="s">
        <v>233</v>
      </c>
      <c r="C249">
        <v>5</v>
      </c>
      <c r="D249" t="s">
        <v>339</v>
      </c>
      <c r="E249" t="s">
        <v>340</v>
      </c>
      <c r="F249" t="s">
        <v>296</v>
      </c>
      <c r="G249" s="17">
        <v>211210080470100</v>
      </c>
      <c r="H249" t="s">
        <v>230</v>
      </c>
      <c r="I249" t="s">
        <v>231</v>
      </c>
      <c r="J249">
        <v>1</v>
      </c>
      <c r="K249" t="s">
        <v>76</v>
      </c>
      <c r="L249" t="s">
        <v>77</v>
      </c>
      <c r="M249" t="s">
        <v>223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3">
      <c r="A250" t="s">
        <v>239</v>
      </c>
      <c r="B250" t="s">
        <v>233</v>
      </c>
      <c r="C250">
        <v>5</v>
      </c>
      <c r="D250" t="s">
        <v>339</v>
      </c>
      <c r="E250" t="s">
        <v>340</v>
      </c>
      <c r="F250" t="s">
        <v>297</v>
      </c>
      <c r="G250" s="17">
        <v>211210080470100</v>
      </c>
      <c r="H250" t="s">
        <v>230</v>
      </c>
      <c r="I250" t="s">
        <v>231</v>
      </c>
      <c r="J250">
        <v>1</v>
      </c>
      <c r="K250" t="s">
        <v>78</v>
      </c>
      <c r="L250" t="s">
        <v>79</v>
      </c>
      <c r="M250" t="s">
        <v>223</v>
      </c>
      <c r="N250">
        <v>0</v>
      </c>
      <c r="O250">
        <v>4800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4800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">
      <c r="A251" t="s">
        <v>239</v>
      </c>
      <c r="B251" t="s">
        <v>233</v>
      </c>
      <c r="C251">
        <v>5</v>
      </c>
      <c r="D251" t="s">
        <v>339</v>
      </c>
      <c r="E251" t="s">
        <v>340</v>
      </c>
      <c r="F251" t="s">
        <v>298</v>
      </c>
      <c r="G251" s="17">
        <v>211210080470100</v>
      </c>
      <c r="H251" t="s">
        <v>230</v>
      </c>
      <c r="I251" t="s">
        <v>231</v>
      </c>
      <c r="J251">
        <v>1</v>
      </c>
      <c r="K251" t="s">
        <v>80</v>
      </c>
      <c r="L251" t="s">
        <v>81</v>
      </c>
      <c r="M251" t="s">
        <v>223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3">
      <c r="A252" t="s">
        <v>239</v>
      </c>
      <c r="B252" t="s">
        <v>233</v>
      </c>
      <c r="C252">
        <v>5</v>
      </c>
      <c r="D252" t="s">
        <v>339</v>
      </c>
      <c r="E252" t="s">
        <v>340</v>
      </c>
      <c r="F252" t="s">
        <v>299</v>
      </c>
      <c r="G252" s="17">
        <v>211210080470100</v>
      </c>
      <c r="H252" t="s">
        <v>230</v>
      </c>
      <c r="I252" t="s">
        <v>231</v>
      </c>
      <c r="J252">
        <v>1</v>
      </c>
      <c r="K252" t="s">
        <v>92</v>
      </c>
      <c r="L252" t="s">
        <v>93</v>
      </c>
      <c r="M252" t="s">
        <v>223</v>
      </c>
      <c r="N252">
        <v>0</v>
      </c>
      <c r="O252">
        <v>13249.6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13249.6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 t="s">
        <v>239</v>
      </c>
      <c r="B253" t="s">
        <v>233</v>
      </c>
      <c r="C253">
        <v>5</v>
      </c>
      <c r="D253" t="s">
        <v>339</v>
      </c>
      <c r="E253" t="s">
        <v>340</v>
      </c>
      <c r="F253" t="s">
        <v>300</v>
      </c>
      <c r="G253" s="17">
        <v>211210080470100</v>
      </c>
      <c r="H253" t="s">
        <v>230</v>
      </c>
      <c r="I253" t="s">
        <v>231</v>
      </c>
      <c r="J253">
        <v>1</v>
      </c>
      <c r="K253" t="s">
        <v>94</v>
      </c>
      <c r="L253" t="s">
        <v>95</v>
      </c>
      <c r="M253" t="s">
        <v>223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">
      <c r="A254" t="s">
        <v>239</v>
      </c>
      <c r="B254" t="s">
        <v>233</v>
      </c>
      <c r="C254">
        <v>5</v>
      </c>
      <c r="D254" t="s">
        <v>339</v>
      </c>
      <c r="E254" t="s">
        <v>340</v>
      </c>
      <c r="F254" t="s">
        <v>301</v>
      </c>
      <c r="G254" s="17">
        <v>211210080470100</v>
      </c>
      <c r="H254" t="s">
        <v>230</v>
      </c>
      <c r="I254" t="s">
        <v>231</v>
      </c>
      <c r="J254">
        <v>1</v>
      </c>
      <c r="K254" t="s">
        <v>96</v>
      </c>
      <c r="L254" t="s">
        <v>97</v>
      </c>
      <c r="M254" t="s">
        <v>223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">
      <c r="A255" t="s">
        <v>239</v>
      </c>
      <c r="B255" t="s">
        <v>233</v>
      </c>
      <c r="C255">
        <v>5</v>
      </c>
      <c r="D255" t="s">
        <v>339</v>
      </c>
      <c r="E255" t="s">
        <v>340</v>
      </c>
      <c r="F255" t="s">
        <v>302</v>
      </c>
      <c r="G255" s="17">
        <v>211210080470100</v>
      </c>
      <c r="H255" t="s">
        <v>230</v>
      </c>
      <c r="I255" t="s">
        <v>231</v>
      </c>
      <c r="J255">
        <v>1</v>
      </c>
      <c r="K255" t="s">
        <v>86</v>
      </c>
      <c r="L255" t="s">
        <v>87</v>
      </c>
      <c r="M255" t="s">
        <v>223</v>
      </c>
      <c r="N255">
        <v>0</v>
      </c>
      <c r="O255">
        <v>119426.88000000002</v>
      </c>
      <c r="P255">
        <v>0</v>
      </c>
      <c r="Q255">
        <v>9952.24</v>
      </c>
      <c r="R255">
        <v>0</v>
      </c>
      <c r="S255">
        <v>9952.24</v>
      </c>
      <c r="T255">
        <v>0</v>
      </c>
      <c r="U255">
        <v>9952.24</v>
      </c>
      <c r="V255">
        <v>0</v>
      </c>
      <c r="W255">
        <v>9952.24</v>
      </c>
      <c r="X255">
        <v>0</v>
      </c>
      <c r="Y255">
        <v>9952.24</v>
      </c>
      <c r="Z255">
        <v>0</v>
      </c>
      <c r="AA255">
        <v>9952.24</v>
      </c>
      <c r="AB255">
        <v>0</v>
      </c>
      <c r="AC255">
        <v>9952.24</v>
      </c>
      <c r="AD255">
        <v>0</v>
      </c>
      <c r="AE255">
        <v>9952.24</v>
      </c>
      <c r="AF255">
        <v>0</v>
      </c>
      <c r="AG255">
        <v>9952.24</v>
      </c>
      <c r="AH255">
        <v>0</v>
      </c>
      <c r="AI255">
        <v>9952.24</v>
      </c>
      <c r="AJ255">
        <v>0</v>
      </c>
      <c r="AK255">
        <v>9952.24</v>
      </c>
      <c r="AL255">
        <v>0</v>
      </c>
      <c r="AM255">
        <v>9952.24</v>
      </c>
    </row>
    <row r="256" spans="1:39" x14ac:dyDescent="0.3">
      <c r="A256" t="s">
        <v>239</v>
      </c>
      <c r="B256" t="s">
        <v>233</v>
      </c>
      <c r="C256">
        <v>5</v>
      </c>
      <c r="D256" t="s">
        <v>339</v>
      </c>
      <c r="E256" t="s">
        <v>340</v>
      </c>
      <c r="F256" t="s">
        <v>303</v>
      </c>
      <c r="G256" s="17">
        <v>211210080470100</v>
      </c>
      <c r="H256" t="s">
        <v>230</v>
      </c>
      <c r="I256" t="s">
        <v>231</v>
      </c>
      <c r="J256">
        <v>1</v>
      </c>
      <c r="K256" t="s">
        <v>108</v>
      </c>
      <c r="L256" t="s">
        <v>109</v>
      </c>
      <c r="M256" t="s">
        <v>223</v>
      </c>
      <c r="N256">
        <v>0</v>
      </c>
      <c r="O256">
        <v>27126.959999999999</v>
      </c>
      <c r="P256">
        <v>0</v>
      </c>
      <c r="Q256">
        <v>27126.959999999999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">
      <c r="A257" t="s">
        <v>239</v>
      </c>
      <c r="B257" t="s">
        <v>233</v>
      </c>
      <c r="C257">
        <v>5</v>
      </c>
      <c r="D257" t="s">
        <v>339</v>
      </c>
      <c r="E257" t="s">
        <v>340</v>
      </c>
      <c r="F257" t="s">
        <v>304</v>
      </c>
      <c r="G257" s="17">
        <v>211210080470100</v>
      </c>
      <c r="H257" t="s">
        <v>230</v>
      </c>
      <c r="I257" t="s">
        <v>231</v>
      </c>
      <c r="J257">
        <v>1</v>
      </c>
      <c r="K257" t="s">
        <v>64</v>
      </c>
      <c r="L257" t="s">
        <v>65</v>
      </c>
      <c r="M257" t="s">
        <v>223</v>
      </c>
      <c r="N257">
        <v>0</v>
      </c>
      <c r="O257">
        <v>43200</v>
      </c>
      <c r="P257">
        <v>0</v>
      </c>
      <c r="Q257">
        <v>3600</v>
      </c>
      <c r="R257">
        <v>0</v>
      </c>
      <c r="S257">
        <v>3600</v>
      </c>
      <c r="T257">
        <v>0</v>
      </c>
      <c r="U257">
        <v>3600</v>
      </c>
      <c r="V257">
        <v>0</v>
      </c>
      <c r="W257">
        <v>3600</v>
      </c>
      <c r="X257">
        <v>0</v>
      </c>
      <c r="Y257">
        <v>3600</v>
      </c>
      <c r="Z257">
        <v>0</v>
      </c>
      <c r="AA257">
        <v>3600</v>
      </c>
      <c r="AB257">
        <v>0</v>
      </c>
      <c r="AC257">
        <v>3600</v>
      </c>
      <c r="AD257">
        <v>0</v>
      </c>
      <c r="AE257">
        <v>3600</v>
      </c>
      <c r="AF257">
        <v>0</v>
      </c>
      <c r="AG257">
        <v>3600</v>
      </c>
      <c r="AH257">
        <v>0</v>
      </c>
      <c r="AI257">
        <v>3600</v>
      </c>
      <c r="AJ257">
        <v>0</v>
      </c>
      <c r="AK257">
        <v>3600</v>
      </c>
      <c r="AL257">
        <v>0</v>
      </c>
      <c r="AM257">
        <v>3600</v>
      </c>
    </row>
    <row r="258" spans="1:39" x14ac:dyDescent="0.3">
      <c r="A258" t="s">
        <v>239</v>
      </c>
      <c r="B258" t="s">
        <v>233</v>
      </c>
      <c r="C258">
        <v>5</v>
      </c>
      <c r="D258" t="s">
        <v>339</v>
      </c>
      <c r="E258" t="s">
        <v>340</v>
      </c>
      <c r="F258" t="s">
        <v>305</v>
      </c>
      <c r="G258" s="17">
        <v>211210080470100</v>
      </c>
      <c r="H258" t="s">
        <v>230</v>
      </c>
      <c r="I258" t="s">
        <v>231</v>
      </c>
      <c r="J258">
        <v>1</v>
      </c>
      <c r="K258" t="s">
        <v>84</v>
      </c>
      <c r="L258" t="s">
        <v>85</v>
      </c>
      <c r="M258" t="s">
        <v>223</v>
      </c>
      <c r="N258">
        <v>0</v>
      </c>
      <c r="O258">
        <v>10304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10304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">
      <c r="A259" t="s">
        <v>239</v>
      </c>
      <c r="B259" t="s">
        <v>233</v>
      </c>
      <c r="C259">
        <v>5</v>
      </c>
      <c r="D259" t="s">
        <v>339</v>
      </c>
      <c r="E259" t="s">
        <v>340</v>
      </c>
      <c r="F259" t="s">
        <v>306</v>
      </c>
      <c r="G259" s="17">
        <v>211210080470100</v>
      </c>
      <c r="H259" t="s">
        <v>230</v>
      </c>
      <c r="I259" t="s">
        <v>231</v>
      </c>
      <c r="J259">
        <v>1</v>
      </c>
      <c r="K259" t="s">
        <v>88</v>
      </c>
      <c r="L259" t="s">
        <v>89</v>
      </c>
      <c r="M259" t="s">
        <v>223</v>
      </c>
      <c r="N259">
        <v>0</v>
      </c>
      <c r="O259">
        <v>79497.679999999993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79497.679999999993</v>
      </c>
      <c r="AJ259">
        <v>0</v>
      </c>
      <c r="AK259">
        <v>0</v>
      </c>
      <c r="AL259">
        <v>0</v>
      </c>
      <c r="AM259">
        <v>0</v>
      </c>
    </row>
    <row r="260" spans="1:39" x14ac:dyDescent="0.3">
      <c r="A260" t="s">
        <v>239</v>
      </c>
      <c r="B260" t="s">
        <v>233</v>
      </c>
      <c r="C260">
        <v>5</v>
      </c>
      <c r="D260" t="s">
        <v>339</v>
      </c>
      <c r="E260" t="s">
        <v>340</v>
      </c>
      <c r="F260" t="s">
        <v>307</v>
      </c>
      <c r="G260" s="17">
        <v>211210080470100</v>
      </c>
      <c r="H260" t="s">
        <v>230</v>
      </c>
      <c r="I260" t="s">
        <v>231</v>
      </c>
      <c r="J260">
        <v>1</v>
      </c>
      <c r="K260" t="s">
        <v>90</v>
      </c>
      <c r="L260" t="s">
        <v>91</v>
      </c>
      <c r="M260" t="s">
        <v>223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 t="s">
        <v>239</v>
      </c>
      <c r="B261" t="s">
        <v>233</v>
      </c>
      <c r="C261">
        <v>5</v>
      </c>
      <c r="D261" t="s">
        <v>339</v>
      </c>
      <c r="E261" t="s">
        <v>340</v>
      </c>
      <c r="F261" t="s">
        <v>308</v>
      </c>
      <c r="G261" s="17">
        <v>211210080470100</v>
      </c>
      <c r="H261" t="s">
        <v>230</v>
      </c>
      <c r="I261" t="s">
        <v>231</v>
      </c>
      <c r="J261">
        <v>1</v>
      </c>
      <c r="K261" t="s">
        <v>114</v>
      </c>
      <c r="L261" t="s">
        <v>115</v>
      </c>
      <c r="M261" t="s">
        <v>223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 t="s">
        <v>240</v>
      </c>
      <c r="B262" t="s">
        <v>233</v>
      </c>
      <c r="C262">
        <v>5</v>
      </c>
      <c r="D262" t="s">
        <v>339</v>
      </c>
      <c r="E262" t="s">
        <v>340</v>
      </c>
      <c r="F262" t="s">
        <v>258</v>
      </c>
      <c r="G262" s="17">
        <v>211210080470100</v>
      </c>
      <c r="H262" t="s">
        <v>230</v>
      </c>
      <c r="I262" t="s">
        <v>231</v>
      </c>
      <c r="J262">
        <v>1</v>
      </c>
      <c r="K262" t="s">
        <v>12</v>
      </c>
      <c r="L262" t="s">
        <v>13</v>
      </c>
      <c r="M262" t="s">
        <v>223</v>
      </c>
      <c r="N262">
        <v>0</v>
      </c>
      <c r="O262">
        <v>881979.95999999985</v>
      </c>
      <c r="P262">
        <v>0</v>
      </c>
      <c r="Q262">
        <v>73498.33</v>
      </c>
      <c r="R262">
        <v>0</v>
      </c>
      <c r="S262">
        <v>73498.33</v>
      </c>
      <c r="T262">
        <v>0</v>
      </c>
      <c r="U262">
        <v>73498.33</v>
      </c>
      <c r="V262">
        <v>0</v>
      </c>
      <c r="W262">
        <v>73498.33</v>
      </c>
      <c r="X262">
        <v>0</v>
      </c>
      <c r="Y262">
        <v>73498.33</v>
      </c>
      <c r="Z262">
        <v>0</v>
      </c>
      <c r="AA262">
        <v>73498.33</v>
      </c>
      <c r="AB262">
        <v>0</v>
      </c>
      <c r="AC262">
        <v>73498.33</v>
      </c>
      <c r="AD262">
        <v>0</v>
      </c>
      <c r="AE262">
        <v>73498.33</v>
      </c>
      <c r="AF262">
        <v>0</v>
      </c>
      <c r="AG262">
        <v>73498.33</v>
      </c>
      <c r="AH262">
        <v>0</v>
      </c>
      <c r="AI262">
        <v>73498.33</v>
      </c>
      <c r="AJ262">
        <v>0</v>
      </c>
      <c r="AK262">
        <v>73498.33</v>
      </c>
      <c r="AL262">
        <v>0</v>
      </c>
      <c r="AM262">
        <v>73498.33</v>
      </c>
    </row>
    <row r="263" spans="1:39" x14ac:dyDescent="0.3">
      <c r="A263" t="s">
        <v>240</v>
      </c>
      <c r="B263" t="s">
        <v>233</v>
      </c>
      <c r="C263">
        <v>5</v>
      </c>
      <c r="D263" t="s">
        <v>339</v>
      </c>
      <c r="E263" t="s">
        <v>340</v>
      </c>
      <c r="F263" t="s">
        <v>259</v>
      </c>
      <c r="G263" s="17">
        <v>211210080470100</v>
      </c>
      <c r="H263" t="s">
        <v>230</v>
      </c>
      <c r="I263" t="s">
        <v>231</v>
      </c>
      <c r="J263">
        <v>1</v>
      </c>
      <c r="K263" t="s">
        <v>14</v>
      </c>
      <c r="L263" t="s">
        <v>15</v>
      </c>
      <c r="M263" t="s">
        <v>223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3">
      <c r="A264" t="s">
        <v>240</v>
      </c>
      <c r="B264" t="s">
        <v>233</v>
      </c>
      <c r="C264">
        <v>5</v>
      </c>
      <c r="D264" t="s">
        <v>339</v>
      </c>
      <c r="E264" t="s">
        <v>340</v>
      </c>
      <c r="F264" t="s">
        <v>260</v>
      </c>
      <c r="G264" s="17">
        <v>211210080470100</v>
      </c>
      <c r="H264" t="s">
        <v>230</v>
      </c>
      <c r="I264" t="s">
        <v>231</v>
      </c>
      <c r="J264">
        <v>1</v>
      </c>
      <c r="K264" t="s">
        <v>112</v>
      </c>
      <c r="L264" t="s">
        <v>113</v>
      </c>
      <c r="M264" t="s">
        <v>223</v>
      </c>
      <c r="N264">
        <v>0</v>
      </c>
      <c r="O264">
        <v>8028.48</v>
      </c>
      <c r="P264">
        <v>0</v>
      </c>
      <c r="Q264">
        <v>669.04</v>
      </c>
      <c r="R264">
        <v>0</v>
      </c>
      <c r="S264">
        <v>669.04</v>
      </c>
      <c r="T264">
        <v>0</v>
      </c>
      <c r="U264">
        <v>669.04</v>
      </c>
      <c r="V264">
        <v>0</v>
      </c>
      <c r="W264">
        <v>669.04</v>
      </c>
      <c r="X264">
        <v>0</v>
      </c>
      <c r="Y264">
        <v>669.04</v>
      </c>
      <c r="Z264">
        <v>0</v>
      </c>
      <c r="AA264">
        <v>669.04</v>
      </c>
      <c r="AB264">
        <v>0</v>
      </c>
      <c r="AC264">
        <v>669.04</v>
      </c>
      <c r="AD264">
        <v>0</v>
      </c>
      <c r="AE264">
        <v>669.04</v>
      </c>
      <c r="AF264">
        <v>0</v>
      </c>
      <c r="AG264">
        <v>669.04</v>
      </c>
      <c r="AH264">
        <v>0</v>
      </c>
      <c r="AI264">
        <v>669.04</v>
      </c>
      <c r="AJ264">
        <v>0</v>
      </c>
      <c r="AK264">
        <v>669.04</v>
      </c>
      <c r="AL264">
        <v>0</v>
      </c>
      <c r="AM264">
        <v>669.04</v>
      </c>
    </row>
    <row r="265" spans="1:39" x14ac:dyDescent="0.3">
      <c r="A265" t="s">
        <v>240</v>
      </c>
      <c r="B265" t="s">
        <v>233</v>
      </c>
      <c r="C265">
        <v>5</v>
      </c>
      <c r="D265" t="s">
        <v>339</v>
      </c>
      <c r="E265" t="s">
        <v>340</v>
      </c>
      <c r="F265" t="s">
        <v>261</v>
      </c>
      <c r="G265" s="17">
        <v>211210080470100</v>
      </c>
      <c r="H265" t="s">
        <v>230</v>
      </c>
      <c r="I265" t="s">
        <v>231</v>
      </c>
      <c r="J265">
        <v>1</v>
      </c>
      <c r="K265" t="s">
        <v>16</v>
      </c>
      <c r="L265" t="s">
        <v>17</v>
      </c>
      <c r="M265" t="s">
        <v>223</v>
      </c>
      <c r="N265">
        <v>0</v>
      </c>
      <c r="O265">
        <v>3660</v>
      </c>
      <c r="P265">
        <v>0</v>
      </c>
      <c r="Q265">
        <v>305</v>
      </c>
      <c r="R265">
        <v>0</v>
      </c>
      <c r="S265">
        <v>305</v>
      </c>
      <c r="T265">
        <v>0</v>
      </c>
      <c r="U265">
        <v>305</v>
      </c>
      <c r="V265">
        <v>0</v>
      </c>
      <c r="W265">
        <v>305</v>
      </c>
      <c r="X265">
        <v>0</v>
      </c>
      <c r="Y265">
        <v>305</v>
      </c>
      <c r="Z265">
        <v>0</v>
      </c>
      <c r="AA265">
        <v>305</v>
      </c>
      <c r="AB265">
        <v>0</v>
      </c>
      <c r="AC265">
        <v>305</v>
      </c>
      <c r="AD265">
        <v>0</v>
      </c>
      <c r="AE265">
        <v>305</v>
      </c>
      <c r="AF265">
        <v>0</v>
      </c>
      <c r="AG265">
        <v>305</v>
      </c>
      <c r="AH265">
        <v>0</v>
      </c>
      <c r="AI265">
        <v>305</v>
      </c>
      <c r="AJ265">
        <v>0</v>
      </c>
      <c r="AK265">
        <v>305</v>
      </c>
      <c r="AL265">
        <v>0</v>
      </c>
      <c r="AM265">
        <v>305</v>
      </c>
    </row>
    <row r="266" spans="1:39" x14ac:dyDescent="0.3">
      <c r="A266" t="s">
        <v>240</v>
      </c>
      <c r="B266" t="s">
        <v>233</v>
      </c>
      <c r="C266">
        <v>5</v>
      </c>
      <c r="D266" t="s">
        <v>339</v>
      </c>
      <c r="E266" t="s">
        <v>340</v>
      </c>
      <c r="F266" t="s">
        <v>262</v>
      </c>
      <c r="G266" s="17">
        <v>211210080470100</v>
      </c>
      <c r="H266" t="s">
        <v>230</v>
      </c>
      <c r="I266" t="s">
        <v>231</v>
      </c>
      <c r="J266">
        <v>1</v>
      </c>
      <c r="K266" t="s">
        <v>18</v>
      </c>
      <c r="L266" t="s">
        <v>19</v>
      </c>
      <c r="M266" t="s">
        <v>223</v>
      </c>
      <c r="N266">
        <v>0</v>
      </c>
      <c r="O266">
        <v>158816.40000000002</v>
      </c>
      <c r="P266">
        <v>0</v>
      </c>
      <c r="Q266">
        <v>13234.7</v>
      </c>
      <c r="R266">
        <v>0</v>
      </c>
      <c r="S266">
        <v>13234.7</v>
      </c>
      <c r="T266">
        <v>0</v>
      </c>
      <c r="U266">
        <v>13234.7</v>
      </c>
      <c r="V266">
        <v>0</v>
      </c>
      <c r="W266">
        <v>13234.7</v>
      </c>
      <c r="X266">
        <v>0</v>
      </c>
      <c r="Y266">
        <v>13234.7</v>
      </c>
      <c r="Z266">
        <v>0</v>
      </c>
      <c r="AA266">
        <v>13234.7</v>
      </c>
      <c r="AB266">
        <v>0</v>
      </c>
      <c r="AC266">
        <v>13234.7</v>
      </c>
      <c r="AD266">
        <v>0</v>
      </c>
      <c r="AE266">
        <v>13234.7</v>
      </c>
      <c r="AF266">
        <v>0</v>
      </c>
      <c r="AG266">
        <v>13234.7</v>
      </c>
      <c r="AH266">
        <v>0</v>
      </c>
      <c r="AI266">
        <v>13234.7</v>
      </c>
      <c r="AJ266">
        <v>0</v>
      </c>
      <c r="AK266">
        <v>13234.7</v>
      </c>
      <c r="AL266">
        <v>0</v>
      </c>
      <c r="AM266">
        <v>13234.7</v>
      </c>
    </row>
    <row r="267" spans="1:39" x14ac:dyDescent="0.3">
      <c r="A267" t="s">
        <v>240</v>
      </c>
      <c r="B267" t="s">
        <v>233</v>
      </c>
      <c r="C267">
        <v>5</v>
      </c>
      <c r="D267" t="s">
        <v>339</v>
      </c>
      <c r="E267" t="s">
        <v>340</v>
      </c>
      <c r="F267" t="s">
        <v>263</v>
      </c>
      <c r="G267" s="17">
        <v>211210080470100</v>
      </c>
      <c r="H267" t="s">
        <v>230</v>
      </c>
      <c r="I267" t="s">
        <v>231</v>
      </c>
      <c r="J267">
        <v>1</v>
      </c>
      <c r="K267" t="s">
        <v>20</v>
      </c>
      <c r="L267" t="s">
        <v>21</v>
      </c>
      <c r="M267" t="s">
        <v>223</v>
      </c>
      <c r="N267">
        <v>0</v>
      </c>
      <c r="O267">
        <v>65650.080000000002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32825.040000000001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32825.040000000001</v>
      </c>
    </row>
    <row r="268" spans="1:39" x14ac:dyDescent="0.3">
      <c r="A268" t="s">
        <v>240</v>
      </c>
      <c r="B268" t="s">
        <v>233</v>
      </c>
      <c r="C268">
        <v>5</v>
      </c>
      <c r="D268" t="s">
        <v>339</v>
      </c>
      <c r="E268" t="s">
        <v>340</v>
      </c>
      <c r="F268" t="s">
        <v>264</v>
      </c>
      <c r="G268" s="17">
        <v>211210080470100</v>
      </c>
      <c r="H268" t="s">
        <v>230</v>
      </c>
      <c r="I268" t="s">
        <v>231</v>
      </c>
      <c r="J268">
        <v>1</v>
      </c>
      <c r="K268" t="s">
        <v>22</v>
      </c>
      <c r="L268" t="s">
        <v>23</v>
      </c>
      <c r="M268" t="s">
        <v>223</v>
      </c>
      <c r="N268">
        <v>0</v>
      </c>
      <c r="O268">
        <v>10560</v>
      </c>
      <c r="P268">
        <v>0</v>
      </c>
      <c r="Q268">
        <v>10560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3">
      <c r="A269" t="s">
        <v>240</v>
      </c>
      <c r="B269" t="s">
        <v>233</v>
      </c>
      <c r="C269">
        <v>5</v>
      </c>
      <c r="D269" t="s">
        <v>339</v>
      </c>
      <c r="E269" t="s">
        <v>340</v>
      </c>
      <c r="F269" t="s">
        <v>265</v>
      </c>
      <c r="G269" s="17">
        <v>211210080470100</v>
      </c>
      <c r="H269" t="s">
        <v>230</v>
      </c>
      <c r="I269" t="s">
        <v>231</v>
      </c>
      <c r="J269">
        <v>1</v>
      </c>
      <c r="K269" t="s">
        <v>98</v>
      </c>
      <c r="L269" t="s">
        <v>99</v>
      </c>
      <c r="M269" t="s">
        <v>223</v>
      </c>
      <c r="N269">
        <v>0</v>
      </c>
      <c r="O269">
        <v>580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580</v>
      </c>
    </row>
    <row r="270" spans="1:39" x14ac:dyDescent="0.3">
      <c r="A270" t="s">
        <v>240</v>
      </c>
      <c r="B270" t="s">
        <v>233</v>
      </c>
      <c r="C270">
        <v>5</v>
      </c>
      <c r="D270" t="s">
        <v>339</v>
      </c>
      <c r="E270" t="s">
        <v>340</v>
      </c>
      <c r="F270" t="s">
        <v>266</v>
      </c>
      <c r="G270" s="17">
        <v>211210080470100</v>
      </c>
      <c r="H270" t="s">
        <v>230</v>
      </c>
      <c r="I270" t="s">
        <v>231</v>
      </c>
      <c r="J270">
        <v>1</v>
      </c>
      <c r="K270" t="s">
        <v>24</v>
      </c>
      <c r="L270" t="s">
        <v>25</v>
      </c>
      <c r="M270" t="s">
        <v>223</v>
      </c>
      <c r="N270">
        <v>0</v>
      </c>
      <c r="O270">
        <v>6000</v>
      </c>
      <c r="P270">
        <v>0</v>
      </c>
      <c r="Q270">
        <v>500</v>
      </c>
      <c r="R270">
        <v>0</v>
      </c>
      <c r="S270">
        <v>500</v>
      </c>
      <c r="T270">
        <v>0</v>
      </c>
      <c r="U270">
        <v>500</v>
      </c>
      <c r="V270">
        <v>0</v>
      </c>
      <c r="W270">
        <v>500</v>
      </c>
      <c r="X270">
        <v>0</v>
      </c>
      <c r="Y270">
        <v>500</v>
      </c>
      <c r="Z270">
        <v>0</v>
      </c>
      <c r="AA270">
        <v>500</v>
      </c>
      <c r="AB270">
        <v>0</v>
      </c>
      <c r="AC270">
        <v>500</v>
      </c>
      <c r="AD270">
        <v>0</v>
      </c>
      <c r="AE270">
        <v>500</v>
      </c>
      <c r="AF270">
        <v>0</v>
      </c>
      <c r="AG270">
        <v>500</v>
      </c>
      <c r="AH270">
        <v>0</v>
      </c>
      <c r="AI270">
        <v>500</v>
      </c>
      <c r="AJ270">
        <v>0</v>
      </c>
      <c r="AK270">
        <v>500</v>
      </c>
      <c r="AL270">
        <v>0</v>
      </c>
      <c r="AM270">
        <v>500</v>
      </c>
    </row>
    <row r="271" spans="1:39" x14ac:dyDescent="0.3">
      <c r="A271" t="s">
        <v>240</v>
      </c>
      <c r="B271" t="s">
        <v>233</v>
      </c>
      <c r="C271">
        <v>5</v>
      </c>
      <c r="D271" t="s">
        <v>339</v>
      </c>
      <c r="E271" t="s">
        <v>340</v>
      </c>
      <c r="F271" t="s">
        <v>267</v>
      </c>
      <c r="G271" s="17">
        <v>211210080470100</v>
      </c>
      <c r="H271" t="s">
        <v>230</v>
      </c>
      <c r="I271" t="s">
        <v>231</v>
      </c>
      <c r="J271">
        <v>1</v>
      </c>
      <c r="K271" t="s">
        <v>26</v>
      </c>
      <c r="L271" t="s">
        <v>27</v>
      </c>
      <c r="M271" t="s">
        <v>223</v>
      </c>
      <c r="N271">
        <v>0</v>
      </c>
      <c r="O271">
        <v>70969.48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70969.48</v>
      </c>
    </row>
    <row r="272" spans="1:39" x14ac:dyDescent="0.3">
      <c r="A272" t="s">
        <v>240</v>
      </c>
      <c r="B272" t="s">
        <v>233</v>
      </c>
      <c r="C272">
        <v>5</v>
      </c>
      <c r="D272" t="s">
        <v>339</v>
      </c>
      <c r="E272" t="s">
        <v>340</v>
      </c>
      <c r="F272" t="s">
        <v>268</v>
      </c>
      <c r="G272" s="17">
        <v>211210080470100</v>
      </c>
      <c r="H272" t="s">
        <v>230</v>
      </c>
      <c r="I272" t="s">
        <v>231</v>
      </c>
      <c r="J272">
        <v>1</v>
      </c>
      <c r="K272" t="s">
        <v>34</v>
      </c>
      <c r="L272" t="s">
        <v>35</v>
      </c>
      <c r="M272" t="s">
        <v>223</v>
      </c>
      <c r="N272">
        <v>0</v>
      </c>
      <c r="O272">
        <v>19263.240000000002</v>
      </c>
      <c r="P272">
        <v>0</v>
      </c>
      <c r="Q272">
        <v>1605.27</v>
      </c>
      <c r="R272">
        <v>0</v>
      </c>
      <c r="S272">
        <v>1605.27</v>
      </c>
      <c r="T272">
        <v>0</v>
      </c>
      <c r="U272">
        <v>1605.27</v>
      </c>
      <c r="V272">
        <v>0</v>
      </c>
      <c r="W272">
        <v>1605.27</v>
      </c>
      <c r="X272">
        <v>0</v>
      </c>
      <c r="Y272">
        <v>1605.27</v>
      </c>
      <c r="Z272">
        <v>0</v>
      </c>
      <c r="AA272">
        <v>1605.27</v>
      </c>
      <c r="AB272">
        <v>0</v>
      </c>
      <c r="AC272">
        <v>1605.27</v>
      </c>
      <c r="AD272">
        <v>0</v>
      </c>
      <c r="AE272">
        <v>1605.27</v>
      </c>
      <c r="AF272">
        <v>0</v>
      </c>
      <c r="AG272">
        <v>1605.27</v>
      </c>
      <c r="AH272">
        <v>0</v>
      </c>
      <c r="AI272">
        <v>1605.27</v>
      </c>
      <c r="AJ272">
        <v>0</v>
      </c>
      <c r="AK272">
        <v>1605.27</v>
      </c>
      <c r="AL272">
        <v>0</v>
      </c>
      <c r="AM272">
        <v>1605.27</v>
      </c>
    </row>
    <row r="273" spans="1:39" x14ac:dyDescent="0.3">
      <c r="A273" t="s">
        <v>240</v>
      </c>
      <c r="B273" t="s">
        <v>233</v>
      </c>
      <c r="C273">
        <v>5</v>
      </c>
      <c r="D273" t="s">
        <v>339</v>
      </c>
      <c r="E273" t="s">
        <v>340</v>
      </c>
      <c r="F273" t="s">
        <v>269</v>
      </c>
      <c r="G273" s="17">
        <v>211210080470100</v>
      </c>
      <c r="H273" t="s">
        <v>230</v>
      </c>
      <c r="I273" t="s">
        <v>231</v>
      </c>
      <c r="J273">
        <v>1</v>
      </c>
      <c r="K273" t="s">
        <v>72</v>
      </c>
      <c r="L273" t="s">
        <v>73</v>
      </c>
      <c r="M273" t="s">
        <v>223</v>
      </c>
      <c r="N273">
        <v>0</v>
      </c>
      <c r="O273">
        <v>10138.5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10138.5</v>
      </c>
    </row>
    <row r="274" spans="1:39" x14ac:dyDescent="0.3">
      <c r="A274" t="s">
        <v>240</v>
      </c>
      <c r="B274" t="s">
        <v>233</v>
      </c>
      <c r="C274">
        <v>5</v>
      </c>
      <c r="D274" t="s">
        <v>339</v>
      </c>
      <c r="E274" t="s">
        <v>340</v>
      </c>
      <c r="F274" t="s">
        <v>270</v>
      </c>
      <c r="G274" s="17">
        <v>211210080470100</v>
      </c>
      <c r="H274" t="s">
        <v>230</v>
      </c>
      <c r="I274" t="s">
        <v>231</v>
      </c>
      <c r="J274">
        <v>1</v>
      </c>
      <c r="K274" t="s">
        <v>28</v>
      </c>
      <c r="L274" t="s">
        <v>29</v>
      </c>
      <c r="M274" t="s">
        <v>223</v>
      </c>
      <c r="N274">
        <v>0</v>
      </c>
      <c r="O274">
        <v>4700.4399999999996</v>
      </c>
      <c r="P274">
        <v>0</v>
      </c>
      <c r="Q274">
        <v>391.74</v>
      </c>
      <c r="R274">
        <v>0</v>
      </c>
      <c r="S274">
        <v>391.74</v>
      </c>
      <c r="T274">
        <v>0</v>
      </c>
      <c r="U274">
        <v>391.74</v>
      </c>
      <c r="V274">
        <v>0</v>
      </c>
      <c r="W274">
        <v>391.74</v>
      </c>
      <c r="X274">
        <v>0</v>
      </c>
      <c r="Y274">
        <v>391.74</v>
      </c>
      <c r="Z274">
        <v>0</v>
      </c>
      <c r="AA274">
        <v>391.74</v>
      </c>
      <c r="AB274">
        <v>0</v>
      </c>
      <c r="AC274">
        <v>391.74</v>
      </c>
      <c r="AD274">
        <v>0</v>
      </c>
      <c r="AE274">
        <v>391.74</v>
      </c>
      <c r="AF274">
        <v>0</v>
      </c>
      <c r="AG274">
        <v>391.74</v>
      </c>
      <c r="AH274">
        <v>0</v>
      </c>
      <c r="AI274">
        <v>391.74</v>
      </c>
      <c r="AJ274">
        <v>0</v>
      </c>
      <c r="AK274">
        <v>391.74</v>
      </c>
      <c r="AL274">
        <v>0</v>
      </c>
      <c r="AM274">
        <v>391.3</v>
      </c>
    </row>
    <row r="275" spans="1:39" x14ac:dyDescent="0.3">
      <c r="A275" t="s">
        <v>240</v>
      </c>
      <c r="B275" t="s">
        <v>233</v>
      </c>
      <c r="C275">
        <v>5</v>
      </c>
      <c r="D275" t="s">
        <v>339</v>
      </c>
      <c r="E275" t="s">
        <v>340</v>
      </c>
      <c r="F275" t="s">
        <v>271</v>
      </c>
      <c r="G275" s="17">
        <v>211210080470100</v>
      </c>
      <c r="H275" t="s">
        <v>230</v>
      </c>
      <c r="I275" t="s">
        <v>231</v>
      </c>
      <c r="J275">
        <v>1</v>
      </c>
      <c r="K275" t="s">
        <v>30</v>
      </c>
      <c r="L275" t="s">
        <v>31</v>
      </c>
      <c r="M275" t="s">
        <v>223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3">
      <c r="A276" t="s">
        <v>240</v>
      </c>
      <c r="B276" t="s">
        <v>233</v>
      </c>
      <c r="C276">
        <v>5</v>
      </c>
      <c r="D276" t="s">
        <v>339</v>
      </c>
      <c r="E276" t="s">
        <v>340</v>
      </c>
      <c r="F276" t="s">
        <v>272</v>
      </c>
      <c r="G276" s="17">
        <v>211210080470100</v>
      </c>
      <c r="H276" t="s">
        <v>230</v>
      </c>
      <c r="I276" t="s">
        <v>231</v>
      </c>
      <c r="J276">
        <v>1</v>
      </c>
      <c r="K276" t="s">
        <v>32</v>
      </c>
      <c r="L276" t="s">
        <v>33</v>
      </c>
      <c r="M276" t="s">
        <v>223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3">
      <c r="A277" t="s">
        <v>240</v>
      </c>
      <c r="B277" t="s">
        <v>233</v>
      </c>
      <c r="C277">
        <v>5</v>
      </c>
      <c r="D277" t="s">
        <v>339</v>
      </c>
      <c r="E277" t="s">
        <v>340</v>
      </c>
      <c r="F277" t="s">
        <v>273</v>
      </c>
      <c r="G277" s="17">
        <v>211210080470100</v>
      </c>
      <c r="H277" t="s">
        <v>230</v>
      </c>
      <c r="I277" t="s">
        <v>231</v>
      </c>
      <c r="J277">
        <v>1</v>
      </c>
      <c r="K277" t="s">
        <v>36</v>
      </c>
      <c r="L277" t="s">
        <v>37</v>
      </c>
      <c r="M277" t="s">
        <v>223</v>
      </c>
      <c r="N277">
        <v>0</v>
      </c>
      <c r="O277">
        <v>89991.03</v>
      </c>
      <c r="P277">
        <v>0</v>
      </c>
      <c r="Q277">
        <v>7862</v>
      </c>
      <c r="R277">
        <v>0</v>
      </c>
      <c r="S277">
        <v>7231.92</v>
      </c>
      <c r="T277">
        <v>0</v>
      </c>
      <c r="U277">
        <v>7772.33</v>
      </c>
      <c r="V277">
        <v>0</v>
      </c>
      <c r="W277">
        <v>7179.81</v>
      </c>
      <c r="X277">
        <v>0</v>
      </c>
      <c r="Y277">
        <v>7299.37</v>
      </c>
      <c r="Z277">
        <v>0</v>
      </c>
      <c r="AA277">
        <v>6972.56</v>
      </c>
      <c r="AB277">
        <v>0</v>
      </c>
      <c r="AC277">
        <v>7249.6900000000005</v>
      </c>
      <c r="AD277">
        <v>0</v>
      </c>
      <c r="AE277">
        <v>7684.67</v>
      </c>
      <c r="AF277">
        <v>0</v>
      </c>
      <c r="AG277">
        <v>7684.67</v>
      </c>
      <c r="AH277">
        <v>0</v>
      </c>
      <c r="AI277">
        <v>7684.67</v>
      </c>
      <c r="AJ277">
        <v>0</v>
      </c>
      <c r="AK277">
        <v>7684.67</v>
      </c>
      <c r="AL277">
        <v>0</v>
      </c>
      <c r="AM277">
        <v>7684.67</v>
      </c>
    </row>
    <row r="278" spans="1:39" x14ac:dyDescent="0.3">
      <c r="A278" t="s">
        <v>240</v>
      </c>
      <c r="B278" t="s">
        <v>233</v>
      </c>
      <c r="C278">
        <v>5</v>
      </c>
      <c r="D278" t="s">
        <v>339</v>
      </c>
      <c r="E278" t="s">
        <v>340</v>
      </c>
      <c r="F278" t="s">
        <v>274</v>
      </c>
      <c r="G278" s="17">
        <v>211210080470100</v>
      </c>
      <c r="H278" t="s">
        <v>230</v>
      </c>
      <c r="I278" t="s">
        <v>231</v>
      </c>
      <c r="J278">
        <v>1</v>
      </c>
      <c r="K278" t="s">
        <v>38</v>
      </c>
      <c r="L278" t="s">
        <v>39</v>
      </c>
      <c r="M278" t="s">
        <v>223</v>
      </c>
      <c r="N278">
        <v>0</v>
      </c>
      <c r="O278">
        <v>14211.2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14211.2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 t="s">
        <v>240</v>
      </c>
      <c r="B279" t="s">
        <v>233</v>
      </c>
      <c r="C279">
        <v>5</v>
      </c>
      <c r="D279" t="s">
        <v>339</v>
      </c>
      <c r="E279" t="s">
        <v>340</v>
      </c>
      <c r="F279" t="s">
        <v>275</v>
      </c>
      <c r="G279" s="17">
        <v>211210080470100</v>
      </c>
      <c r="H279" t="s">
        <v>230</v>
      </c>
      <c r="I279" t="s">
        <v>231</v>
      </c>
      <c r="J279">
        <v>1</v>
      </c>
      <c r="K279" t="s">
        <v>40</v>
      </c>
      <c r="L279" t="s">
        <v>41</v>
      </c>
      <c r="M279" t="s">
        <v>223</v>
      </c>
      <c r="N279">
        <v>0</v>
      </c>
      <c r="O279">
        <v>156152.04</v>
      </c>
      <c r="P279">
        <v>0</v>
      </c>
      <c r="Q279">
        <v>13012.67</v>
      </c>
      <c r="R279">
        <v>0</v>
      </c>
      <c r="S279">
        <v>13012.67</v>
      </c>
      <c r="T279">
        <v>0</v>
      </c>
      <c r="U279">
        <v>13012.67</v>
      </c>
      <c r="V279">
        <v>0</v>
      </c>
      <c r="W279">
        <v>13012.67</v>
      </c>
      <c r="X279">
        <v>0</v>
      </c>
      <c r="Y279">
        <v>13012.67</v>
      </c>
      <c r="Z279">
        <v>0</v>
      </c>
      <c r="AA279">
        <v>13012.67</v>
      </c>
      <c r="AB279">
        <v>0</v>
      </c>
      <c r="AC279">
        <v>13012.67</v>
      </c>
      <c r="AD279">
        <v>0</v>
      </c>
      <c r="AE279">
        <v>13012.67</v>
      </c>
      <c r="AF279">
        <v>0</v>
      </c>
      <c r="AG279">
        <v>13012.67</v>
      </c>
      <c r="AH279">
        <v>0</v>
      </c>
      <c r="AI279">
        <v>13012.67</v>
      </c>
      <c r="AJ279">
        <v>0</v>
      </c>
      <c r="AK279">
        <v>13012.67</v>
      </c>
      <c r="AL279">
        <v>0</v>
      </c>
      <c r="AM279">
        <v>13012.67</v>
      </c>
    </row>
    <row r="280" spans="1:39" x14ac:dyDescent="0.3">
      <c r="A280" t="s">
        <v>240</v>
      </c>
      <c r="B280" t="s">
        <v>233</v>
      </c>
      <c r="C280">
        <v>5</v>
      </c>
      <c r="D280" t="s">
        <v>339</v>
      </c>
      <c r="E280" t="s">
        <v>340</v>
      </c>
      <c r="F280" t="s">
        <v>276</v>
      </c>
      <c r="G280" s="17">
        <v>211210080470100</v>
      </c>
      <c r="H280" t="s">
        <v>230</v>
      </c>
      <c r="I280" t="s">
        <v>231</v>
      </c>
      <c r="J280">
        <v>1</v>
      </c>
      <c r="K280" t="s">
        <v>42</v>
      </c>
      <c r="L280" t="s">
        <v>43</v>
      </c>
      <c r="M280" t="s">
        <v>223</v>
      </c>
      <c r="N280">
        <v>0</v>
      </c>
      <c r="O280">
        <v>14599.439999999995</v>
      </c>
      <c r="P280">
        <v>0</v>
      </c>
      <c r="Q280">
        <v>1216.6199999999999</v>
      </c>
      <c r="R280">
        <v>0</v>
      </c>
      <c r="S280">
        <v>1216.6199999999999</v>
      </c>
      <c r="T280">
        <v>0</v>
      </c>
      <c r="U280">
        <v>1216.6199999999999</v>
      </c>
      <c r="V280">
        <v>0</v>
      </c>
      <c r="W280">
        <v>1216.6199999999999</v>
      </c>
      <c r="X280">
        <v>0</v>
      </c>
      <c r="Y280">
        <v>1216.6199999999999</v>
      </c>
      <c r="Z280">
        <v>0</v>
      </c>
      <c r="AA280">
        <v>1216.6199999999999</v>
      </c>
      <c r="AB280">
        <v>0</v>
      </c>
      <c r="AC280">
        <v>1216.6199999999999</v>
      </c>
      <c r="AD280">
        <v>0</v>
      </c>
      <c r="AE280">
        <v>1216.6199999999999</v>
      </c>
      <c r="AF280">
        <v>0</v>
      </c>
      <c r="AG280">
        <v>1216.6199999999999</v>
      </c>
      <c r="AH280">
        <v>0</v>
      </c>
      <c r="AI280">
        <v>1216.6199999999999</v>
      </c>
      <c r="AJ280">
        <v>0</v>
      </c>
      <c r="AK280">
        <v>1216.6199999999999</v>
      </c>
      <c r="AL280">
        <v>0</v>
      </c>
      <c r="AM280">
        <v>1216.6199999999999</v>
      </c>
    </row>
    <row r="281" spans="1:39" x14ac:dyDescent="0.3">
      <c r="A281" t="s">
        <v>240</v>
      </c>
      <c r="B281" t="s">
        <v>233</v>
      </c>
      <c r="C281">
        <v>5</v>
      </c>
      <c r="D281" t="s">
        <v>339</v>
      </c>
      <c r="E281" t="s">
        <v>340</v>
      </c>
      <c r="F281" t="s">
        <v>277</v>
      </c>
      <c r="G281" s="17">
        <v>211210080470100</v>
      </c>
      <c r="H281" t="s">
        <v>230</v>
      </c>
      <c r="I281" t="s">
        <v>231</v>
      </c>
      <c r="J281">
        <v>1</v>
      </c>
      <c r="K281" t="s">
        <v>44</v>
      </c>
      <c r="L281" t="s">
        <v>45</v>
      </c>
      <c r="M281" t="s">
        <v>223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3">
      <c r="A282" t="s">
        <v>240</v>
      </c>
      <c r="B282" t="s">
        <v>233</v>
      </c>
      <c r="C282">
        <v>5</v>
      </c>
      <c r="D282" t="s">
        <v>339</v>
      </c>
      <c r="E282" t="s">
        <v>340</v>
      </c>
      <c r="F282" t="s">
        <v>278</v>
      </c>
      <c r="G282" s="17">
        <v>211210080470100</v>
      </c>
      <c r="H282" t="s">
        <v>230</v>
      </c>
      <c r="I282" t="s">
        <v>231</v>
      </c>
      <c r="J282">
        <v>1</v>
      </c>
      <c r="K282" t="s">
        <v>46</v>
      </c>
      <c r="L282" t="s">
        <v>47</v>
      </c>
      <c r="M282" t="s">
        <v>223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t="s">
        <v>240</v>
      </c>
      <c r="B283" t="s">
        <v>233</v>
      </c>
      <c r="C283">
        <v>5</v>
      </c>
      <c r="D283" t="s">
        <v>339</v>
      </c>
      <c r="E283" t="s">
        <v>340</v>
      </c>
      <c r="F283" t="s">
        <v>279</v>
      </c>
      <c r="G283" s="17">
        <v>211210080470100</v>
      </c>
      <c r="H283" t="s">
        <v>230</v>
      </c>
      <c r="I283" t="s">
        <v>231</v>
      </c>
      <c r="J283">
        <v>1</v>
      </c>
      <c r="K283" t="s">
        <v>48</v>
      </c>
      <c r="L283" t="s">
        <v>49</v>
      </c>
      <c r="M283" t="s">
        <v>223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3">
      <c r="A284" t="s">
        <v>240</v>
      </c>
      <c r="B284" t="s">
        <v>233</v>
      </c>
      <c r="C284">
        <v>5</v>
      </c>
      <c r="D284" t="s">
        <v>339</v>
      </c>
      <c r="E284" t="s">
        <v>340</v>
      </c>
      <c r="F284">
        <v>15305</v>
      </c>
      <c r="G284" s="17">
        <v>211210080470100</v>
      </c>
      <c r="H284" t="s">
        <v>230</v>
      </c>
      <c r="I284" t="s">
        <v>231</v>
      </c>
      <c r="J284">
        <v>1</v>
      </c>
      <c r="K284" t="s">
        <v>110</v>
      </c>
      <c r="L284" t="s">
        <v>111</v>
      </c>
      <c r="M284" t="s">
        <v>223</v>
      </c>
      <c r="N284">
        <v>0</v>
      </c>
      <c r="O284">
        <v>47128.32</v>
      </c>
      <c r="P284">
        <v>0</v>
      </c>
      <c r="Q284">
        <v>3927.36</v>
      </c>
      <c r="R284">
        <v>0</v>
      </c>
      <c r="S284">
        <v>3927.36</v>
      </c>
      <c r="T284">
        <v>0</v>
      </c>
      <c r="U284">
        <v>3927.36</v>
      </c>
      <c r="V284">
        <v>0</v>
      </c>
      <c r="W284">
        <v>3927.36</v>
      </c>
      <c r="X284">
        <v>0</v>
      </c>
      <c r="Y284">
        <v>3927.36</v>
      </c>
      <c r="Z284">
        <v>0</v>
      </c>
      <c r="AA284">
        <v>3927.36</v>
      </c>
      <c r="AB284">
        <v>0</v>
      </c>
      <c r="AC284">
        <v>3927.36</v>
      </c>
      <c r="AD284">
        <v>0</v>
      </c>
      <c r="AE284">
        <v>3927.36</v>
      </c>
      <c r="AF284">
        <v>0</v>
      </c>
      <c r="AG284">
        <v>3927.36</v>
      </c>
      <c r="AH284">
        <v>0</v>
      </c>
      <c r="AI284">
        <v>3927.36</v>
      </c>
      <c r="AJ284">
        <v>0</v>
      </c>
      <c r="AK284">
        <v>3927.36</v>
      </c>
      <c r="AL284">
        <v>0</v>
      </c>
      <c r="AM284">
        <v>3927.36</v>
      </c>
    </row>
    <row r="285" spans="1:39" x14ac:dyDescent="0.3">
      <c r="A285" t="s">
        <v>240</v>
      </c>
      <c r="B285" t="s">
        <v>233</v>
      </c>
      <c r="C285">
        <v>5</v>
      </c>
      <c r="D285" t="s">
        <v>339</v>
      </c>
      <c r="E285" t="s">
        <v>340</v>
      </c>
      <c r="F285" t="s">
        <v>280</v>
      </c>
      <c r="G285" s="17">
        <v>211210080470100</v>
      </c>
      <c r="H285" t="s">
        <v>230</v>
      </c>
      <c r="I285" t="s">
        <v>231</v>
      </c>
      <c r="J285">
        <v>1</v>
      </c>
      <c r="K285" t="s">
        <v>50</v>
      </c>
      <c r="L285" t="s">
        <v>51</v>
      </c>
      <c r="M285" t="s">
        <v>223</v>
      </c>
      <c r="N285">
        <v>0</v>
      </c>
      <c r="O285">
        <v>10800</v>
      </c>
      <c r="P285">
        <v>0</v>
      </c>
      <c r="Q285">
        <v>900</v>
      </c>
      <c r="R285">
        <v>0</v>
      </c>
      <c r="S285">
        <v>900</v>
      </c>
      <c r="T285">
        <v>0</v>
      </c>
      <c r="U285">
        <v>900</v>
      </c>
      <c r="V285">
        <v>0</v>
      </c>
      <c r="W285">
        <v>900</v>
      </c>
      <c r="X285">
        <v>0</v>
      </c>
      <c r="Y285">
        <v>900</v>
      </c>
      <c r="Z285">
        <v>0</v>
      </c>
      <c r="AA285">
        <v>900</v>
      </c>
      <c r="AB285">
        <v>0</v>
      </c>
      <c r="AC285">
        <v>900</v>
      </c>
      <c r="AD285">
        <v>0</v>
      </c>
      <c r="AE285">
        <v>900</v>
      </c>
      <c r="AF285">
        <v>0</v>
      </c>
      <c r="AG285">
        <v>900</v>
      </c>
      <c r="AH285">
        <v>0</v>
      </c>
      <c r="AI285">
        <v>900</v>
      </c>
      <c r="AJ285">
        <v>0</v>
      </c>
      <c r="AK285">
        <v>900</v>
      </c>
      <c r="AL285">
        <v>0</v>
      </c>
      <c r="AM285">
        <v>900</v>
      </c>
    </row>
    <row r="286" spans="1:39" x14ac:dyDescent="0.3">
      <c r="A286" t="s">
        <v>240</v>
      </c>
      <c r="B286" t="s">
        <v>233</v>
      </c>
      <c r="C286">
        <v>5</v>
      </c>
      <c r="D286" t="s">
        <v>339</v>
      </c>
      <c r="E286" t="s">
        <v>340</v>
      </c>
      <c r="F286" t="s">
        <v>281</v>
      </c>
      <c r="G286" s="17">
        <v>211210080470100</v>
      </c>
      <c r="H286" t="s">
        <v>230</v>
      </c>
      <c r="I286" t="s">
        <v>231</v>
      </c>
      <c r="J286">
        <v>1</v>
      </c>
      <c r="K286" t="s">
        <v>52</v>
      </c>
      <c r="L286" t="s">
        <v>53</v>
      </c>
      <c r="M286" t="s">
        <v>223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3">
      <c r="A287" t="s">
        <v>240</v>
      </c>
      <c r="B287" t="s">
        <v>233</v>
      </c>
      <c r="C287">
        <v>5</v>
      </c>
      <c r="D287" t="s">
        <v>339</v>
      </c>
      <c r="E287" t="s">
        <v>340</v>
      </c>
      <c r="F287" t="s">
        <v>282</v>
      </c>
      <c r="G287" s="17">
        <v>211210080470100</v>
      </c>
      <c r="H287" t="s">
        <v>230</v>
      </c>
      <c r="I287" t="s">
        <v>231</v>
      </c>
      <c r="J287">
        <v>1</v>
      </c>
      <c r="K287" t="s">
        <v>54</v>
      </c>
      <c r="L287" t="s">
        <v>55</v>
      </c>
      <c r="M287" t="s">
        <v>223</v>
      </c>
      <c r="N287">
        <v>0</v>
      </c>
      <c r="O287">
        <v>82044</v>
      </c>
      <c r="P287">
        <v>0</v>
      </c>
      <c r="Q287">
        <v>6837</v>
      </c>
      <c r="R287">
        <v>0</v>
      </c>
      <c r="S287">
        <v>6837</v>
      </c>
      <c r="T287">
        <v>0</v>
      </c>
      <c r="U287">
        <v>6837</v>
      </c>
      <c r="V287">
        <v>0</v>
      </c>
      <c r="W287">
        <v>6837</v>
      </c>
      <c r="X287">
        <v>0</v>
      </c>
      <c r="Y287">
        <v>6837</v>
      </c>
      <c r="Z287">
        <v>0</v>
      </c>
      <c r="AA287">
        <v>6837</v>
      </c>
      <c r="AB287">
        <v>0</v>
      </c>
      <c r="AC287">
        <v>6837</v>
      </c>
      <c r="AD287">
        <v>0</v>
      </c>
      <c r="AE287">
        <v>6837</v>
      </c>
      <c r="AF287">
        <v>0</v>
      </c>
      <c r="AG287">
        <v>6837</v>
      </c>
      <c r="AH287">
        <v>0</v>
      </c>
      <c r="AI287">
        <v>6837</v>
      </c>
      <c r="AJ287">
        <v>0</v>
      </c>
      <c r="AK287">
        <v>6837</v>
      </c>
      <c r="AL287">
        <v>0</v>
      </c>
      <c r="AM287">
        <v>6837</v>
      </c>
    </row>
    <row r="288" spans="1:39" x14ac:dyDescent="0.3">
      <c r="A288" t="s">
        <v>240</v>
      </c>
      <c r="B288" t="s">
        <v>233</v>
      </c>
      <c r="C288">
        <v>5</v>
      </c>
      <c r="D288" t="s">
        <v>339</v>
      </c>
      <c r="E288" t="s">
        <v>340</v>
      </c>
      <c r="F288" t="s">
        <v>283</v>
      </c>
      <c r="G288" s="17">
        <v>211210080470100</v>
      </c>
      <c r="H288" t="s">
        <v>230</v>
      </c>
      <c r="I288" t="s">
        <v>231</v>
      </c>
      <c r="J288">
        <v>1</v>
      </c>
      <c r="K288" t="s">
        <v>82</v>
      </c>
      <c r="L288" t="s">
        <v>83</v>
      </c>
      <c r="M288" t="s">
        <v>223</v>
      </c>
      <c r="N288">
        <v>0</v>
      </c>
      <c r="O288">
        <v>10910.88</v>
      </c>
      <c r="P288">
        <v>0</v>
      </c>
      <c r="Q288">
        <v>909.24</v>
      </c>
      <c r="R288">
        <v>0</v>
      </c>
      <c r="S288">
        <v>909.24</v>
      </c>
      <c r="T288">
        <v>0</v>
      </c>
      <c r="U288">
        <v>909.24</v>
      </c>
      <c r="V288">
        <v>0</v>
      </c>
      <c r="W288">
        <v>909.24</v>
      </c>
      <c r="X288">
        <v>0</v>
      </c>
      <c r="Y288">
        <v>909.24</v>
      </c>
      <c r="Z288">
        <v>0</v>
      </c>
      <c r="AA288">
        <v>909.24</v>
      </c>
      <c r="AB288">
        <v>0</v>
      </c>
      <c r="AC288">
        <v>909.24</v>
      </c>
      <c r="AD288">
        <v>0</v>
      </c>
      <c r="AE288">
        <v>909.24</v>
      </c>
      <c r="AF288">
        <v>0</v>
      </c>
      <c r="AG288">
        <v>909.24</v>
      </c>
      <c r="AH288">
        <v>0</v>
      </c>
      <c r="AI288">
        <v>909.24</v>
      </c>
      <c r="AJ288">
        <v>0</v>
      </c>
      <c r="AK288">
        <v>909.24</v>
      </c>
      <c r="AL288">
        <v>0</v>
      </c>
      <c r="AM288">
        <v>909.24</v>
      </c>
    </row>
    <row r="289" spans="1:39" x14ac:dyDescent="0.3">
      <c r="A289" t="s">
        <v>240</v>
      </c>
      <c r="B289" t="s">
        <v>233</v>
      </c>
      <c r="C289">
        <v>5</v>
      </c>
      <c r="D289" t="s">
        <v>339</v>
      </c>
      <c r="E289" t="s">
        <v>340</v>
      </c>
      <c r="F289" t="s">
        <v>284</v>
      </c>
      <c r="G289" s="17">
        <v>211210080470100</v>
      </c>
      <c r="H289" t="s">
        <v>230</v>
      </c>
      <c r="I289" t="s">
        <v>231</v>
      </c>
      <c r="J289">
        <v>1</v>
      </c>
      <c r="K289" t="s">
        <v>56</v>
      </c>
      <c r="L289" t="s">
        <v>57</v>
      </c>
      <c r="M289" t="s">
        <v>223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3">
      <c r="A290" t="s">
        <v>240</v>
      </c>
      <c r="B290" t="s">
        <v>233</v>
      </c>
      <c r="C290">
        <v>5</v>
      </c>
      <c r="D290" t="s">
        <v>339</v>
      </c>
      <c r="E290" t="s">
        <v>340</v>
      </c>
      <c r="F290" t="s">
        <v>285</v>
      </c>
      <c r="G290" s="17">
        <v>211210080470100</v>
      </c>
      <c r="H290" t="s">
        <v>230</v>
      </c>
      <c r="I290" t="s">
        <v>231</v>
      </c>
      <c r="J290">
        <v>1</v>
      </c>
      <c r="K290" t="s">
        <v>68</v>
      </c>
      <c r="L290" t="s">
        <v>69</v>
      </c>
      <c r="M290" t="s">
        <v>223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3">
      <c r="A291" t="s">
        <v>240</v>
      </c>
      <c r="B291" t="s">
        <v>233</v>
      </c>
      <c r="C291">
        <v>5</v>
      </c>
      <c r="D291" t="s">
        <v>339</v>
      </c>
      <c r="E291" t="s">
        <v>340</v>
      </c>
      <c r="F291" t="s">
        <v>286</v>
      </c>
      <c r="G291" s="17">
        <v>211210080470100</v>
      </c>
      <c r="H291" t="s">
        <v>230</v>
      </c>
      <c r="I291" t="s">
        <v>231</v>
      </c>
      <c r="J291">
        <v>1</v>
      </c>
      <c r="K291" t="s">
        <v>58</v>
      </c>
      <c r="L291" t="s">
        <v>59</v>
      </c>
      <c r="M291" t="s">
        <v>223</v>
      </c>
      <c r="N291">
        <v>0</v>
      </c>
      <c r="O291">
        <v>4500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4500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3">
      <c r="A292" t="s">
        <v>240</v>
      </c>
      <c r="B292" t="s">
        <v>233</v>
      </c>
      <c r="C292">
        <v>5</v>
      </c>
      <c r="D292" t="s">
        <v>339</v>
      </c>
      <c r="E292" t="s">
        <v>340</v>
      </c>
      <c r="F292" t="s">
        <v>287</v>
      </c>
      <c r="G292" s="17">
        <v>211210080470100</v>
      </c>
      <c r="H292" t="s">
        <v>230</v>
      </c>
      <c r="I292" t="s">
        <v>231</v>
      </c>
      <c r="J292">
        <v>1</v>
      </c>
      <c r="K292" t="s">
        <v>102</v>
      </c>
      <c r="L292" t="s">
        <v>103</v>
      </c>
      <c r="M292" t="s">
        <v>223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3">
      <c r="A293" t="s">
        <v>240</v>
      </c>
      <c r="B293" t="s">
        <v>233</v>
      </c>
      <c r="C293">
        <v>5</v>
      </c>
      <c r="D293" t="s">
        <v>339</v>
      </c>
      <c r="E293" t="s">
        <v>340</v>
      </c>
      <c r="F293" t="s">
        <v>288</v>
      </c>
      <c r="G293" s="17">
        <v>211210080470100</v>
      </c>
      <c r="H293" t="s">
        <v>230</v>
      </c>
      <c r="I293" t="s">
        <v>231</v>
      </c>
      <c r="J293">
        <v>1</v>
      </c>
      <c r="K293" t="s">
        <v>60</v>
      </c>
      <c r="L293" t="s">
        <v>61</v>
      </c>
      <c r="M293" t="s">
        <v>223</v>
      </c>
      <c r="N293">
        <v>0</v>
      </c>
      <c r="O293">
        <v>5250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5250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3">
      <c r="A294" t="s">
        <v>240</v>
      </c>
      <c r="B294" t="s">
        <v>233</v>
      </c>
      <c r="C294">
        <v>5</v>
      </c>
      <c r="D294" t="s">
        <v>339</v>
      </c>
      <c r="E294" t="s">
        <v>340</v>
      </c>
      <c r="F294" t="s">
        <v>289</v>
      </c>
      <c r="G294" s="17">
        <v>211210080470100</v>
      </c>
      <c r="H294" t="s">
        <v>230</v>
      </c>
      <c r="I294" t="s">
        <v>231</v>
      </c>
      <c r="J294">
        <v>1</v>
      </c>
      <c r="K294" t="s">
        <v>106</v>
      </c>
      <c r="L294" t="s">
        <v>107</v>
      </c>
      <c r="M294" t="s">
        <v>223</v>
      </c>
      <c r="N294">
        <v>0</v>
      </c>
      <c r="O294">
        <v>400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400</v>
      </c>
    </row>
    <row r="295" spans="1:39" x14ac:dyDescent="0.3">
      <c r="A295" t="s">
        <v>240</v>
      </c>
      <c r="B295" t="s">
        <v>233</v>
      </c>
      <c r="C295">
        <v>5</v>
      </c>
      <c r="D295" t="s">
        <v>339</v>
      </c>
      <c r="E295" t="s">
        <v>340</v>
      </c>
      <c r="F295" t="s">
        <v>290</v>
      </c>
      <c r="G295" s="17">
        <v>211210080470100</v>
      </c>
      <c r="H295" t="s">
        <v>230</v>
      </c>
      <c r="I295" t="s">
        <v>231</v>
      </c>
      <c r="J295">
        <v>1</v>
      </c>
      <c r="K295" t="s">
        <v>66</v>
      </c>
      <c r="L295" t="s">
        <v>67</v>
      </c>
      <c r="M295" t="s">
        <v>223</v>
      </c>
      <c r="N295">
        <v>0</v>
      </c>
      <c r="O295">
        <v>10138.5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10138.5</v>
      </c>
      <c r="AL295">
        <v>0</v>
      </c>
      <c r="AM295">
        <v>0</v>
      </c>
    </row>
    <row r="296" spans="1:39" x14ac:dyDescent="0.3">
      <c r="A296" t="s">
        <v>240</v>
      </c>
      <c r="B296" t="s">
        <v>233</v>
      </c>
      <c r="C296">
        <v>5</v>
      </c>
      <c r="D296" t="s">
        <v>339</v>
      </c>
      <c r="E296" t="s">
        <v>340</v>
      </c>
      <c r="F296" t="s">
        <v>291</v>
      </c>
      <c r="G296" s="17">
        <v>211210080470100</v>
      </c>
      <c r="H296" t="s">
        <v>230</v>
      </c>
      <c r="I296" t="s">
        <v>231</v>
      </c>
      <c r="J296">
        <v>1</v>
      </c>
      <c r="K296" t="s">
        <v>62</v>
      </c>
      <c r="L296" t="s">
        <v>63</v>
      </c>
      <c r="M296" t="s">
        <v>223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3">
      <c r="A297" t="s">
        <v>240</v>
      </c>
      <c r="B297" t="s">
        <v>233</v>
      </c>
      <c r="C297">
        <v>5</v>
      </c>
      <c r="D297" t="s">
        <v>339</v>
      </c>
      <c r="E297" t="s">
        <v>340</v>
      </c>
      <c r="F297" t="s">
        <v>292</v>
      </c>
      <c r="G297" s="17">
        <v>211210080470100</v>
      </c>
      <c r="H297" t="s">
        <v>230</v>
      </c>
      <c r="I297" t="s">
        <v>231</v>
      </c>
      <c r="J297">
        <v>1</v>
      </c>
      <c r="K297" t="s">
        <v>74</v>
      </c>
      <c r="L297" t="s">
        <v>75</v>
      </c>
      <c r="M297" t="s">
        <v>223</v>
      </c>
      <c r="N297">
        <v>0</v>
      </c>
      <c r="O297">
        <v>3750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3750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3">
      <c r="A298" t="s">
        <v>240</v>
      </c>
      <c r="B298" t="s">
        <v>233</v>
      </c>
      <c r="C298">
        <v>5</v>
      </c>
      <c r="D298" t="s">
        <v>339</v>
      </c>
      <c r="E298" t="s">
        <v>340</v>
      </c>
      <c r="F298" t="s">
        <v>293</v>
      </c>
      <c r="G298" s="17">
        <v>211210080470100</v>
      </c>
      <c r="H298" t="s">
        <v>230</v>
      </c>
      <c r="I298" t="s">
        <v>231</v>
      </c>
      <c r="J298">
        <v>1</v>
      </c>
      <c r="K298" t="s">
        <v>104</v>
      </c>
      <c r="L298" t="s">
        <v>105</v>
      </c>
      <c r="M298" t="s">
        <v>223</v>
      </c>
      <c r="N298">
        <v>0</v>
      </c>
      <c r="O298">
        <v>4300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4300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240</v>
      </c>
      <c r="B299" t="s">
        <v>233</v>
      </c>
      <c r="C299">
        <v>5</v>
      </c>
      <c r="D299" t="s">
        <v>339</v>
      </c>
      <c r="E299" t="s">
        <v>340</v>
      </c>
      <c r="F299" t="s">
        <v>294</v>
      </c>
      <c r="G299" s="17">
        <v>211210080470100</v>
      </c>
      <c r="H299" t="s">
        <v>230</v>
      </c>
      <c r="I299" t="s">
        <v>231</v>
      </c>
      <c r="J299">
        <v>1</v>
      </c>
      <c r="K299" t="s">
        <v>100</v>
      </c>
      <c r="L299" t="s">
        <v>101</v>
      </c>
      <c r="M299" t="s">
        <v>223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3">
      <c r="A300" t="s">
        <v>240</v>
      </c>
      <c r="B300" t="s">
        <v>233</v>
      </c>
      <c r="C300">
        <v>5</v>
      </c>
      <c r="D300" t="s">
        <v>339</v>
      </c>
      <c r="E300" t="s">
        <v>340</v>
      </c>
      <c r="F300" t="s">
        <v>295</v>
      </c>
      <c r="G300" s="17">
        <v>211210080470100</v>
      </c>
      <c r="H300" t="s">
        <v>230</v>
      </c>
      <c r="I300" t="s">
        <v>231</v>
      </c>
      <c r="J300">
        <v>1</v>
      </c>
      <c r="K300" t="s">
        <v>70</v>
      </c>
      <c r="L300" t="s">
        <v>71</v>
      </c>
      <c r="M300" t="s">
        <v>223</v>
      </c>
      <c r="N300">
        <v>0</v>
      </c>
      <c r="O300">
        <v>4314.24</v>
      </c>
      <c r="P300">
        <v>0</v>
      </c>
      <c r="Q300">
        <v>359.52</v>
      </c>
      <c r="R300">
        <v>0</v>
      </c>
      <c r="S300">
        <v>359.52</v>
      </c>
      <c r="T300">
        <v>0</v>
      </c>
      <c r="U300">
        <v>359.52</v>
      </c>
      <c r="V300">
        <v>0</v>
      </c>
      <c r="W300">
        <v>359.52</v>
      </c>
      <c r="X300">
        <v>0</v>
      </c>
      <c r="Y300">
        <v>359.52</v>
      </c>
      <c r="Z300">
        <v>0</v>
      </c>
      <c r="AA300">
        <v>359.52</v>
      </c>
      <c r="AB300">
        <v>0</v>
      </c>
      <c r="AC300">
        <v>359.52</v>
      </c>
      <c r="AD300">
        <v>0</v>
      </c>
      <c r="AE300">
        <v>359.52</v>
      </c>
      <c r="AF300">
        <v>0</v>
      </c>
      <c r="AG300">
        <v>359.52</v>
      </c>
      <c r="AH300">
        <v>0</v>
      </c>
      <c r="AI300">
        <v>359.52</v>
      </c>
      <c r="AJ300">
        <v>0</v>
      </c>
      <c r="AK300">
        <v>359.52</v>
      </c>
      <c r="AL300">
        <v>0</v>
      </c>
      <c r="AM300">
        <v>359.52</v>
      </c>
    </row>
    <row r="301" spans="1:39" x14ac:dyDescent="0.3">
      <c r="A301" t="s">
        <v>240</v>
      </c>
      <c r="B301" t="s">
        <v>233</v>
      </c>
      <c r="C301">
        <v>5</v>
      </c>
      <c r="D301" t="s">
        <v>339</v>
      </c>
      <c r="E301" t="s">
        <v>340</v>
      </c>
      <c r="F301" t="s">
        <v>296</v>
      </c>
      <c r="G301" s="17">
        <v>211210080470100</v>
      </c>
      <c r="H301" t="s">
        <v>230</v>
      </c>
      <c r="I301" t="s">
        <v>231</v>
      </c>
      <c r="J301">
        <v>1</v>
      </c>
      <c r="K301" t="s">
        <v>76</v>
      </c>
      <c r="L301" t="s">
        <v>77</v>
      </c>
      <c r="M301" t="s">
        <v>223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3">
      <c r="A302" t="s">
        <v>240</v>
      </c>
      <c r="B302" t="s">
        <v>233</v>
      </c>
      <c r="C302">
        <v>5</v>
      </c>
      <c r="D302" t="s">
        <v>339</v>
      </c>
      <c r="E302" t="s">
        <v>340</v>
      </c>
      <c r="F302" t="s">
        <v>297</v>
      </c>
      <c r="G302" s="17">
        <v>211210080470100</v>
      </c>
      <c r="H302" t="s">
        <v>230</v>
      </c>
      <c r="I302" t="s">
        <v>231</v>
      </c>
      <c r="J302">
        <v>1</v>
      </c>
      <c r="K302" t="s">
        <v>78</v>
      </c>
      <c r="L302" t="s">
        <v>79</v>
      </c>
      <c r="M302" t="s">
        <v>223</v>
      </c>
      <c r="N302">
        <v>0</v>
      </c>
      <c r="O302">
        <v>1600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1600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3">
      <c r="A303" t="s">
        <v>240</v>
      </c>
      <c r="B303" t="s">
        <v>233</v>
      </c>
      <c r="C303">
        <v>5</v>
      </c>
      <c r="D303" t="s">
        <v>339</v>
      </c>
      <c r="E303" t="s">
        <v>340</v>
      </c>
      <c r="F303" t="s">
        <v>298</v>
      </c>
      <c r="G303" s="17">
        <v>211210080470100</v>
      </c>
      <c r="H303" t="s">
        <v>230</v>
      </c>
      <c r="I303" t="s">
        <v>231</v>
      </c>
      <c r="J303">
        <v>1</v>
      </c>
      <c r="K303" t="s">
        <v>80</v>
      </c>
      <c r="L303" t="s">
        <v>81</v>
      </c>
      <c r="M303" t="s">
        <v>223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240</v>
      </c>
      <c r="B304" t="s">
        <v>233</v>
      </c>
      <c r="C304">
        <v>5</v>
      </c>
      <c r="D304" t="s">
        <v>339</v>
      </c>
      <c r="E304" t="s">
        <v>340</v>
      </c>
      <c r="F304" t="s">
        <v>299</v>
      </c>
      <c r="G304" s="17">
        <v>211210080470100</v>
      </c>
      <c r="H304" t="s">
        <v>230</v>
      </c>
      <c r="I304" t="s">
        <v>231</v>
      </c>
      <c r="J304">
        <v>1</v>
      </c>
      <c r="K304" t="s">
        <v>92</v>
      </c>
      <c r="L304" t="s">
        <v>93</v>
      </c>
      <c r="M304" t="s">
        <v>223</v>
      </c>
      <c r="N304">
        <v>0</v>
      </c>
      <c r="O304">
        <v>10138.5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10138.5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3">
      <c r="A305" t="s">
        <v>240</v>
      </c>
      <c r="B305" t="s">
        <v>233</v>
      </c>
      <c r="C305">
        <v>5</v>
      </c>
      <c r="D305" t="s">
        <v>339</v>
      </c>
      <c r="E305" t="s">
        <v>340</v>
      </c>
      <c r="F305" t="s">
        <v>300</v>
      </c>
      <c r="G305" s="17">
        <v>211210080470100</v>
      </c>
      <c r="H305" t="s">
        <v>230</v>
      </c>
      <c r="I305" t="s">
        <v>231</v>
      </c>
      <c r="J305">
        <v>1</v>
      </c>
      <c r="K305" t="s">
        <v>94</v>
      </c>
      <c r="L305" t="s">
        <v>95</v>
      </c>
      <c r="M305" t="s">
        <v>223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3">
      <c r="A306" t="s">
        <v>240</v>
      </c>
      <c r="B306" t="s">
        <v>233</v>
      </c>
      <c r="C306">
        <v>5</v>
      </c>
      <c r="D306" t="s">
        <v>339</v>
      </c>
      <c r="E306" t="s">
        <v>340</v>
      </c>
      <c r="F306" t="s">
        <v>301</v>
      </c>
      <c r="G306" s="17">
        <v>211210080470100</v>
      </c>
      <c r="H306" t="s">
        <v>230</v>
      </c>
      <c r="I306" t="s">
        <v>231</v>
      </c>
      <c r="J306">
        <v>1</v>
      </c>
      <c r="K306" t="s">
        <v>96</v>
      </c>
      <c r="L306" t="s">
        <v>97</v>
      </c>
      <c r="M306" t="s">
        <v>223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">
      <c r="A307" t="s">
        <v>240</v>
      </c>
      <c r="B307" t="s">
        <v>233</v>
      </c>
      <c r="C307">
        <v>5</v>
      </c>
      <c r="D307" t="s">
        <v>339</v>
      </c>
      <c r="E307" t="s">
        <v>340</v>
      </c>
      <c r="F307" t="s">
        <v>302</v>
      </c>
      <c r="G307" s="17">
        <v>211210080470100</v>
      </c>
      <c r="H307" t="s">
        <v>230</v>
      </c>
      <c r="I307" t="s">
        <v>231</v>
      </c>
      <c r="J307">
        <v>1</v>
      </c>
      <c r="K307" t="s">
        <v>86</v>
      </c>
      <c r="L307" t="s">
        <v>87</v>
      </c>
      <c r="M307" t="s">
        <v>223</v>
      </c>
      <c r="N307">
        <v>0</v>
      </c>
      <c r="O307">
        <v>20526.96</v>
      </c>
      <c r="P307">
        <v>0</v>
      </c>
      <c r="Q307">
        <v>1710.58</v>
      </c>
      <c r="R307">
        <v>0</v>
      </c>
      <c r="S307">
        <v>1710.58</v>
      </c>
      <c r="T307">
        <v>0</v>
      </c>
      <c r="U307">
        <v>1710.58</v>
      </c>
      <c r="V307">
        <v>0</v>
      </c>
      <c r="W307">
        <v>1710.58</v>
      </c>
      <c r="X307">
        <v>0</v>
      </c>
      <c r="Y307">
        <v>1710.58</v>
      </c>
      <c r="Z307">
        <v>0</v>
      </c>
      <c r="AA307">
        <v>1710.58</v>
      </c>
      <c r="AB307">
        <v>0</v>
      </c>
      <c r="AC307">
        <v>1710.58</v>
      </c>
      <c r="AD307">
        <v>0</v>
      </c>
      <c r="AE307">
        <v>1710.58</v>
      </c>
      <c r="AF307">
        <v>0</v>
      </c>
      <c r="AG307">
        <v>1710.58</v>
      </c>
      <c r="AH307">
        <v>0</v>
      </c>
      <c r="AI307">
        <v>1710.58</v>
      </c>
      <c r="AJ307">
        <v>0</v>
      </c>
      <c r="AK307">
        <v>1710.58</v>
      </c>
      <c r="AL307">
        <v>0</v>
      </c>
      <c r="AM307">
        <v>1710.58</v>
      </c>
    </row>
    <row r="308" spans="1:39" x14ac:dyDescent="0.3">
      <c r="A308" t="s">
        <v>240</v>
      </c>
      <c r="B308" t="s">
        <v>233</v>
      </c>
      <c r="C308">
        <v>5</v>
      </c>
      <c r="D308" t="s">
        <v>339</v>
      </c>
      <c r="E308" t="s">
        <v>340</v>
      </c>
      <c r="F308" t="s">
        <v>303</v>
      </c>
      <c r="G308" s="17">
        <v>211210080470100</v>
      </c>
      <c r="H308" t="s">
        <v>230</v>
      </c>
      <c r="I308" t="s">
        <v>231</v>
      </c>
      <c r="J308">
        <v>1</v>
      </c>
      <c r="K308" t="s">
        <v>108</v>
      </c>
      <c r="L308" t="s">
        <v>109</v>
      </c>
      <c r="M308" t="s">
        <v>223</v>
      </c>
      <c r="N308">
        <v>0</v>
      </c>
      <c r="O308">
        <v>4662.5600000000004</v>
      </c>
      <c r="P308">
        <v>0</v>
      </c>
      <c r="Q308">
        <v>4662.5600000000004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">
      <c r="A309" t="s">
        <v>240</v>
      </c>
      <c r="B309" t="s">
        <v>233</v>
      </c>
      <c r="C309">
        <v>5</v>
      </c>
      <c r="D309" t="s">
        <v>339</v>
      </c>
      <c r="E309" t="s">
        <v>340</v>
      </c>
      <c r="F309" t="s">
        <v>304</v>
      </c>
      <c r="G309" s="17">
        <v>211210080470100</v>
      </c>
      <c r="H309" t="s">
        <v>230</v>
      </c>
      <c r="I309" t="s">
        <v>231</v>
      </c>
      <c r="J309">
        <v>1</v>
      </c>
      <c r="K309" t="s">
        <v>64</v>
      </c>
      <c r="L309" t="s">
        <v>65</v>
      </c>
      <c r="M309" t="s">
        <v>223</v>
      </c>
      <c r="N309">
        <v>0</v>
      </c>
      <c r="O309">
        <v>14400</v>
      </c>
      <c r="P309">
        <v>0</v>
      </c>
      <c r="Q309">
        <v>1200</v>
      </c>
      <c r="R309">
        <v>0</v>
      </c>
      <c r="S309">
        <v>1200</v>
      </c>
      <c r="T309">
        <v>0</v>
      </c>
      <c r="U309">
        <v>1200</v>
      </c>
      <c r="V309">
        <v>0</v>
      </c>
      <c r="W309">
        <v>1200</v>
      </c>
      <c r="X309">
        <v>0</v>
      </c>
      <c r="Y309">
        <v>1200</v>
      </c>
      <c r="Z309">
        <v>0</v>
      </c>
      <c r="AA309">
        <v>1200</v>
      </c>
      <c r="AB309">
        <v>0</v>
      </c>
      <c r="AC309">
        <v>1200</v>
      </c>
      <c r="AD309">
        <v>0</v>
      </c>
      <c r="AE309">
        <v>1200</v>
      </c>
      <c r="AF309">
        <v>0</v>
      </c>
      <c r="AG309">
        <v>1200</v>
      </c>
      <c r="AH309">
        <v>0</v>
      </c>
      <c r="AI309">
        <v>1200</v>
      </c>
      <c r="AJ309">
        <v>0</v>
      </c>
      <c r="AK309">
        <v>1200</v>
      </c>
      <c r="AL309">
        <v>0</v>
      </c>
      <c r="AM309">
        <v>1200</v>
      </c>
    </row>
    <row r="310" spans="1:39" x14ac:dyDescent="0.3">
      <c r="A310" t="s">
        <v>240</v>
      </c>
      <c r="B310" t="s">
        <v>233</v>
      </c>
      <c r="C310">
        <v>5</v>
      </c>
      <c r="D310" t="s">
        <v>339</v>
      </c>
      <c r="E310" t="s">
        <v>340</v>
      </c>
      <c r="F310" t="s">
        <v>305</v>
      </c>
      <c r="G310" s="17">
        <v>211210080470100</v>
      </c>
      <c r="H310" t="s">
        <v>230</v>
      </c>
      <c r="I310" t="s">
        <v>231</v>
      </c>
      <c r="J310">
        <v>1</v>
      </c>
      <c r="K310" t="s">
        <v>84</v>
      </c>
      <c r="L310" t="s">
        <v>85</v>
      </c>
      <c r="M310" t="s">
        <v>223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">
      <c r="A311" t="s">
        <v>240</v>
      </c>
      <c r="B311" t="s">
        <v>233</v>
      </c>
      <c r="C311">
        <v>5</v>
      </c>
      <c r="D311" t="s">
        <v>339</v>
      </c>
      <c r="E311" t="s">
        <v>340</v>
      </c>
      <c r="F311" t="s">
        <v>306</v>
      </c>
      <c r="G311" s="17">
        <v>211210080470100</v>
      </c>
      <c r="H311" t="s">
        <v>230</v>
      </c>
      <c r="I311" t="s">
        <v>231</v>
      </c>
      <c r="J311">
        <v>1</v>
      </c>
      <c r="K311" t="s">
        <v>88</v>
      </c>
      <c r="L311" t="s">
        <v>89</v>
      </c>
      <c r="M311" t="s">
        <v>223</v>
      </c>
      <c r="N311">
        <v>0</v>
      </c>
      <c r="O311">
        <v>60830.98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60830.98</v>
      </c>
      <c r="AJ311">
        <v>0</v>
      </c>
      <c r="AK311">
        <v>0</v>
      </c>
      <c r="AL311">
        <v>0</v>
      </c>
      <c r="AM311">
        <v>0</v>
      </c>
    </row>
    <row r="312" spans="1:39" x14ac:dyDescent="0.3">
      <c r="A312" t="s">
        <v>240</v>
      </c>
      <c r="B312" t="s">
        <v>233</v>
      </c>
      <c r="C312">
        <v>5</v>
      </c>
      <c r="D312" t="s">
        <v>339</v>
      </c>
      <c r="E312" t="s">
        <v>340</v>
      </c>
      <c r="F312" t="s">
        <v>307</v>
      </c>
      <c r="G312" s="17">
        <v>211210080470100</v>
      </c>
      <c r="H312" t="s">
        <v>230</v>
      </c>
      <c r="I312" t="s">
        <v>231</v>
      </c>
      <c r="J312">
        <v>1</v>
      </c>
      <c r="K312" t="s">
        <v>90</v>
      </c>
      <c r="L312" t="s">
        <v>91</v>
      </c>
      <c r="M312" t="s">
        <v>223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3">
      <c r="A313" t="s">
        <v>240</v>
      </c>
      <c r="B313" t="s">
        <v>233</v>
      </c>
      <c r="C313">
        <v>5</v>
      </c>
      <c r="D313" t="s">
        <v>339</v>
      </c>
      <c r="E313" t="s">
        <v>340</v>
      </c>
      <c r="F313" t="s">
        <v>308</v>
      </c>
      <c r="G313" s="17">
        <v>211210080470100</v>
      </c>
      <c r="H313" t="s">
        <v>230</v>
      </c>
      <c r="I313" t="s">
        <v>231</v>
      </c>
      <c r="J313">
        <v>1</v>
      </c>
      <c r="K313" t="s">
        <v>114</v>
      </c>
      <c r="L313" t="s">
        <v>115</v>
      </c>
      <c r="M313" t="s">
        <v>223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3">
      <c r="A314" t="s">
        <v>241</v>
      </c>
      <c r="B314" t="s">
        <v>233</v>
      </c>
      <c r="C314">
        <v>5</v>
      </c>
      <c r="D314" t="s">
        <v>339</v>
      </c>
      <c r="E314" t="s">
        <v>340</v>
      </c>
      <c r="F314" t="s">
        <v>258</v>
      </c>
      <c r="G314" s="17">
        <v>211210080470100</v>
      </c>
      <c r="H314" t="s">
        <v>230</v>
      </c>
      <c r="I314" t="s">
        <v>231</v>
      </c>
      <c r="J314">
        <v>1</v>
      </c>
      <c r="K314" t="s">
        <v>12</v>
      </c>
      <c r="L314" t="s">
        <v>13</v>
      </c>
      <c r="M314" t="s">
        <v>223</v>
      </c>
      <c r="N314">
        <v>0</v>
      </c>
      <c r="O314">
        <v>1483848.1199999999</v>
      </c>
      <c r="P314">
        <v>0</v>
      </c>
      <c r="Q314">
        <v>123654.01</v>
      </c>
      <c r="R314">
        <v>0</v>
      </c>
      <c r="S314">
        <v>123654.01</v>
      </c>
      <c r="T314">
        <v>0</v>
      </c>
      <c r="U314">
        <v>123654.01</v>
      </c>
      <c r="V314">
        <v>0</v>
      </c>
      <c r="W314">
        <v>123654.01</v>
      </c>
      <c r="X314">
        <v>0</v>
      </c>
      <c r="Y314">
        <v>123654.01</v>
      </c>
      <c r="Z314">
        <v>0</v>
      </c>
      <c r="AA314">
        <v>123654.01</v>
      </c>
      <c r="AB314">
        <v>0</v>
      </c>
      <c r="AC314">
        <v>123654.01</v>
      </c>
      <c r="AD314">
        <v>0</v>
      </c>
      <c r="AE314">
        <v>123654.01</v>
      </c>
      <c r="AF314">
        <v>0</v>
      </c>
      <c r="AG314">
        <v>123654.01</v>
      </c>
      <c r="AH314">
        <v>0</v>
      </c>
      <c r="AI314">
        <v>123654.01</v>
      </c>
      <c r="AJ314">
        <v>0</v>
      </c>
      <c r="AK314">
        <v>123654.01</v>
      </c>
      <c r="AL314">
        <v>0</v>
      </c>
      <c r="AM314">
        <v>123654.01</v>
      </c>
    </row>
    <row r="315" spans="1:39" x14ac:dyDescent="0.3">
      <c r="A315" t="s">
        <v>241</v>
      </c>
      <c r="B315" t="s">
        <v>233</v>
      </c>
      <c r="C315">
        <v>5</v>
      </c>
      <c r="D315" t="s">
        <v>339</v>
      </c>
      <c r="E315" t="s">
        <v>340</v>
      </c>
      <c r="F315" t="s">
        <v>259</v>
      </c>
      <c r="G315" s="17">
        <v>211210080470100</v>
      </c>
      <c r="H315" t="s">
        <v>230</v>
      </c>
      <c r="I315" t="s">
        <v>231</v>
      </c>
      <c r="J315">
        <v>1</v>
      </c>
      <c r="K315" t="s">
        <v>14</v>
      </c>
      <c r="L315" t="s">
        <v>15</v>
      </c>
      <c r="M315" t="s">
        <v>223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3">
      <c r="A316" t="s">
        <v>241</v>
      </c>
      <c r="B316" t="s">
        <v>233</v>
      </c>
      <c r="C316">
        <v>5</v>
      </c>
      <c r="D316" t="s">
        <v>339</v>
      </c>
      <c r="E316" t="s">
        <v>340</v>
      </c>
      <c r="F316" t="s">
        <v>260</v>
      </c>
      <c r="G316" s="17">
        <v>211210080470100</v>
      </c>
      <c r="H316" t="s">
        <v>230</v>
      </c>
      <c r="I316" t="s">
        <v>231</v>
      </c>
      <c r="J316">
        <v>1</v>
      </c>
      <c r="K316" t="s">
        <v>112</v>
      </c>
      <c r="L316" t="s">
        <v>113</v>
      </c>
      <c r="M316" t="s">
        <v>223</v>
      </c>
      <c r="N316">
        <v>0</v>
      </c>
      <c r="O316">
        <v>40142.399999999994</v>
      </c>
      <c r="P316">
        <v>0</v>
      </c>
      <c r="Q316">
        <v>3345.2</v>
      </c>
      <c r="R316">
        <v>0</v>
      </c>
      <c r="S316">
        <v>3345.2</v>
      </c>
      <c r="T316">
        <v>0</v>
      </c>
      <c r="U316">
        <v>3345.2</v>
      </c>
      <c r="V316">
        <v>0</v>
      </c>
      <c r="W316">
        <v>3345.2</v>
      </c>
      <c r="X316">
        <v>0</v>
      </c>
      <c r="Y316">
        <v>3345.2</v>
      </c>
      <c r="Z316">
        <v>0</v>
      </c>
      <c r="AA316">
        <v>3345.2</v>
      </c>
      <c r="AB316">
        <v>0</v>
      </c>
      <c r="AC316">
        <v>3345.2</v>
      </c>
      <c r="AD316">
        <v>0</v>
      </c>
      <c r="AE316">
        <v>3345.2</v>
      </c>
      <c r="AF316">
        <v>0</v>
      </c>
      <c r="AG316">
        <v>3345.2</v>
      </c>
      <c r="AH316">
        <v>0</v>
      </c>
      <c r="AI316">
        <v>3345.2</v>
      </c>
      <c r="AJ316">
        <v>0</v>
      </c>
      <c r="AK316">
        <v>3345.2</v>
      </c>
      <c r="AL316">
        <v>0</v>
      </c>
      <c r="AM316">
        <v>3345.2</v>
      </c>
    </row>
    <row r="317" spans="1:39" x14ac:dyDescent="0.3">
      <c r="A317" t="s">
        <v>241</v>
      </c>
      <c r="B317" t="s">
        <v>233</v>
      </c>
      <c r="C317">
        <v>5</v>
      </c>
      <c r="D317" t="s">
        <v>339</v>
      </c>
      <c r="E317" t="s">
        <v>340</v>
      </c>
      <c r="F317" t="s">
        <v>261</v>
      </c>
      <c r="G317" s="17">
        <v>211210080470100</v>
      </c>
      <c r="H317" t="s">
        <v>230</v>
      </c>
      <c r="I317" t="s">
        <v>231</v>
      </c>
      <c r="J317">
        <v>1</v>
      </c>
      <c r="K317" t="s">
        <v>16</v>
      </c>
      <c r="L317" t="s">
        <v>17</v>
      </c>
      <c r="M317" t="s">
        <v>223</v>
      </c>
      <c r="N317">
        <v>0</v>
      </c>
      <c r="O317">
        <v>11094.960000000001</v>
      </c>
      <c r="P317">
        <v>0</v>
      </c>
      <c r="Q317">
        <v>924.58</v>
      </c>
      <c r="R317">
        <v>0</v>
      </c>
      <c r="S317">
        <v>924.58</v>
      </c>
      <c r="T317">
        <v>0</v>
      </c>
      <c r="U317">
        <v>924.58</v>
      </c>
      <c r="V317">
        <v>0</v>
      </c>
      <c r="W317">
        <v>924.58</v>
      </c>
      <c r="X317">
        <v>0</v>
      </c>
      <c r="Y317">
        <v>924.58</v>
      </c>
      <c r="Z317">
        <v>0</v>
      </c>
      <c r="AA317">
        <v>924.58</v>
      </c>
      <c r="AB317">
        <v>0</v>
      </c>
      <c r="AC317">
        <v>924.58</v>
      </c>
      <c r="AD317">
        <v>0</v>
      </c>
      <c r="AE317">
        <v>924.58</v>
      </c>
      <c r="AF317">
        <v>0</v>
      </c>
      <c r="AG317">
        <v>924.58</v>
      </c>
      <c r="AH317">
        <v>0</v>
      </c>
      <c r="AI317">
        <v>924.58</v>
      </c>
      <c r="AJ317">
        <v>0</v>
      </c>
      <c r="AK317">
        <v>924.58</v>
      </c>
      <c r="AL317">
        <v>0</v>
      </c>
      <c r="AM317">
        <v>924.58</v>
      </c>
    </row>
    <row r="318" spans="1:39" x14ac:dyDescent="0.3">
      <c r="A318" t="s">
        <v>241</v>
      </c>
      <c r="B318" t="s">
        <v>233</v>
      </c>
      <c r="C318">
        <v>5</v>
      </c>
      <c r="D318" t="s">
        <v>339</v>
      </c>
      <c r="E318" t="s">
        <v>340</v>
      </c>
      <c r="F318" t="s">
        <v>262</v>
      </c>
      <c r="G318" s="17">
        <v>211210080470100</v>
      </c>
      <c r="H318" t="s">
        <v>230</v>
      </c>
      <c r="I318" t="s">
        <v>231</v>
      </c>
      <c r="J318">
        <v>1</v>
      </c>
      <c r="K318" t="s">
        <v>18</v>
      </c>
      <c r="L318" t="s">
        <v>19</v>
      </c>
      <c r="M318" t="s">
        <v>223</v>
      </c>
      <c r="N318">
        <v>0</v>
      </c>
      <c r="O318">
        <v>302598.36</v>
      </c>
      <c r="P318">
        <v>0</v>
      </c>
      <c r="Q318">
        <v>25216.53</v>
      </c>
      <c r="R318">
        <v>0</v>
      </c>
      <c r="S318">
        <v>25216.53</v>
      </c>
      <c r="T318">
        <v>0</v>
      </c>
      <c r="U318">
        <v>25216.53</v>
      </c>
      <c r="V318">
        <v>0</v>
      </c>
      <c r="W318">
        <v>25216.53</v>
      </c>
      <c r="X318">
        <v>0</v>
      </c>
      <c r="Y318">
        <v>25216.53</v>
      </c>
      <c r="Z318">
        <v>0</v>
      </c>
      <c r="AA318">
        <v>25216.53</v>
      </c>
      <c r="AB318">
        <v>0</v>
      </c>
      <c r="AC318">
        <v>25216.53</v>
      </c>
      <c r="AD318">
        <v>0</v>
      </c>
      <c r="AE318">
        <v>25216.53</v>
      </c>
      <c r="AF318">
        <v>0</v>
      </c>
      <c r="AG318">
        <v>25216.53</v>
      </c>
      <c r="AH318">
        <v>0</v>
      </c>
      <c r="AI318">
        <v>25216.53</v>
      </c>
      <c r="AJ318">
        <v>0</v>
      </c>
      <c r="AK318">
        <v>25216.53</v>
      </c>
      <c r="AL318">
        <v>0</v>
      </c>
      <c r="AM318">
        <v>25216.53</v>
      </c>
    </row>
    <row r="319" spans="1:39" x14ac:dyDescent="0.3">
      <c r="A319" t="s">
        <v>241</v>
      </c>
      <c r="B319" t="s">
        <v>233</v>
      </c>
      <c r="C319">
        <v>5</v>
      </c>
      <c r="D319" t="s">
        <v>339</v>
      </c>
      <c r="E319" t="s">
        <v>340</v>
      </c>
      <c r="F319" t="s">
        <v>263</v>
      </c>
      <c r="G319" s="17">
        <v>211210080470100</v>
      </c>
      <c r="H319" t="s">
        <v>230</v>
      </c>
      <c r="I319" t="s">
        <v>231</v>
      </c>
      <c r="J319">
        <v>1</v>
      </c>
      <c r="K319" t="s">
        <v>20</v>
      </c>
      <c r="L319" t="s">
        <v>21</v>
      </c>
      <c r="M319" t="s">
        <v>223</v>
      </c>
      <c r="N319">
        <v>0</v>
      </c>
      <c r="O319">
        <v>145393.32999999999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72696.664999999994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72696.664999999994</v>
      </c>
    </row>
    <row r="320" spans="1:39" x14ac:dyDescent="0.3">
      <c r="A320" t="s">
        <v>241</v>
      </c>
      <c r="B320" t="s">
        <v>233</v>
      </c>
      <c r="C320">
        <v>5</v>
      </c>
      <c r="D320" t="s">
        <v>339</v>
      </c>
      <c r="E320" t="s">
        <v>340</v>
      </c>
      <c r="F320" t="s">
        <v>264</v>
      </c>
      <c r="G320" s="17">
        <v>211210080470100</v>
      </c>
      <c r="H320" t="s">
        <v>230</v>
      </c>
      <c r="I320" t="s">
        <v>231</v>
      </c>
      <c r="J320">
        <v>1</v>
      </c>
      <c r="K320" t="s">
        <v>22</v>
      </c>
      <c r="L320" t="s">
        <v>23</v>
      </c>
      <c r="M320" t="s">
        <v>223</v>
      </c>
      <c r="N320">
        <v>0</v>
      </c>
      <c r="O320">
        <v>38720</v>
      </c>
      <c r="P320">
        <v>0</v>
      </c>
      <c r="Q320">
        <v>38720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3">
      <c r="A321" t="s">
        <v>241</v>
      </c>
      <c r="B321" t="s">
        <v>233</v>
      </c>
      <c r="C321">
        <v>5</v>
      </c>
      <c r="D321" t="s">
        <v>339</v>
      </c>
      <c r="E321" t="s">
        <v>340</v>
      </c>
      <c r="F321" t="s">
        <v>265</v>
      </c>
      <c r="G321" s="17">
        <v>211210080470100</v>
      </c>
      <c r="H321" t="s">
        <v>230</v>
      </c>
      <c r="I321" t="s">
        <v>231</v>
      </c>
      <c r="J321">
        <v>1</v>
      </c>
      <c r="K321" t="s">
        <v>98</v>
      </c>
      <c r="L321" t="s">
        <v>99</v>
      </c>
      <c r="M321" t="s">
        <v>223</v>
      </c>
      <c r="N321">
        <v>0</v>
      </c>
      <c r="O321">
        <v>2900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2900</v>
      </c>
    </row>
    <row r="322" spans="1:39" x14ac:dyDescent="0.3">
      <c r="A322" t="s">
        <v>241</v>
      </c>
      <c r="B322" t="s">
        <v>233</v>
      </c>
      <c r="C322">
        <v>5</v>
      </c>
      <c r="D322" t="s">
        <v>339</v>
      </c>
      <c r="E322" t="s">
        <v>340</v>
      </c>
      <c r="F322" t="s">
        <v>266</v>
      </c>
      <c r="G322" s="17">
        <v>211210080470100</v>
      </c>
      <c r="H322" t="s">
        <v>230</v>
      </c>
      <c r="I322" t="s">
        <v>231</v>
      </c>
      <c r="J322">
        <v>1</v>
      </c>
      <c r="K322" t="s">
        <v>24</v>
      </c>
      <c r="L322" t="s">
        <v>25</v>
      </c>
      <c r="M322" t="s">
        <v>223</v>
      </c>
      <c r="N322">
        <v>0</v>
      </c>
      <c r="O322">
        <v>54000</v>
      </c>
      <c r="P322">
        <v>0</v>
      </c>
      <c r="Q322">
        <v>4500</v>
      </c>
      <c r="R322">
        <v>0</v>
      </c>
      <c r="S322">
        <v>4500</v>
      </c>
      <c r="T322">
        <v>0</v>
      </c>
      <c r="U322">
        <v>4500</v>
      </c>
      <c r="V322">
        <v>0</v>
      </c>
      <c r="W322">
        <v>4500</v>
      </c>
      <c r="X322">
        <v>0</v>
      </c>
      <c r="Y322">
        <v>4500</v>
      </c>
      <c r="Z322">
        <v>0</v>
      </c>
      <c r="AA322">
        <v>4500</v>
      </c>
      <c r="AB322">
        <v>0</v>
      </c>
      <c r="AC322">
        <v>4500</v>
      </c>
      <c r="AD322">
        <v>0</v>
      </c>
      <c r="AE322">
        <v>4500</v>
      </c>
      <c r="AF322">
        <v>0</v>
      </c>
      <c r="AG322">
        <v>4500</v>
      </c>
      <c r="AH322">
        <v>0</v>
      </c>
      <c r="AI322">
        <v>4500</v>
      </c>
      <c r="AJ322">
        <v>0</v>
      </c>
      <c r="AK322">
        <v>4500</v>
      </c>
      <c r="AL322">
        <v>0</v>
      </c>
      <c r="AM322">
        <v>4500</v>
      </c>
    </row>
    <row r="323" spans="1:39" x14ac:dyDescent="0.3">
      <c r="A323" t="s">
        <v>241</v>
      </c>
      <c r="B323" t="s">
        <v>233</v>
      </c>
      <c r="C323">
        <v>5</v>
      </c>
      <c r="D323" t="s">
        <v>339</v>
      </c>
      <c r="E323" t="s">
        <v>340</v>
      </c>
      <c r="F323" t="s">
        <v>267</v>
      </c>
      <c r="G323" s="17">
        <v>211210080470100</v>
      </c>
      <c r="H323" t="s">
        <v>230</v>
      </c>
      <c r="I323" t="s">
        <v>231</v>
      </c>
      <c r="J323">
        <v>1</v>
      </c>
      <c r="K323" t="s">
        <v>26</v>
      </c>
      <c r="L323" t="s">
        <v>27</v>
      </c>
      <c r="M323" t="s">
        <v>223</v>
      </c>
      <c r="N323">
        <v>0</v>
      </c>
      <c r="O323">
        <v>133330.4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133330.4</v>
      </c>
    </row>
    <row r="324" spans="1:39" x14ac:dyDescent="0.3">
      <c r="A324" t="s">
        <v>241</v>
      </c>
      <c r="B324" t="s">
        <v>233</v>
      </c>
      <c r="C324">
        <v>5</v>
      </c>
      <c r="D324" t="s">
        <v>339</v>
      </c>
      <c r="E324" t="s">
        <v>340</v>
      </c>
      <c r="F324" t="s">
        <v>268</v>
      </c>
      <c r="G324" s="17">
        <v>211210080470100</v>
      </c>
      <c r="H324" t="s">
        <v>230</v>
      </c>
      <c r="I324" t="s">
        <v>231</v>
      </c>
      <c r="J324">
        <v>1</v>
      </c>
      <c r="K324" t="s">
        <v>34</v>
      </c>
      <c r="L324" t="s">
        <v>35</v>
      </c>
      <c r="M324" t="s">
        <v>223</v>
      </c>
      <c r="N324">
        <v>0</v>
      </c>
      <c r="O324">
        <v>95160.36</v>
      </c>
      <c r="P324">
        <v>0</v>
      </c>
      <c r="Q324">
        <v>7930.03</v>
      </c>
      <c r="R324">
        <v>0</v>
      </c>
      <c r="S324">
        <v>7930.03</v>
      </c>
      <c r="T324">
        <v>0</v>
      </c>
      <c r="U324">
        <v>7930.03</v>
      </c>
      <c r="V324">
        <v>0</v>
      </c>
      <c r="W324">
        <v>7930.03</v>
      </c>
      <c r="X324">
        <v>0</v>
      </c>
      <c r="Y324">
        <v>7930.03</v>
      </c>
      <c r="Z324">
        <v>0</v>
      </c>
      <c r="AA324">
        <v>7930.03</v>
      </c>
      <c r="AB324">
        <v>0</v>
      </c>
      <c r="AC324">
        <v>7930.03</v>
      </c>
      <c r="AD324">
        <v>0</v>
      </c>
      <c r="AE324">
        <v>7930.03</v>
      </c>
      <c r="AF324">
        <v>0</v>
      </c>
      <c r="AG324">
        <v>7930.03</v>
      </c>
      <c r="AH324">
        <v>0</v>
      </c>
      <c r="AI324">
        <v>7930.03</v>
      </c>
      <c r="AJ324">
        <v>0</v>
      </c>
      <c r="AK324">
        <v>7930.03</v>
      </c>
      <c r="AL324">
        <v>0</v>
      </c>
      <c r="AM324">
        <v>7930.03</v>
      </c>
    </row>
    <row r="325" spans="1:39" x14ac:dyDescent="0.3">
      <c r="A325" t="s">
        <v>241</v>
      </c>
      <c r="B325" t="s">
        <v>233</v>
      </c>
      <c r="C325">
        <v>5</v>
      </c>
      <c r="D325" t="s">
        <v>339</v>
      </c>
      <c r="E325" t="s">
        <v>340</v>
      </c>
      <c r="F325" t="s">
        <v>269</v>
      </c>
      <c r="G325" s="17">
        <v>211210080470100</v>
      </c>
      <c r="H325" t="s">
        <v>230</v>
      </c>
      <c r="I325" t="s">
        <v>231</v>
      </c>
      <c r="J325">
        <v>1</v>
      </c>
      <c r="K325" t="s">
        <v>72</v>
      </c>
      <c r="L325" t="s">
        <v>73</v>
      </c>
      <c r="M325" t="s">
        <v>223</v>
      </c>
      <c r="N325">
        <v>0</v>
      </c>
      <c r="O325">
        <v>19047.2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19047.2</v>
      </c>
    </row>
    <row r="326" spans="1:39" x14ac:dyDescent="0.3">
      <c r="A326" t="s">
        <v>241</v>
      </c>
      <c r="B326" t="s">
        <v>233</v>
      </c>
      <c r="C326">
        <v>5</v>
      </c>
      <c r="D326" t="s">
        <v>339</v>
      </c>
      <c r="E326" t="s">
        <v>340</v>
      </c>
      <c r="F326" t="s">
        <v>270</v>
      </c>
      <c r="G326" s="17">
        <v>211210080470100</v>
      </c>
      <c r="H326" t="s">
        <v>230</v>
      </c>
      <c r="I326" t="s">
        <v>231</v>
      </c>
      <c r="J326">
        <v>1</v>
      </c>
      <c r="K326" t="s">
        <v>28</v>
      </c>
      <c r="L326" t="s">
        <v>29</v>
      </c>
      <c r="M326" t="s">
        <v>223</v>
      </c>
      <c r="N326">
        <v>0</v>
      </c>
      <c r="O326">
        <v>4559.16</v>
      </c>
      <c r="P326">
        <v>0</v>
      </c>
      <c r="Q326">
        <v>379.93</v>
      </c>
      <c r="R326">
        <v>0</v>
      </c>
      <c r="S326">
        <v>379.93</v>
      </c>
      <c r="T326">
        <v>0</v>
      </c>
      <c r="U326">
        <v>379.93</v>
      </c>
      <c r="V326">
        <v>0</v>
      </c>
      <c r="W326">
        <v>379.93</v>
      </c>
      <c r="X326">
        <v>0</v>
      </c>
      <c r="Y326">
        <v>379.93</v>
      </c>
      <c r="Z326">
        <v>0</v>
      </c>
      <c r="AA326">
        <v>379.93</v>
      </c>
      <c r="AB326">
        <v>0</v>
      </c>
      <c r="AC326">
        <v>379.93</v>
      </c>
      <c r="AD326">
        <v>0</v>
      </c>
      <c r="AE326">
        <v>379.93</v>
      </c>
      <c r="AF326">
        <v>0</v>
      </c>
      <c r="AG326">
        <v>379.93</v>
      </c>
      <c r="AH326">
        <v>0</v>
      </c>
      <c r="AI326">
        <v>379.93</v>
      </c>
      <c r="AJ326">
        <v>0</v>
      </c>
      <c r="AK326">
        <v>379.93</v>
      </c>
      <c r="AL326">
        <v>0</v>
      </c>
      <c r="AM326">
        <v>379.93</v>
      </c>
    </row>
    <row r="327" spans="1:39" x14ac:dyDescent="0.3">
      <c r="A327" t="s">
        <v>241</v>
      </c>
      <c r="B327" t="s">
        <v>233</v>
      </c>
      <c r="C327">
        <v>5</v>
      </c>
      <c r="D327" t="s">
        <v>339</v>
      </c>
      <c r="E327" t="s">
        <v>340</v>
      </c>
      <c r="F327" t="s">
        <v>271</v>
      </c>
      <c r="G327" s="17">
        <v>211210080470100</v>
      </c>
      <c r="H327" t="s">
        <v>230</v>
      </c>
      <c r="I327" t="s">
        <v>231</v>
      </c>
      <c r="J327">
        <v>1</v>
      </c>
      <c r="K327" t="s">
        <v>30</v>
      </c>
      <c r="L327" t="s">
        <v>31</v>
      </c>
      <c r="M327" t="s">
        <v>223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3">
      <c r="A328" t="s">
        <v>241</v>
      </c>
      <c r="B328" t="s">
        <v>233</v>
      </c>
      <c r="C328">
        <v>5</v>
      </c>
      <c r="D328" t="s">
        <v>339</v>
      </c>
      <c r="E328" t="s">
        <v>340</v>
      </c>
      <c r="F328" t="s">
        <v>272</v>
      </c>
      <c r="G328" s="17">
        <v>211210080470100</v>
      </c>
      <c r="H328" t="s">
        <v>230</v>
      </c>
      <c r="I328" t="s">
        <v>231</v>
      </c>
      <c r="J328">
        <v>1</v>
      </c>
      <c r="K328" t="s">
        <v>32</v>
      </c>
      <c r="L328" t="s">
        <v>33</v>
      </c>
      <c r="M328" t="s">
        <v>223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3">
      <c r="A329" t="s">
        <v>241</v>
      </c>
      <c r="B329" t="s">
        <v>233</v>
      </c>
      <c r="C329">
        <v>5</v>
      </c>
      <c r="D329" t="s">
        <v>339</v>
      </c>
      <c r="E329" t="s">
        <v>340</v>
      </c>
      <c r="F329" t="s">
        <v>273</v>
      </c>
      <c r="G329" s="17">
        <v>211210080470100</v>
      </c>
      <c r="H329" t="s">
        <v>230</v>
      </c>
      <c r="I329" t="s">
        <v>231</v>
      </c>
      <c r="J329">
        <v>1</v>
      </c>
      <c r="K329" t="s">
        <v>36</v>
      </c>
      <c r="L329" t="s">
        <v>37</v>
      </c>
      <c r="M329" t="s">
        <v>223</v>
      </c>
      <c r="N329">
        <v>0</v>
      </c>
      <c r="O329">
        <v>141535.98000000004</v>
      </c>
      <c r="P329">
        <v>0</v>
      </c>
      <c r="Q329">
        <v>12365.18</v>
      </c>
      <c r="R329">
        <v>0</v>
      </c>
      <c r="S329">
        <v>11374.210000000001</v>
      </c>
      <c r="T329">
        <v>0</v>
      </c>
      <c r="U329">
        <v>12224.16</v>
      </c>
      <c r="V329">
        <v>0</v>
      </c>
      <c r="W329">
        <v>11292.24</v>
      </c>
      <c r="X329">
        <v>0</v>
      </c>
      <c r="Y329">
        <v>11480.29</v>
      </c>
      <c r="Z329">
        <v>0</v>
      </c>
      <c r="AA329">
        <v>10966.29</v>
      </c>
      <c r="AB329">
        <v>0</v>
      </c>
      <c r="AC329">
        <v>11402.16</v>
      </c>
      <c r="AD329">
        <v>0</v>
      </c>
      <c r="AE329">
        <v>12086.29</v>
      </c>
      <c r="AF329">
        <v>0</v>
      </c>
      <c r="AG329">
        <v>12086.29</v>
      </c>
      <c r="AH329">
        <v>0</v>
      </c>
      <c r="AI329">
        <v>12086.29</v>
      </c>
      <c r="AJ329">
        <v>0</v>
      </c>
      <c r="AK329">
        <v>12086.29</v>
      </c>
      <c r="AL329">
        <v>0</v>
      </c>
      <c r="AM329">
        <v>12086.29</v>
      </c>
    </row>
    <row r="330" spans="1:39" x14ac:dyDescent="0.3">
      <c r="A330" t="s">
        <v>241</v>
      </c>
      <c r="B330" t="s">
        <v>233</v>
      </c>
      <c r="C330">
        <v>5</v>
      </c>
      <c r="D330" t="s">
        <v>339</v>
      </c>
      <c r="E330" t="s">
        <v>340</v>
      </c>
      <c r="F330" t="s">
        <v>274</v>
      </c>
      <c r="G330" s="17">
        <v>211210080470100</v>
      </c>
      <c r="H330" t="s">
        <v>230</v>
      </c>
      <c r="I330" t="s">
        <v>231</v>
      </c>
      <c r="J330">
        <v>1</v>
      </c>
      <c r="K330" t="s">
        <v>38</v>
      </c>
      <c r="L330" t="s">
        <v>39</v>
      </c>
      <c r="M330" t="s">
        <v>223</v>
      </c>
      <c r="N330">
        <v>0</v>
      </c>
      <c r="O330">
        <v>27024.07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27024.07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3">
      <c r="A331" t="s">
        <v>241</v>
      </c>
      <c r="B331" t="s">
        <v>233</v>
      </c>
      <c r="C331">
        <v>5</v>
      </c>
      <c r="D331" t="s">
        <v>339</v>
      </c>
      <c r="E331" t="s">
        <v>340</v>
      </c>
      <c r="F331" t="s">
        <v>275</v>
      </c>
      <c r="G331" s="17">
        <v>211210080470100</v>
      </c>
      <c r="H331" t="s">
        <v>230</v>
      </c>
      <c r="I331" t="s">
        <v>231</v>
      </c>
      <c r="J331">
        <v>1</v>
      </c>
      <c r="K331" t="s">
        <v>40</v>
      </c>
      <c r="L331" t="s">
        <v>41</v>
      </c>
      <c r="M331" t="s">
        <v>223</v>
      </c>
      <c r="N331">
        <v>0</v>
      </c>
      <c r="O331">
        <v>339451.19999999995</v>
      </c>
      <c r="P331">
        <v>0</v>
      </c>
      <c r="Q331">
        <v>28287.599999999999</v>
      </c>
      <c r="R331">
        <v>0</v>
      </c>
      <c r="S331">
        <v>28287.599999999999</v>
      </c>
      <c r="T331">
        <v>0</v>
      </c>
      <c r="U331">
        <v>28287.599999999999</v>
      </c>
      <c r="V331">
        <v>0</v>
      </c>
      <c r="W331">
        <v>28287.599999999999</v>
      </c>
      <c r="X331">
        <v>0</v>
      </c>
      <c r="Y331">
        <v>28287.599999999999</v>
      </c>
      <c r="Z331">
        <v>0</v>
      </c>
      <c r="AA331">
        <v>28287.599999999999</v>
      </c>
      <c r="AB331">
        <v>0</v>
      </c>
      <c r="AC331">
        <v>28287.599999999999</v>
      </c>
      <c r="AD331">
        <v>0</v>
      </c>
      <c r="AE331">
        <v>28287.599999999999</v>
      </c>
      <c r="AF331">
        <v>0</v>
      </c>
      <c r="AG331">
        <v>28287.599999999999</v>
      </c>
      <c r="AH331">
        <v>0</v>
      </c>
      <c r="AI331">
        <v>28287.599999999999</v>
      </c>
      <c r="AJ331">
        <v>0</v>
      </c>
      <c r="AK331">
        <v>28287.599999999999</v>
      </c>
      <c r="AL331">
        <v>0</v>
      </c>
      <c r="AM331">
        <v>28287.599999999999</v>
      </c>
    </row>
    <row r="332" spans="1:39" x14ac:dyDescent="0.3">
      <c r="A332" t="s">
        <v>241</v>
      </c>
      <c r="B332" t="s">
        <v>233</v>
      </c>
      <c r="C332">
        <v>5</v>
      </c>
      <c r="D332" t="s">
        <v>339</v>
      </c>
      <c r="E332" t="s">
        <v>340</v>
      </c>
      <c r="F332" t="s">
        <v>276</v>
      </c>
      <c r="G332" s="17">
        <v>211210080470100</v>
      </c>
      <c r="H332" t="s">
        <v>230</v>
      </c>
      <c r="I332" t="s">
        <v>231</v>
      </c>
      <c r="J332">
        <v>1</v>
      </c>
      <c r="K332" t="s">
        <v>42</v>
      </c>
      <c r="L332" t="s">
        <v>43</v>
      </c>
      <c r="M332" t="s">
        <v>223</v>
      </c>
      <c r="N332">
        <v>0</v>
      </c>
      <c r="O332">
        <v>27427.919999999998</v>
      </c>
      <c r="P332">
        <v>0</v>
      </c>
      <c r="Q332">
        <v>2285.66</v>
      </c>
      <c r="R332">
        <v>0</v>
      </c>
      <c r="S332">
        <v>2285.66</v>
      </c>
      <c r="T332">
        <v>0</v>
      </c>
      <c r="U332">
        <v>2285.66</v>
      </c>
      <c r="V332">
        <v>0</v>
      </c>
      <c r="W332">
        <v>2285.66</v>
      </c>
      <c r="X332">
        <v>0</v>
      </c>
      <c r="Y332">
        <v>2285.66</v>
      </c>
      <c r="Z332">
        <v>0</v>
      </c>
      <c r="AA332">
        <v>2285.66</v>
      </c>
      <c r="AB332">
        <v>0</v>
      </c>
      <c r="AC332">
        <v>2285.66</v>
      </c>
      <c r="AD332">
        <v>0</v>
      </c>
      <c r="AE332">
        <v>2285.66</v>
      </c>
      <c r="AF332">
        <v>0</v>
      </c>
      <c r="AG332">
        <v>2285.66</v>
      </c>
      <c r="AH332">
        <v>0</v>
      </c>
      <c r="AI332">
        <v>2285.66</v>
      </c>
      <c r="AJ332">
        <v>0</v>
      </c>
      <c r="AK332">
        <v>2285.66</v>
      </c>
      <c r="AL332">
        <v>0</v>
      </c>
      <c r="AM332">
        <v>2285.66</v>
      </c>
    </row>
    <row r="333" spans="1:39" x14ac:dyDescent="0.3">
      <c r="A333" t="s">
        <v>241</v>
      </c>
      <c r="B333" t="s">
        <v>233</v>
      </c>
      <c r="C333">
        <v>5</v>
      </c>
      <c r="D333" t="s">
        <v>339</v>
      </c>
      <c r="E333" t="s">
        <v>340</v>
      </c>
      <c r="F333" t="s">
        <v>277</v>
      </c>
      <c r="G333" s="17">
        <v>211210080470100</v>
      </c>
      <c r="H333" t="s">
        <v>230</v>
      </c>
      <c r="I333" t="s">
        <v>231</v>
      </c>
      <c r="J333">
        <v>1</v>
      </c>
      <c r="K333" t="s">
        <v>44</v>
      </c>
      <c r="L333" t="s">
        <v>45</v>
      </c>
      <c r="M333" t="s">
        <v>223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3">
      <c r="A334" t="s">
        <v>241</v>
      </c>
      <c r="B334" t="s">
        <v>233</v>
      </c>
      <c r="C334">
        <v>5</v>
      </c>
      <c r="D334" t="s">
        <v>339</v>
      </c>
      <c r="E334" t="s">
        <v>340</v>
      </c>
      <c r="F334" t="s">
        <v>278</v>
      </c>
      <c r="G334" s="17">
        <v>211210080470100</v>
      </c>
      <c r="H334" t="s">
        <v>230</v>
      </c>
      <c r="I334" t="s">
        <v>231</v>
      </c>
      <c r="J334">
        <v>1</v>
      </c>
      <c r="K334" t="s">
        <v>46</v>
      </c>
      <c r="L334" t="s">
        <v>47</v>
      </c>
      <c r="M334" t="s">
        <v>223</v>
      </c>
      <c r="N334">
        <v>0</v>
      </c>
      <c r="O334">
        <v>3790.5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3790.5</v>
      </c>
    </row>
    <row r="335" spans="1:39" x14ac:dyDescent="0.3">
      <c r="A335" t="s">
        <v>241</v>
      </c>
      <c r="B335" t="s">
        <v>233</v>
      </c>
      <c r="C335">
        <v>5</v>
      </c>
      <c r="D335" t="s">
        <v>339</v>
      </c>
      <c r="E335" t="s">
        <v>340</v>
      </c>
      <c r="F335" t="s">
        <v>279</v>
      </c>
      <c r="G335" s="17">
        <v>211210080470100</v>
      </c>
      <c r="H335" t="s">
        <v>230</v>
      </c>
      <c r="I335" t="s">
        <v>231</v>
      </c>
      <c r="J335">
        <v>1</v>
      </c>
      <c r="K335" t="s">
        <v>48</v>
      </c>
      <c r="L335" t="s">
        <v>49</v>
      </c>
      <c r="M335" t="s">
        <v>223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3">
      <c r="A336" t="s">
        <v>241</v>
      </c>
      <c r="B336" t="s">
        <v>233</v>
      </c>
      <c r="C336">
        <v>5</v>
      </c>
      <c r="D336" t="s">
        <v>339</v>
      </c>
      <c r="E336" t="s">
        <v>340</v>
      </c>
      <c r="F336">
        <v>15305</v>
      </c>
      <c r="G336" s="17">
        <v>211210080470100</v>
      </c>
      <c r="H336" t="s">
        <v>230</v>
      </c>
      <c r="I336" t="s">
        <v>231</v>
      </c>
      <c r="J336">
        <v>1</v>
      </c>
      <c r="K336" t="s">
        <v>110</v>
      </c>
      <c r="L336" t="s">
        <v>111</v>
      </c>
      <c r="M336" t="s">
        <v>223</v>
      </c>
      <c r="N336">
        <v>0</v>
      </c>
      <c r="O336">
        <v>314762.52</v>
      </c>
      <c r="P336">
        <v>0</v>
      </c>
      <c r="Q336">
        <v>26230.21</v>
      </c>
      <c r="R336">
        <v>0</v>
      </c>
      <c r="S336">
        <v>26230.21</v>
      </c>
      <c r="T336">
        <v>0</v>
      </c>
      <c r="U336">
        <v>26230.21</v>
      </c>
      <c r="V336">
        <v>0</v>
      </c>
      <c r="W336">
        <v>26230.21</v>
      </c>
      <c r="X336">
        <v>0</v>
      </c>
      <c r="Y336">
        <v>26230.21</v>
      </c>
      <c r="Z336">
        <v>0</v>
      </c>
      <c r="AA336">
        <v>26230.21</v>
      </c>
      <c r="AB336">
        <v>0</v>
      </c>
      <c r="AC336">
        <v>26230.21</v>
      </c>
      <c r="AD336">
        <v>0</v>
      </c>
      <c r="AE336">
        <v>26230.21</v>
      </c>
      <c r="AF336">
        <v>0</v>
      </c>
      <c r="AG336">
        <v>26230.21</v>
      </c>
      <c r="AH336">
        <v>0</v>
      </c>
      <c r="AI336">
        <v>26230.21</v>
      </c>
      <c r="AJ336">
        <v>0</v>
      </c>
      <c r="AK336">
        <v>26230.21</v>
      </c>
      <c r="AL336">
        <v>0</v>
      </c>
      <c r="AM336">
        <v>26230.21</v>
      </c>
    </row>
    <row r="337" spans="1:39" x14ac:dyDescent="0.3">
      <c r="A337" t="s">
        <v>241</v>
      </c>
      <c r="B337" t="s">
        <v>233</v>
      </c>
      <c r="C337">
        <v>5</v>
      </c>
      <c r="D337" t="s">
        <v>339</v>
      </c>
      <c r="E337" t="s">
        <v>340</v>
      </c>
      <c r="F337" t="s">
        <v>280</v>
      </c>
      <c r="G337" s="17">
        <v>211210080470100</v>
      </c>
      <c r="H337" t="s">
        <v>230</v>
      </c>
      <c r="I337" t="s">
        <v>231</v>
      </c>
      <c r="J337">
        <v>1</v>
      </c>
      <c r="K337" t="s">
        <v>50</v>
      </c>
      <c r="L337" t="s">
        <v>51</v>
      </c>
      <c r="M337" t="s">
        <v>223</v>
      </c>
      <c r="N337">
        <v>0</v>
      </c>
      <c r="O337">
        <v>54000</v>
      </c>
      <c r="P337">
        <v>0</v>
      </c>
      <c r="Q337">
        <v>4500</v>
      </c>
      <c r="R337">
        <v>0</v>
      </c>
      <c r="S337">
        <v>4500</v>
      </c>
      <c r="T337">
        <v>0</v>
      </c>
      <c r="U337">
        <v>4500</v>
      </c>
      <c r="V337">
        <v>0</v>
      </c>
      <c r="W337">
        <v>4500</v>
      </c>
      <c r="X337">
        <v>0</v>
      </c>
      <c r="Y337">
        <v>4500</v>
      </c>
      <c r="Z337">
        <v>0</v>
      </c>
      <c r="AA337">
        <v>4500</v>
      </c>
      <c r="AB337">
        <v>0</v>
      </c>
      <c r="AC337">
        <v>4500</v>
      </c>
      <c r="AD337">
        <v>0</v>
      </c>
      <c r="AE337">
        <v>4500</v>
      </c>
      <c r="AF337">
        <v>0</v>
      </c>
      <c r="AG337">
        <v>4500</v>
      </c>
      <c r="AH337">
        <v>0</v>
      </c>
      <c r="AI337">
        <v>4500</v>
      </c>
      <c r="AJ337">
        <v>0</v>
      </c>
      <c r="AK337">
        <v>4500</v>
      </c>
      <c r="AL337">
        <v>0</v>
      </c>
      <c r="AM337">
        <v>4500</v>
      </c>
    </row>
    <row r="338" spans="1:39" x14ac:dyDescent="0.3">
      <c r="A338" t="s">
        <v>241</v>
      </c>
      <c r="B338" t="s">
        <v>233</v>
      </c>
      <c r="C338">
        <v>5</v>
      </c>
      <c r="D338" t="s">
        <v>339</v>
      </c>
      <c r="E338" t="s">
        <v>340</v>
      </c>
      <c r="F338" t="s">
        <v>281</v>
      </c>
      <c r="G338" s="17">
        <v>211210080470100</v>
      </c>
      <c r="H338" t="s">
        <v>230</v>
      </c>
      <c r="I338" t="s">
        <v>231</v>
      </c>
      <c r="J338">
        <v>1</v>
      </c>
      <c r="K338" t="s">
        <v>52</v>
      </c>
      <c r="L338" t="s">
        <v>53</v>
      </c>
      <c r="M338" t="s">
        <v>223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3">
      <c r="A339" t="s">
        <v>241</v>
      </c>
      <c r="B339" t="s">
        <v>233</v>
      </c>
      <c r="C339">
        <v>5</v>
      </c>
      <c r="D339" t="s">
        <v>339</v>
      </c>
      <c r="E339" t="s">
        <v>340</v>
      </c>
      <c r="F339" t="s">
        <v>282</v>
      </c>
      <c r="G339" s="17">
        <v>211210080470100</v>
      </c>
      <c r="H339" t="s">
        <v>230</v>
      </c>
      <c r="I339" t="s">
        <v>231</v>
      </c>
      <c r="J339">
        <v>1</v>
      </c>
      <c r="K339" t="s">
        <v>54</v>
      </c>
      <c r="L339" t="s">
        <v>55</v>
      </c>
      <c r="M339" t="s">
        <v>223</v>
      </c>
      <c r="N339">
        <v>0</v>
      </c>
      <c r="O339">
        <v>300828</v>
      </c>
      <c r="P339">
        <v>0</v>
      </c>
      <c r="Q339">
        <v>25069</v>
      </c>
      <c r="R339">
        <v>0</v>
      </c>
      <c r="S339">
        <v>25069</v>
      </c>
      <c r="T339">
        <v>0</v>
      </c>
      <c r="U339">
        <v>25069</v>
      </c>
      <c r="V339">
        <v>0</v>
      </c>
      <c r="W339">
        <v>25069</v>
      </c>
      <c r="X339">
        <v>0</v>
      </c>
      <c r="Y339">
        <v>25069</v>
      </c>
      <c r="Z339">
        <v>0</v>
      </c>
      <c r="AA339">
        <v>25069</v>
      </c>
      <c r="AB339">
        <v>0</v>
      </c>
      <c r="AC339">
        <v>25069</v>
      </c>
      <c r="AD339">
        <v>0</v>
      </c>
      <c r="AE339">
        <v>25069</v>
      </c>
      <c r="AF339">
        <v>0</v>
      </c>
      <c r="AG339">
        <v>25069</v>
      </c>
      <c r="AH339">
        <v>0</v>
      </c>
      <c r="AI339">
        <v>25069</v>
      </c>
      <c r="AJ339">
        <v>0</v>
      </c>
      <c r="AK339">
        <v>25069</v>
      </c>
      <c r="AL339">
        <v>0</v>
      </c>
      <c r="AM339">
        <v>25069</v>
      </c>
    </row>
    <row r="340" spans="1:39" x14ac:dyDescent="0.3">
      <c r="A340" t="s">
        <v>241</v>
      </c>
      <c r="B340" t="s">
        <v>233</v>
      </c>
      <c r="C340">
        <v>5</v>
      </c>
      <c r="D340" t="s">
        <v>339</v>
      </c>
      <c r="E340" t="s">
        <v>340</v>
      </c>
      <c r="F340" t="s">
        <v>283</v>
      </c>
      <c r="G340" s="17">
        <v>211210080470100</v>
      </c>
      <c r="H340" t="s">
        <v>230</v>
      </c>
      <c r="I340" t="s">
        <v>231</v>
      </c>
      <c r="J340">
        <v>1</v>
      </c>
      <c r="K340" t="s">
        <v>82</v>
      </c>
      <c r="L340" t="s">
        <v>83</v>
      </c>
      <c r="M340" t="s">
        <v>223</v>
      </c>
      <c r="N340">
        <v>0</v>
      </c>
      <c r="O340">
        <v>36369.599999999999</v>
      </c>
      <c r="P340">
        <v>0</v>
      </c>
      <c r="Q340">
        <v>3030.8</v>
      </c>
      <c r="R340">
        <v>0</v>
      </c>
      <c r="S340">
        <v>3030.8</v>
      </c>
      <c r="T340">
        <v>0</v>
      </c>
      <c r="U340">
        <v>3030.8</v>
      </c>
      <c r="V340">
        <v>0</v>
      </c>
      <c r="W340">
        <v>3030.8</v>
      </c>
      <c r="X340">
        <v>0</v>
      </c>
      <c r="Y340">
        <v>3030.8</v>
      </c>
      <c r="Z340">
        <v>0</v>
      </c>
      <c r="AA340">
        <v>3030.8</v>
      </c>
      <c r="AB340">
        <v>0</v>
      </c>
      <c r="AC340">
        <v>3030.8</v>
      </c>
      <c r="AD340">
        <v>0</v>
      </c>
      <c r="AE340">
        <v>3030.8</v>
      </c>
      <c r="AF340">
        <v>0</v>
      </c>
      <c r="AG340">
        <v>3030.8</v>
      </c>
      <c r="AH340">
        <v>0</v>
      </c>
      <c r="AI340">
        <v>3030.8</v>
      </c>
      <c r="AJ340">
        <v>0</v>
      </c>
      <c r="AK340">
        <v>3030.8</v>
      </c>
      <c r="AL340">
        <v>0</v>
      </c>
      <c r="AM340">
        <v>3030.8</v>
      </c>
    </row>
    <row r="341" spans="1:39" x14ac:dyDescent="0.3">
      <c r="A341" t="s">
        <v>241</v>
      </c>
      <c r="B341" t="s">
        <v>233</v>
      </c>
      <c r="C341">
        <v>5</v>
      </c>
      <c r="D341" t="s">
        <v>339</v>
      </c>
      <c r="E341" t="s">
        <v>340</v>
      </c>
      <c r="F341" t="s">
        <v>284</v>
      </c>
      <c r="G341" s="17">
        <v>211210080470100</v>
      </c>
      <c r="H341" t="s">
        <v>230</v>
      </c>
      <c r="I341" t="s">
        <v>231</v>
      </c>
      <c r="J341">
        <v>1</v>
      </c>
      <c r="K341" t="s">
        <v>56</v>
      </c>
      <c r="L341" t="s">
        <v>57</v>
      </c>
      <c r="M341" t="s">
        <v>223</v>
      </c>
      <c r="N341">
        <v>0</v>
      </c>
      <c r="O341">
        <v>7847.19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7847.19</v>
      </c>
    </row>
    <row r="342" spans="1:39" x14ac:dyDescent="0.3">
      <c r="A342" t="s">
        <v>241</v>
      </c>
      <c r="B342" t="s">
        <v>233</v>
      </c>
      <c r="C342">
        <v>5</v>
      </c>
      <c r="D342" t="s">
        <v>339</v>
      </c>
      <c r="E342" t="s">
        <v>340</v>
      </c>
      <c r="F342" t="s">
        <v>285</v>
      </c>
      <c r="G342" s="17">
        <v>211210080470100</v>
      </c>
      <c r="H342" t="s">
        <v>230</v>
      </c>
      <c r="I342" t="s">
        <v>231</v>
      </c>
      <c r="J342">
        <v>1</v>
      </c>
      <c r="K342" t="s">
        <v>68</v>
      </c>
      <c r="L342" t="s">
        <v>69</v>
      </c>
      <c r="M342" t="s">
        <v>223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3">
      <c r="A343" t="s">
        <v>241</v>
      </c>
      <c r="B343" t="s">
        <v>233</v>
      </c>
      <c r="C343">
        <v>5</v>
      </c>
      <c r="D343" t="s">
        <v>339</v>
      </c>
      <c r="E343" t="s">
        <v>340</v>
      </c>
      <c r="F343" t="s">
        <v>286</v>
      </c>
      <c r="G343" s="17">
        <v>211210080470100</v>
      </c>
      <c r="H343" t="s">
        <v>230</v>
      </c>
      <c r="I343" t="s">
        <v>231</v>
      </c>
      <c r="J343">
        <v>1</v>
      </c>
      <c r="K343" t="s">
        <v>58</v>
      </c>
      <c r="L343" t="s">
        <v>59</v>
      </c>
      <c r="M343" t="s">
        <v>223</v>
      </c>
      <c r="N343">
        <v>0</v>
      </c>
      <c r="O343">
        <v>15000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15000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3">
      <c r="A344" t="s">
        <v>241</v>
      </c>
      <c r="B344" t="s">
        <v>233</v>
      </c>
      <c r="C344">
        <v>5</v>
      </c>
      <c r="D344" t="s">
        <v>339</v>
      </c>
      <c r="E344" t="s">
        <v>340</v>
      </c>
      <c r="F344" t="s">
        <v>287</v>
      </c>
      <c r="G344" s="17">
        <v>211210080470100</v>
      </c>
      <c r="H344" t="s">
        <v>230</v>
      </c>
      <c r="I344" t="s">
        <v>231</v>
      </c>
      <c r="J344">
        <v>1</v>
      </c>
      <c r="K344" t="s">
        <v>102</v>
      </c>
      <c r="L344" t="s">
        <v>103</v>
      </c>
      <c r="M344" t="s">
        <v>223</v>
      </c>
      <c r="N344">
        <v>0</v>
      </c>
      <c r="O344">
        <v>3900</v>
      </c>
      <c r="P344">
        <v>0</v>
      </c>
      <c r="Q344">
        <v>0</v>
      </c>
      <c r="R344">
        <v>0</v>
      </c>
      <c r="S344">
        <v>3900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3">
      <c r="A345" t="s">
        <v>241</v>
      </c>
      <c r="B345" t="s">
        <v>233</v>
      </c>
      <c r="C345">
        <v>5</v>
      </c>
      <c r="D345" t="s">
        <v>339</v>
      </c>
      <c r="E345" t="s">
        <v>340</v>
      </c>
      <c r="F345" t="s">
        <v>288</v>
      </c>
      <c r="G345" s="17">
        <v>211210080470100</v>
      </c>
      <c r="H345" t="s">
        <v>230</v>
      </c>
      <c r="I345" t="s">
        <v>231</v>
      </c>
      <c r="J345">
        <v>1</v>
      </c>
      <c r="K345" t="s">
        <v>60</v>
      </c>
      <c r="L345" t="s">
        <v>61</v>
      </c>
      <c r="M345" t="s">
        <v>223</v>
      </c>
      <c r="N345">
        <v>0</v>
      </c>
      <c r="O345">
        <v>1750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1750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3">
      <c r="A346" t="s">
        <v>241</v>
      </c>
      <c r="B346" t="s">
        <v>233</v>
      </c>
      <c r="C346">
        <v>5</v>
      </c>
      <c r="D346" t="s">
        <v>339</v>
      </c>
      <c r="E346" t="s">
        <v>340</v>
      </c>
      <c r="F346" t="s">
        <v>289</v>
      </c>
      <c r="G346" s="17">
        <v>211210080470100</v>
      </c>
      <c r="H346" t="s">
        <v>230</v>
      </c>
      <c r="I346" t="s">
        <v>231</v>
      </c>
      <c r="J346">
        <v>1</v>
      </c>
      <c r="K346" t="s">
        <v>106</v>
      </c>
      <c r="L346" t="s">
        <v>107</v>
      </c>
      <c r="M346" t="s">
        <v>223</v>
      </c>
      <c r="N346">
        <v>0</v>
      </c>
      <c r="O346">
        <v>2000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2000</v>
      </c>
    </row>
    <row r="347" spans="1:39" x14ac:dyDescent="0.3">
      <c r="A347" t="s">
        <v>241</v>
      </c>
      <c r="B347" t="s">
        <v>233</v>
      </c>
      <c r="C347">
        <v>5</v>
      </c>
      <c r="D347" t="s">
        <v>339</v>
      </c>
      <c r="E347" t="s">
        <v>340</v>
      </c>
      <c r="F347" t="s">
        <v>290</v>
      </c>
      <c r="G347" s="17">
        <v>211210080470100</v>
      </c>
      <c r="H347" t="s">
        <v>230</v>
      </c>
      <c r="I347" t="s">
        <v>231</v>
      </c>
      <c r="J347">
        <v>1</v>
      </c>
      <c r="K347" t="s">
        <v>66</v>
      </c>
      <c r="L347" t="s">
        <v>67</v>
      </c>
      <c r="M347" t="s">
        <v>223</v>
      </c>
      <c r="N347">
        <v>0</v>
      </c>
      <c r="O347">
        <v>19047.2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19047.2</v>
      </c>
      <c r="AL347">
        <v>0</v>
      </c>
      <c r="AM347">
        <v>0</v>
      </c>
    </row>
    <row r="348" spans="1:39" x14ac:dyDescent="0.3">
      <c r="A348" t="s">
        <v>241</v>
      </c>
      <c r="B348" t="s">
        <v>233</v>
      </c>
      <c r="C348">
        <v>5</v>
      </c>
      <c r="D348" t="s">
        <v>339</v>
      </c>
      <c r="E348" t="s">
        <v>340</v>
      </c>
      <c r="F348" t="s">
        <v>291</v>
      </c>
      <c r="G348" s="17">
        <v>211210080470100</v>
      </c>
      <c r="H348" t="s">
        <v>230</v>
      </c>
      <c r="I348" t="s">
        <v>231</v>
      </c>
      <c r="J348">
        <v>1</v>
      </c>
      <c r="K348" t="s">
        <v>62</v>
      </c>
      <c r="L348" t="s">
        <v>63</v>
      </c>
      <c r="M348" t="s">
        <v>223</v>
      </c>
      <c r="N348">
        <v>0</v>
      </c>
      <c r="O348">
        <v>780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780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3">
      <c r="A349" t="s">
        <v>241</v>
      </c>
      <c r="B349" t="s">
        <v>233</v>
      </c>
      <c r="C349">
        <v>5</v>
      </c>
      <c r="D349" t="s">
        <v>339</v>
      </c>
      <c r="E349" t="s">
        <v>340</v>
      </c>
      <c r="F349" t="s">
        <v>292</v>
      </c>
      <c r="G349" s="17">
        <v>211210080470100</v>
      </c>
      <c r="H349" t="s">
        <v>230</v>
      </c>
      <c r="I349" t="s">
        <v>231</v>
      </c>
      <c r="J349">
        <v>1</v>
      </c>
      <c r="K349" t="s">
        <v>74</v>
      </c>
      <c r="L349" t="s">
        <v>75</v>
      </c>
      <c r="M349" t="s">
        <v>223</v>
      </c>
      <c r="N349">
        <v>0</v>
      </c>
      <c r="O349">
        <v>8750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8750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241</v>
      </c>
      <c r="B350" t="s">
        <v>233</v>
      </c>
      <c r="C350">
        <v>5</v>
      </c>
      <c r="D350" t="s">
        <v>339</v>
      </c>
      <c r="E350" t="s">
        <v>340</v>
      </c>
      <c r="F350" t="s">
        <v>293</v>
      </c>
      <c r="G350" s="17">
        <v>211210080470100</v>
      </c>
      <c r="H350" t="s">
        <v>230</v>
      </c>
      <c r="I350" t="s">
        <v>231</v>
      </c>
      <c r="J350">
        <v>1</v>
      </c>
      <c r="K350" t="s">
        <v>104</v>
      </c>
      <c r="L350" t="s">
        <v>105</v>
      </c>
      <c r="M350" t="s">
        <v>223</v>
      </c>
      <c r="N350">
        <v>0</v>
      </c>
      <c r="O350">
        <v>21500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21500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3">
      <c r="A351" t="s">
        <v>241</v>
      </c>
      <c r="B351" t="s">
        <v>233</v>
      </c>
      <c r="C351">
        <v>5</v>
      </c>
      <c r="D351" t="s">
        <v>339</v>
      </c>
      <c r="E351" t="s">
        <v>340</v>
      </c>
      <c r="F351" t="s">
        <v>294</v>
      </c>
      <c r="G351" s="17">
        <v>211210080470100</v>
      </c>
      <c r="H351" t="s">
        <v>230</v>
      </c>
      <c r="I351" t="s">
        <v>231</v>
      </c>
      <c r="J351">
        <v>1</v>
      </c>
      <c r="K351" t="s">
        <v>100</v>
      </c>
      <c r="L351" t="s">
        <v>101</v>
      </c>
      <c r="M351" t="s">
        <v>223</v>
      </c>
      <c r="N351">
        <v>0</v>
      </c>
      <c r="O351">
        <v>1620</v>
      </c>
      <c r="P351">
        <v>0</v>
      </c>
      <c r="Q351">
        <v>135</v>
      </c>
      <c r="R351">
        <v>0</v>
      </c>
      <c r="S351">
        <v>135</v>
      </c>
      <c r="T351">
        <v>0</v>
      </c>
      <c r="U351">
        <v>135</v>
      </c>
      <c r="V351">
        <v>0</v>
      </c>
      <c r="W351">
        <v>135</v>
      </c>
      <c r="X351">
        <v>0</v>
      </c>
      <c r="Y351">
        <v>135</v>
      </c>
      <c r="Z351">
        <v>0</v>
      </c>
      <c r="AA351">
        <v>135</v>
      </c>
      <c r="AB351">
        <v>0</v>
      </c>
      <c r="AC351">
        <v>135</v>
      </c>
      <c r="AD351">
        <v>0</v>
      </c>
      <c r="AE351">
        <v>135</v>
      </c>
      <c r="AF351">
        <v>0</v>
      </c>
      <c r="AG351">
        <v>135</v>
      </c>
      <c r="AH351">
        <v>0</v>
      </c>
      <c r="AI351">
        <v>135</v>
      </c>
      <c r="AJ351">
        <v>0</v>
      </c>
      <c r="AK351">
        <v>135</v>
      </c>
      <c r="AL351">
        <v>0</v>
      </c>
      <c r="AM351">
        <v>135</v>
      </c>
    </row>
    <row r="352" spans="1:39" x14ac:dyDescent="0.3">
      <c r="A352" t="s">
        <v>241</v>
      </c>
      <c r="B352" t="s">
        <v>233</v>
      </c>
      <c r="C352">
        <v>5</v>
      </c>
      <c r="D352" t="s">
        <v>339</v>
      </c>
      <c r="E352" t="s">
        <v>340</v>
      </c>
      <c r="F352" t="s">
        <v>295</v>
      </c>
      <c r="G352" s="17">
        <v>211210080470100</v>
      </c>
      <c r="H352" t="s">
        <v>230</v>
      </c>
      <c r="I352" t="s">
        <v>231</v>
      </c>
      <c r="J352">
        <v>1</v>
      </c>
      <c r="K352" t="s">
        <v>70</v>
      </c>
      <c r="L352" t="s">
        <v>71</v>
      </c>
      <c r="M352" t="s">
        <v>223</v>
      </c>
      <c r="N352">
        <v>0</v>
      </c>
      <c r="O352">
        <v>38827.80000000001</v>
      </c>
      <c r="P352">
        <v>0</v>
      </c>
      <c r="Q352">
        <v>3235.65</v>
      </c>
      <c r="R352">
        <v>0</v>
      </c>
      <c r="S352">
        <v>3235.65</v>
      </c>
      <c r="T352">
        <v>0</v>
      </c>
      <c r="U352">
        <v>3235.65</v>
      </c>
      <c r="V352">
        <v>0</v>
      </c>
      <c r="W352">
        <v>3235.65</v>
      </c>
      <c r="X352">
        <v>0</v>
      </c>
      <c r="Y352">
        <v>3235.65</v>
      </c>
      <c r="Z352">
        <v>0</v>
      </c>
      <c r="AA352">
        <v>3235.65</v>
      </c>
      <c r="AB352">
        <v>0</v>
      </c>
      <c r="AC352">
        <v>3235.65</v>
      </c>
      <c r="AD352">
        <v>0</v>
      </c>
      <c r="AE352">
        <v>3235.65</v>
      </c>
      <c r="AF352">
        <v>0</v>
      </c>
      <c r="AG352">
        <v>3235.65</v>
      </c>
      <c r="AH352">
        <v>0</v>
      </c>
      <c r="AI352">
        <v>3235.65</v>
      </c>
      <c r="AJ352">
        <v>0</v>
      </c>
      <c r="AK352">
        <v>3235.65</v>
      </c>
      <c r="AL352">
        <v>0</v>
      </c>
      <c r="AM352">
        <v>3235.65</v>
      </c>
    </row>
    <row r="353" spans="1:39" x14ac:dyDescent="0.3">
      <c r="A353" t="s">
        <v>241</v>
      </c>
      <c r="B353" t="s">
        <v>233</v>
      </c>
      <c r="C353">
        <v>5</v>
      </c>
      <c r="D353" t="s">
        <v>339</v>
      </c>
      <c r="E353" t="s">
        <v>340</v>
      </c>
      <c r="F353" t="s">
        <v>296</v>
      </c>
      <c r="G353" s="17">
        <v>211210080470100</v>
      </c>
      <c r="H353" t="s">
        <v>230</v>
      </c>
      <c r="I353" t="s">
        <v>231</v>
      </c>
      <c r="J353">
        <v>1</v>
      </c>
      <c r="K353" t="s">
        <v>76</v>
      </c>
      <c r="L353" t="s">
        <v>77</v>
      </c>
      <c r="M353" t="s">
        <v>223</v>
      </c>
      <c r="N353">
        <v>0</v>
      </c>
      <c r="O353">
        <v>2397.12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726.36</v>
      </c>
      <c r="AB353">
        <v>0</v>
      </c>
      <c r="AC353">
        <v>0</v>
      </c>
      <c r="AD353">
        <v>0</v>
      </c>
      <c r="AE353">
        <v>826.66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844.1</v>
      </c>
    </row>
    <row r="354" spans="1:39" x14ac:dyDescent="0.3">
      <c r="A354" t="s">
        <v>241</v>
      </c>
      <c r="B354" t="s">
        <v>233</v>
      </c>
      <c r="C354">
        <v>5</v>
      </c>
      <c r="D354" t="s">
        <v>339</v>
      </c>
      <c r="E354" t="s">
        <v>340</v>
      </c>
      <c r="F354" t="s">
        <v>297</v>
      </c>
      <c r="G354" s="17">
        <v>211210080470100</v>
      </c>
      <c r="H354" t="s">
        <v>230</v>
      </c>
      <c r="I354" t="s">
        <v>231</v>
      </c>
      <c r="J354">
        <v>1</v>
      </c>
      <c r="K354" t="s">
        <v>78</v>
      </c>
      <c r="L354" t="s">
        <v>79</v>
      </c>
      <c r="M354" t="s">
        <v>223</v>
      </c>
      <c r="N354">
        <v>0</v>
      </c>
      <c r="O354">
        <v>8000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8000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241</v>
      </c>
      <c r="B355" t="s">
        <v>233</v>
      </c>
      <c r="C355">
        <v>5</v>
      </c>
      <c r="D355" t="s">
        <v>339</v>
      </c>
      <c r="E355" t="s">
        <v>340</v>
      </c>
      <c r="F355" t="s">
        <v>298</v>
      </c>
      <c r="G355" s="17">
        <v>211210080470100</v>
      </c>
      <c r="H355" t="s">
        <v>230</v>
      </c>
      <c r="I355" t="s">
        <v>231</v>
      </c>
      <c r="J355">
        <v>1</v>
      </c>
      <c r="K355" t="s">
        <v>80</v>
      </c>
      <c r="L355" t="s">
        <v>81</v>
      </c>
      <c r="M355" t="s">
        <v>223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3">
      <c r="A356" t="s">
        <v>241</v>
      </c>
      <c r="B356" t="s">
        <v>233</v>
      </c>
      <c r="C356">
        <v>5</v>
      </c>
      <c r="D356" t="s">
        <v>339</v>
      </c>
      <c r="E356" t="s">
        <v>340</v>
      </c>
      <c r="F356" t="s">
        <v>299</v>
      </c>
      <c r="G356" s="17">
        <v>211210080470100</v>
      </c>
      <c r="H356" t="s">
        <v>230</v>
      </c>
      <c r="I356" t="s">
        <v>231</v>
      </c>
      <c r="J356">
        <v>1</v>
      </c>
      <c r="K356" t="s">
        <v>92</v>
      </c>
      <c r="L356" t="s">
        <v>93</v>
      </c>
      <c r="M356" t="s">
        <v>223</v>
      </c>
      <c r="N356">
        <v>0</v>
      </c>
      <c r="O356">
        <v>19047.2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19047.2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3">
      <c r="A357" t="s">
        <v>241</v>
      </c>
      <c r="B357" t="s">
        <v>233</v>
      </c>
      <c r="C357">
        <v>5</v>
      </c>
      <c r="D357" t="s">
        <v>339</v>
      </c>
      <c r="E357" t="s">
        <v>340</v>
      </c>
      <c r="F357" t="s">
        <v>300</v>
      </c>
      <c r="G357" s="17">
        <v>211210080470100</v>
      </c>
      <c r="H357" t="s">
        <v>230</v>
      </c>
      <c r="I357" t="s">
        <v>231</v>
      </c>
      <c r="J357">
        <v>1</v>
      </c>
      <c r="K357" t="s">
        <v>94</v>
      </c>
      <c r="L357" t="s">
        <v>95</v>
      </c>
      <c r="M357" t="s">
        <v>223</v>
      </c>
      <c r="N357">
        <v>0</v>
      </c>
      <c r="O357">
        <v>4500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4500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3">
      <c r="A358" t="s">
        <v>241</v>
      </c>
      <c r="B358" t="s">
        <v>233</v>
      </c>
      <c r="C358">
        <v>5</v>
      </c>
      <c r="D358" t="s">
        <v>339</v>
      </c>
      <c r="E358" t="s">
        <v>340</v>
      </c>
      <c r="F358" t="s">
        <v>301</v>
      </c>
      <c r="G358" s="17">
        <v>211210080470100</v>
      </c>
      <c r="H358" t="s">
        <v>230</v>
      </c>
      <c r="I358" t="s">
        <v>231</v>
      </c>
      <c r="J358">
        <v>1</v>
      </c>
      <c r="K358" t="s">
        <v>96</v>
      </c>
      <c r="L358" t="s">
        <v>97</v>
      </c>
      <c r="M358" t="s">
        <v>223</v>
      </c>
      <c r="N358">
        <v>0</v>
      </c>
      <c r="O358">
        <v>5700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5700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3">
      <c r="A359" t="s">
        <v>241</v>
      </c>
      <c r="B359" t="s">
        <v>233</v>
      </c>
      <c r="C359">
        <v>5</v>
      </c>
      <c r="D359" t="s">
        <v>339</v>
      </c>
      <c r="E359" t="s">
        <v>340</v>
      </c>
      <c r="F359" t="s">
        <v>302</v>
      </c>
      <c r="G359" s="17">
        <v>211210080470100</v>
      </c>
      <c r="H359" t="s">
        <v>230</v>
      </c>
      <c r="I359" t="s">
        <v>231</v>
      </c>
      <c r="J359">
        <v>1</v>
      </c>
      <c r="K359" t="s">
        <v>86</v>
      </c>
      <c r="L359" t="s">
        <v>87</v>
      </c>
      <c r="M359" t="s">
        <v>223</v>
      </c>
      <c r="N359">
        <v>0</v>
      </c>
      <c r="O359">
        <v>197260.56000000003</v>
      </c>
      <c r="P359">
        <v>0</v>
      </c>
      <c r="Q359">
        <v>16438.38</v>
      </c>
      <c r="R359">
        <v>0</v>
      </c>
      <c r="S359">
        <v>16438.38</v>
      </c>
      <c r="T359">
        <v>0</v>
      </c>
      <c r="U359">
        <v>16438.38</v>
      </c>
      <c r="V359">
        <v>0</v>
      </c>
      <c r="W359">
        <v>16438.38</v>
      </c>
      <c r="X359">
        <v>0</v>
      </c>
      <c r="Y359">
        <v>16438.38</v>
      </c>
      <c r="Z359">
        <v>0</v>
      </c>
      <c r="AA359">
        <v>16438.38</v>
      </c>
      <c r="AB359">
        <v>0</v>
      </c>
      <c r="AC359">
        <v>16438.38</v>
      </c>
      <c r="AD359">
        <v>0</v>
      </c>
      <c r="AE359">
        <v>16438.38</v>
      </c>
      <c r="AF359">
        <v>0</v>
      </c>
      <c r="AG359">
        <v>16438.38</v>
      </c>
      <c r="AH359">
        <v>0</v>
      </c>
      <c r="AI359">
        <v>16438.38</v>
      </c>
      <c r="AJ359">
        <v>0</v>
      </c>
      <c r="AK359">
        <v>16438.38</v>
      </c>
      <c r="AL359">
        <v>0</v>
      </c>
      <c r="AM359">
        <v>16438.38</v>
      </c>
    </row>
    <row r="360" spans="1:39" x14ac:dyDescent="0.3">
      <c r="A360" t="s">
        <v>241</v>
      </c>
      <c r="B360" t="s">
        <v>233</v>
      </c>
      <c r="C360">
        <v>5</v>
      </c>
      <c r="D360" t="s">
        <v>339</v>
      </c>
      <c r="E360" t="s">
        <v>340</v>
      </c>
      <c r="F360" t="s">
        <v>303</v>
      </c>
      <c r="G360" s="17">
        <v>211210080470100</v>
      </c>
      <c r="H360" t="s">
        <v>230</v>
      </c>
      <c r="I360" t="s">
        <v>231</v>
      </c>
      <c r="J360">
        <v>1</v>
      </c>
      <c r="K360" t="s">
        <v>108</v>
      </c>
      <c r="L360" t="s">
        <v>109</v>
      </c>
      <c r="M360" t="s">
        <v>223</v>
      </c>
      <c r="N360">
        <v>0</v>
      </c>
      <c r="O360">
        <v>44806.33</v>
      </c>
      <c r="P360">
        <v>0</v>
      </c>
      <c r="Q360">
        <v>44806.33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3">
      <c r="A361" t="s">
        <v>241</v>
      </c>
      <c r="B361" t="s">
        <v>233</v>
      </c>
      <c r="C361">
        <v>5</v>
      </c>
      <c r="D361" t="s">
        <v>339</v>
      </c>
      <c r="E361" t="s">
        <v>340</v>
      </c>
      <c r="F361" t="s">
        <v>304</v>
      </c>
      <c r="G361" s="17">
        <v>211210080470100</v>
      </c>
      <c r="H361" t="s">
        <v>230</v>
      </c>
      <c r="I361" t="s">
        <v>231</v>
      </c>
      <c r="J361">
        <v>1</v>
      </c>
      <c r="K361" t="s">
        <v>64</v>
      </c>
      <c r="L361" t="s">
        <v>65</v>
      </c>
      <c r="M361" t="s">
        <v>223</v>
      </c>
      <c r="N361">
        <v>0</v>
      </c>
      <c r="O361">
        <v>72000</v>
      </c>
      <c r="P361">
        <v>0</v>
      </c>
      <c r="Q361">
        <v>6000</v>
      </c>
      <c r="R361">
        <v>0</v>
      </c>
      <c r="S361">
        <v>6000</v>
      </c>
      <c r="T361">
        <v>0</v>
      </c>
      <c r="U361">
        <v>6000</v>
      </c>
      <c r="V361">
        <v>0</v>
      </c>
      <c r="W361">
        <v>6000</v>
      </c>
      <c r="X361">
        <v>0</v>
      </c>
      <c r="Y361">
        <v>6000</v>
      </c>
      <c r="Z361">
        <v>0</v>
      </c>
      <c r="AA361">
        <v>6000</v>
      </c>
      <c r="AB361">
        <v>0</v>
      </c>
      <c r="AC361">
        <v>6000</v>
      </c>
      <c r="AD361">
        <v>0</v>
      </c>
      <c r="AE361">
        <v>6000</v>
      </c>
      <c r="AF361">
        <v>0</v>
      </c>
      <c r="AG361">
        <v>6000</v>
      </c>
      <c r="AH361">
        <v>0</v>
      </c>
      <c r="AI361">
        <v>6000</v>
      </c>
      <c r="AJ361">
        <v>0</v>
      </c>
      <c r="AK361">
        <v>6000</v>
      </c>
      <c r="AL361">
        <v>0</v>
      </c>
      <c r="AM361">
        <v>6000</v>
      </c>
    </row>
    <row r="362" spans="1:39" x14ac:dyDescent="0.3">
      <c r="A362" t="s">
        <v>241</v>
      </c>
      <c r="B362" t="s">
        <v>233</v>
      </c>
      <c r="C362">
        <v>5</v>
      </c>
      <c r="D362" t="s">
        <v>339</v>
      </c>
      <c r="E362" t="s">
        <v>340</v>
      </c>
      <c r="F362" t="s">
        <v>305</v>
      </c>
      <c r="G362" s="17">
        <v>211210080470100</v>
      </c>
      <c r="H362" t="s">
        <v>230</v>
      </c>
      <c r="I362" t="s">
        <v>231</v>
      </c>
      <c r="J362">
        <v>1</v>
      </c>
      <c r="K362" t="s">
        <v>84</v>
      </c>
      <c r="L362" t="s">
        <v>85</v>
      </c>
      <c r="M362" t="s">
        <v>223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3">
      <c r="A363" t="s">
        <v>241</v>
      </c>
      <c r="B363" t="s">
        <v>233</v>
      </c>
      <c r="C363">
        <v>5</v>
      </c>
      <c r="D363" t="s">
        <v>339</v>
      </c>
      <c r="E363" t="s">
        <v>340</v>
      </c>
      <c r="F363" t="s">
        <v>306</v>
      </c>
      <c r="G363" s="17">
        <v>211210080470100</v>
      </c>
      <c r="H363" t="s">
        <v>230</v>
      </c>
      <c r="I363" t="s">
        <v>231</v>
      </c>
      <c r="J363">
        <v>1</v>
      </c>
      <c r="K363" t="s">
        <v>88</v>
      </c>
      <c r="L363" t="s">
        <v>89</v>
      </c>
      <c r="M363" t="s">
        <v>223</v>
      </c>
      <c r="N363">
        <v>0</v>
      </c>
      <c r="O363">
        <v>114283.2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114283.2</v>
      </c>
      <c r="AJ363">
        <v>0</v>
      </c>
      <c r="AK363">
        <v>0</v>
      </c>
      <c r="AL363">
        <v>0</v>
      </c>
      <c r="AM363">
        <v>0</v>
      </c>
    </row>
    <row r="364" spans="1:39" x14ac:dyDescent="0.3">
      <c r="A364" t="s">
        <v>241</v>
      </c>
      <c r="B364" t="s">
        <v>233</v>
      </c>
      <c r="C364">
        <v>5</v>
      </c>
      <c r="D364" t="s">
        <v>339</v>
      </c>
      <c r="E364" t="s">
        <v>340</v>
      </c>
      <c r="F364" t="s">
        <v>307</v>
      </c>
      <c r="G364" s="17">
        <v>211210080470100</v>
      </c>
      <c r="H364" t="s">
        <v>230</v>
      </c>
      <c r="I364" t="s">
        <v>231</v>
      </c>
      <c r="J364">
        <v>1</v>
      </c>
      <c r="K364" t="s">
        <v>90</v>
      </c>
      <c r="L364" t="s">
        <v>91</v>
      </c>
      <c r="M364" t="s">
        <v>223</v>
      </c>
      <c r="N364">
        <v>0</v>
      </c>
      <c r="O364">
        <v>3000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3000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3">
      <c r="A365" t="s">
        <v>241</v>
      </c>
      <c r="B365" t="s">
        <v>233</v>
      </c>
      <c r="C365">
        <v>5</v>
      </c>
      <c r="D365" t="s">
        <v>339</v>
      </c>
      <c r="E365" t="s">
        <v>340</v>
      </c>
      <c r="F365" t="s">
        <v>308</v>
      </c>
      <c r="G365" s="17">
        <v>211210080470100</v>
      </c>
      <c r="H365" t="s">
        <v>230</v>
      </c>
      <c r="I365" t="s">
        <v>231</v>
      </c>
      <c r="J365">
        <v>1</v>
      </c>
      <c r="K365" t="s">
        <v>114</v>
      </c>
      <c r="L365" t="s">
        <v>115</v>
      </c>
      <c r="M365" t="s">
        <v>223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3">
      <c r="A366" t="s">
        <v>242</v>
      </c>
      <c r="B366" t="s">
        <v>233</v>
      </c>
      <c r="C366">
        <v>5</v>
      </c>
      <c r="D366" t="s">
        <v>339</v>
      </c>
      <c r="E366" t="s">
        <v>340</v>
      </c>
      <c r="F366" t="s">
        <v>258</v>
      </c>
      <c r="G366" s="17">
        <v>211210080470100</v>
      </c>
      <c r="H366" t="s">
        <v>230</v>
      </c>
      <c r="I366" t="s">
        <v>231</v>
      </c>
      <c r="J366">
        <v>1</v>
      </c>
      <c r="K366" t="s">
        <v>12</v>
      </c>
      <c r="L366" t="s">
        <v>13</v>
      </c>
      <c r="M366" t="s">
        <v>223</v>
      </c>
      <c r="N366">
        <v>0</v>
      </c>
      <c r="O366">
        <v>1359038.64</v>
      </c>
      <c r="P366">
        <v>0</v>
      </c>
      <c r="Q366">
        <v>113253.22</v>
      </c>
      <c r="R366">
        <v>0</v>
      </c>
      <c r="S366">
        <v>113253.22</v>
      </c>
      <c r="T366">
        <v>0</v>
      </c>
      <c r="U366">
        <v>113253.22</v>
      </c>
      <c r="V366">
        <v>0</v>
      </c>
      <c r="W366">
        <v>113253.22</v>
      </c>
      <c r="X366">
        <v>0</v>
      </c>
      <c r="Y366">
        <v>113253.22</v>
      </c>
      <c r="Z366">
        <v>0</v>
      </c>
      <c r="AA366">
        <v>113253.22</v>
      </c>
      <c r="AB366">
        <v>0</v>
      </c>
      <c r="AC366">
        <v>113253.22</v>
      </c>
      <c r="AD366">
        <v>0</v>
      </c>
      <c r="AE366">
        <v>113253.22</v>
      </c>
      <c r="AF366">
        <v>0</v>
      </c>
      <c r="AG366">
        <v>113253.22</v>
      </c>
      <c r="AH366">
        <v>0</v>
      </c>
      <c r="AI366">
        <v>113253.22</v>
      </c>
      <c r="AJ366">
        <v>0</v>
      </c>
      <c r="AK366">
        <v>113253.22</v>
      </c>
      <c r="AL366">
        <v>0</v>
      </c>
      <c r="AM366">
        <v>113253.22</v>
      </c>
    </row>
    <row r="367" spans="1:39" x14ac:dyDescent="0.3">
      <c r="A367" t="s">
        <v>242</v>
      </c>
      <c r="B367" t="s">
        <v>233</v>
      </c>
      <c r="C367">
        <v>5</v>
      </c>
      <c r="D367" t="s">
        <v>339</v>
      </c>
      <c r="E367" t="s">
        <v>340</v>
      </c>
      <c r="F367" t="s">
        <v>259</v>
      </c>
      <c r="G367" s="17">
        <v>211210080470100</v>
      </c>
      <c r="H367" t="s">
        <v>230</v>
      </c>
      <c r="I367" t="s">
        <v>231</v>
      </c>
      <c r="J367">
        <v>1</v>
      </c>
      <c r="K367" t="s">
        <v>14</v>
      </c>
      <c r="L367" t="s">
        <v>15</v>
      </c>
      <c r="M367" t="s">
        <v>223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3">
      <c r="A368" t="s">
        <v>242</v>
      </c>
      <c r="B368" t="s">
        <v>233</v>
      </c>
      <c r="C368">
        <v>5</v>
      </c>
      <c r="D368" t="s">
        <v>339</v>
      </c>
      <c r="E368" t="s">
        <v>340</v>
      </c>
      <c r="F368" t="s">
        <v>260</v>
      </c>
      <c r="G368" s="17">
        <v>211210080470100</v>
      </c>
      <c r="H368" t="s">
        <v>230</v>
      </c>
      <c r="I368" t="s">
        <v>231</v>
      </c>
      <c r="J368">
        <v>1</v>
      </c>
      <c r="K368" t="s">
        <v>112</v>
      </c>
      <c r="L368" t="s">
        <v>113</v>
      </c>
      <c r="M368" t="s">
        <v>223</v>
      </c>
      <c r="N368">
        <v>0</v>
      </c>
      <c r="O368">
        <v>36128.159999999996</v>
      </c>
      <c r="P368">
        <v>0</v>
      </c>
      <c r="Q368">
        <v>3010.68</v>
      </c>
      <c r="R368">
        <v>0</v>
      </c>
      <c r="S368">
        <v>3010.68</v>
      </c>
      <c r="T368">
        <v>0</v>
      </c>
      <c r="U368">
        <v>3010.68</v>
      </c>
      <c r="V368">
        <v>0</v>
      </c>
      <c r="W368">
        <v>3010.68</v>
      </c>
      <c r="X368">
        <v>0</v>
      </c>
      <c r="Y368">
        <v>3010.68</v>
      </c>
      <c r="Z368">
        <v>0</v>
      </c>
      <c r="AA368">
        <v>3010.68</v>
      </c>
      <c r="AB368">
        <v>0</v>
      </c>
      <c r="AC368">
        <v>3010.68</v>
      </c>
      <c r="AD368">
        <v>0</v>
      </c>
      <c r="AE368">
        <v>3010.68</v>
      </c>
      <c r="AF368">
        <v>0</v>
      </c>
      <c r="AG368">
        <v>3010.68</v>
      </c>
      <c r="AH368">
        <v>0</v>
      </c>
      <c r="AI368">
        <v>3010.68</v>
      </c>
      <c r="AJ368">
        <v>0</v>
      </c>
      <c r="AK368">
        <v>3010.68</v>
      </c>
      <c r="AL368">
        <v>0</v>
      </c>
      <c r="AM368">
        <v>3010.68</v>
      </c>
    </row>
    <row r="369" spans="1:39" x14ac:dyDescent="0.3">
      <c r="A369" t="s">
        <v>242</v>
      </c>
      <c r="B369" t="s">
        <v>233</v>
      </c>
      <c r="C369">
        <v>5</v>
      </c>
      <c r="D369" t="s">
        <v>339</v>
      </c>
      <c r="E369" t="s">
        <v>340</v>
      </c>
      <c r="F369" t="s">
        <v>261</v>
      </c>
      <c r="G369" s="17">
        <v>211210080470100</v>
      </c>
      <c r="H369" t="s">
        <v>230</v>
      </c>
      <c r="I369" t="s">
        <v>231</v>
      </c>
      <c r="J369">
        <v>1</v>
      </c>
      <c r="K369" t="s">
        <v>16</v>
      </c>
      <c r="L369" t="s">
        <v>17</v>
      </c>
      <c r="M369" t="s">
        <v>223</v>
      </c>
      <c r="N369">
        <v>0</v>
      </c>
      <c r="O369">
        <v>14075.04</v>
      </c>
      <c r="P369">
        <v>0</v>
      </c>
      <c r="Q369">
        <v>1172.92</v>
      </c>
      <c r="R369">
        <v>0</v>
      </c>
      <c r="S369">
        <v>1172.92</v>
      </c>
      <c r="T369">
        <v>0</v>
      </c>
      <c r="U369">
        <v>1172.92</v>
      </c>
      <c r="V369">
        <v>0</v>
      </c>
      <c r="W369">
        <v>1172.92</v>
      </c>
      <c r="X369">
        <v>0</v>
      </c>
      <c r="Y369">
        <v>1172.92</v>
      </c>
      <c r="Z369">
        <v>0</v>
      </c>
      <c r="AA369">
        <v>1172.92</v>
      </c>
      <c r="AB369">
        <v>0</v>
      </c>
      <c r="AC369">
        <v>1172.92</v>
      </c>
      <c r="AD369">
        <v>0</v>
      </c>
      <c r="AE369">
        <v>1172.92</v>
      </c>
      <c r="AF369">
        <v>0</v>
      </c>
      <c r="AG369">
        <v>1172.92</v>
      </c>
      <c r="AH369">
        <v>0</v>
      </c>
      <c r="AI369">
        <v>1172.92</v>
      </c>
      <c r="AJ369">
        <v>0</v>
      </c>
      <c r="AK369">
        <v>1172.92</v>
      </c>
      <c r="AL369">
        <v>0</v>
      </c>
      <c r="AM369">
        <v>1172.92</v>
      </c>
    </row>
    <row r="370" spans="1:39" x14ac:dyDescent="0.3">
      <c r="A370" t="s">
        <v>242</v>
      </c>
      <c r="B370" t="s">
        <v>233</v>
      </c>
      <c r="C370">
        <v>5</v>
      </c>
      <c r="D370" t="s">
        <v>339</v>
      </c>
      <c r="E370" t="s">
        <v>340</v>
      </c>
      <c r="F370" t="s">
        <v>262</v>
      </c>
      <c r="G370" s="17">
        <v>211210080470100</v>
      </c>
      <c r="H370" t="s">
        <v>230</v>
      </c>
      <c r="I370" t="s">
        <v>231</v>
      </c>
      <c r="J370">
        <v>1</v>
      </c>
      <c r="K370" t="s">
        <v>18</v>
      </c>
      <c r="L370" t="s">
        <v>19</v>
      </c>
      <c r="M370" t="s">
        <v>223</v>
      </c>
      <c r="N370">
        <v>0</v>
      </c>
      <c r="O370">
        <v>277429.31999999995</v>
      </c>
      <c r="P370">
        <v>0</v>
      </c>
      <c r="Q370">
        <v>23119.11</v>
      </c>
      <c r="R370">
        <v>0</v>
      </c>
      <c r="S370">
        <v>23119.11</v>
      </c>
      <c r="T370">
        <v>0</v>
      </c>
      <c r="U370">
        <v>23119.11</v>
      </c>
      <c r="V370">
        <v>0</v>
      </c>
      <c r="W370">
        <v>23119.11</v>
      </c>
      <c r="X370">
        <v>0</v>
      </c>
      <c r="Y370">
        <v>23119.11</v>
      </c>
      <c r="Z370">
        <v>0</v>
      </c>
      <c r="AA370">
        <v>23119.11</v>
      </c>
      <c r="AB370">
        <v>0</v>
      </c>
      <c r="AC370">
        <v>23119.11</v>
      </c>
      <c r="AD370">
        <v>0</v>
      </c>
      <c r="AE370">
        <v>23119.11</v>
      </c>
      <c r="AF370">
        <v>0</v>
      </c>
      <c r="AG370">
        <v>23119.11</v>
      </c>
      <c r="AH370">
        <v>0</v>
      </c>
      <c r="AI370">
        <v>23119.11</v>
      </c>
      <c r="AJ370">
        <v>0</v>
      </c>
      <c r="AK370">
        <v>23119.11</v>
      </c>
      <c r="AL370">
        <v>0</v>
      </c>
      <c r="AM370">
        <v>23119.11</v>
      </c>
    </row>
    <row r="371" spans="1:39" x14ac:dyDescent="0.3">
      <c r="A371" t="s">
        <v>242</v>
      </c>
      <c r="B371" t="s">
        <v>233</v>
      </c>
      <c r="C371">
        <v>5</v>
      </c>
      <c r="D371" t="s">
        <v>339</v>
      </c>
      <c r="E371" t="s">
        <v>340</v>
      </c>
      <c r="F371" t="s">
        <v>263</v>
      </c>
      <c r="G371" s="17">
        <v>211210080470100</v>
      </c>
      <c r="H371" t="s">
        <v>230</v>
      </c>
      <c r="I371" t="s">
        <v>231</v>
      </c>
      <c r="J371">
        <v>1</v>
      </c>
      <c r="K371" t="s">
        <v>20</v>
      </c>
      <c r="L371" t="s">
        <v>21</v>
      </c>
      <c r="M371" t="s">
        <v>223</v>
      </c>
      <c r="N371">
        <v>0</v>
      </c>
      <c r="O371">
        <v>134712.29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67356.145000000004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67356.145000000004</v>
      </c>
    </row>
    <row r="372" spans="1:39" x14ac:dyDescent="0.3">
      <c r="A372" t="s">
        <v>242</v>
      </c>
      <c r="B372" t="s">
        <v>233</v>
      </c>
      <c r="C372">
        <v>5</v>
      </c>
      <c r="D372" t="s">
        <v>339</v>
      </c>
      <c r="E372" t="s">
        <v>340</v>
      </c>
      <c r="F372" t="s">
        <v>264</v>
      </c>
      <c r="G372" s="17">
        <v>211210080470100</v>
      </c>
      <c r="H372" t="s">
        <v>230</v>
      </c>
      <c r="I372" t="s">
        <v>231</v>
      </c>
      <c r="J372">
        <v>1</v>
      </c>
      <c r="K372" t="s">
        <v>22</v>
      </c>
      <c r="L372" t="s">
        <v>23</v>
      </c>
      <c r="M372" t="s">
        <v>223</v>
      </c>
      <c r="N372">
        <v>0</v>
      </c>
      <c r="O372">
        <v>35200</v>
      </c>
      <c r="P372">
        <v>0</v>
      </c>
      <c r="Q372">
        <v>35200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3">
      <c r="A373" t="s">
        <v>242</v>
      </c>
      <c r="B373" t="s">
        <v>233</v>
      </c>
      <c r="C373">
        <v>5</v>
      </c>
      <c r="D373" t="s">
        <v>339</v>
      </c>
      <c r="E373" t="s">
        <v>340</v>
      </c>
      <c r="F373" t="s">
        <v>265</v>
      </c>
      <c r="G373" s="17">
        <v>211210080470100</v>
      </c>
      <c r="H373" t="s">
        <v>230</v>
      </c>
      <c r="I373" t="s">
        <v>231</v>
      </c>
      <c r="J373">
        <v>1</v>
      </c>
      <c r="K373" t="s">
        <v>98</v>
      </c>
      <c r="L373" t="s">
        <v>99</v>
      </c>
      <c r="M373" t="s">
        <v>223</v>
      </c>
      <c r="N373">
        <v>0</v>
      </c>
      <c r="O373">
        <v>2610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2610</v>
      </c>
    </row>
    <row r="374" spans="1:39" x14ac:dyDescent="0.3">
      <c r="A374" t="s">
        <v>242</v>
      </c>
      <c r="B374" t="s">
        <v>233</v>
      </c>
      <c r="C374">
        <v>5</v>
      </c>
      <c r="D374" t="s">
        <v>339</v>
      </c>
      <c r="E374" t="s">
        <v>340</v>
      </c>
      <c r="F374" t="s">
        <v>266</v>
      </c>
      <c r="G374" s="17">
        <v>211210080470100</v>
      </c>
      <c r="H374" t="s">
        <v>230</v>
      </c>
      <c r="I374" t="s">
        <v>231</v>
      </c>
      <c r="J374">
        <v>1</v>
      </c>
      <c r="K374" t="s">
        <v>24</v>
      </c>
      <c r="L374" t="s">
        <v>25</v>
      </c>
      <c r="M374" t="s">
        <v>223</v>
      </c>
      <c r="N374">
        <v>0</v>
      </c>
      <c r="O374">
        <v>48000</v>
      </c>
      <c r="P374">
        <v>0</v>
      </c>
      <c r="Q374">
        <v>4000</v>
      </c>
      <c r="R374">
        <v>0</v>
      </c>
      <c r="S374">
        <v>4000</v>
      </c>
      <c r="T374">
        <v>0</v>
      </c>
      <c r="U374">
        <v>4000</v>
      </c>
      <c r="V374">
        <v>0</v>
      </c>
      <c r="W374">
        <v>4000</v>
      </c>
      <c r="X374">
        <v>0</v>
      </c>
      <c r="Y374">
        <v>4000</v>
      </c>
      <c r="Z374">
        <v>0</v>
      </c>
      <c r="AA374">
        <v>4000</v>
      </c>
      <c r="AB374">
        <v>0</v>
      </c>
      <c r="AC374">
        <v>4000</v>
      </c>
      <c r="AD374">
        <v>0</v>
      </c>
      <c r="AE374">
        <v>4000</v>
      </c>
      <c r="AF374">
        <v>0</v>
      </c>
      <c r="AG374">
        <v>4000</v>
      </c>
      <c r="AH374">
        <v>0</v>
      </c>
      <c r="AI374">
        <v>4000</v>
      </c>
      <c r="AJ374">
        <v>0</v>
      </c>
      <c r="AK374">
        <v>4000</v>
      </c>
      <c r="AL374">
        <v>0</v>
      </c>
      <c r="AM374">
        <v>4000</v>
      </c>
    </row>
    <row r="375" spans="1:39" x14ac:dyDescent="0.3">
      <c r="A375" t="s">
        <v>242</v>
      </c>
      <c r="B375" t="s">
        <v>233</v>
      </c>
      <c r="C375">
        <v>5</v>
      </c>
      <c r="D375" t="s">
        <v>339</v>
      </c>
      <c r="E375" t="s">
        <v>340</v>
      </c>
      <c r="F375" t="s">
        <v>267</v>
      </c>
      <c r="G375" s="17">
        <v>211210080470100</v>
      </c>
      <c r="H375" t="s">
        <v>230</v>
      </c>
      <c r="I375" t="s">
        <v>231</v>
      </c>
      <c r="J375">
        <v>1</v>
      </c>
      <c r="K375" t="s">
        <v>26</v>
      </c>
      <c r="L375" t="s">
        <v>27</v>
      </c>
      <c r="M375" t="s">
        <v>223</v>
      </c>
      <c r="N375">
        <v>0</v>
      </c>
      <c r="O375">
        <v>123785.84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123785.84</v>
      </c>
    </row>
    <row r="376" spans="1:39" x14ac:dyDescent="0.3">
      <c r="A376" t="s">
        <v>242</v>
      </c>
      <c r="B376" t="s">
        <v>233</v>
      </c>
      <c r="C376">
        <v>5</v>
      </c>
      <c r="D376" t="s">
        <v>339</v>
      </c>
      <c r="E376" t="s">
        <v>340</v>
      </c>
      <c r="F376" t="s">
        <v>268</v>
      </c>
      <c r="G376" s="17">
        <v>211210080470100</v>
      </c>
      <c r="H376" t="s">
        <v>230</v>
      </c>
      <c r="I376" t="s">
        <v>231</v>
      </c>
      <c r="J376">
        <v>1</v>
      </c>
      <c r="K376" t="s">
        <v>34</v>
      </c>
      <c r="L376" t="s">
        <v>35</v>
      </c>
      <c r="M376" t="s">
        <v>223</v>
      </c>
      <c r="N376">
        <v>0</v>
      </c>
      <c r="O376">
        <v>68898.36</v>
      </c>
      <c r="P376">
        <v>0</v>
      </c>
      <c r="Q376">
        <v>5741.53</v>
      </c>
      <c r="R376">
        <v>0</v>
      </c>
      <c r="S376">
        <v>5741.53</v>
      </c>
      <c r="T376">
        <v>0</v>
      </c>
      <c r="U376">
        <v>5741.53</v>
      </c>
      <c r="V376">
        <v>0</v>
      </c>
      <c r="W376">
        <v>5741.53</v>
      </c>
      <c r="X376">
        <v>0</v>
      </c>
      <c r="Y376">
        <v>5741.53</v>
      </c>
      <c r="Z376">
        <v>0</v>
      </c>
      <c r="AA376">
        <v>5741.53</v>
      </c>
      <c r="AB376">
        <v>0</v>
      </c>
      <c r="AC376">
        <v>5741.53</v>
      </c>
      <c r="AD376">
        <v>0</v>
      </c>
      <c r="AE376">
        <v>5741.53</v>
      </c>
      <c r="AF376">
        <v>0</v>
      </c>
      <c r="AG376">
        <v>5741.53</v>
      </c>
      <c r="AH376">
        <v>0</v>
      </c>
      <c r="AI376">
        <v>5741.53</v>
      </c>
      <c r="AJ376">
        <v>0</v>
      </c>
      <c r="AK376">
        <v>5741.53</v>
      </c>
      <c r="AL376">
        <v>0</v>
      </c>
      <c r="AM376">
        <v>5741.53</v>
      </c>
    </row>
    <row r="377" spans="1:39" x14ac:dyDescent="0.3">
      <c r="A377" t="s">
        <v>242</v>
      </c>
      <c r="B377" t="s">
        <v>233</v>
      </c>
      <c r="C377">
        <v>5</v>
      </c>
      <c r="D377" t="s">
        <v>339</v>
      </c>
      <c r="E377" t="s">
        <v>340</v>
      </c>
      <c r="F377" t="s">
        <v>269</v>
      </c>
      <c r="G377" s="17">
        <v>211210080470100</v>
      </c>
      <c r="H377" t="s">
        <v>230</v>
      </c>
      <c r="I377" t="s">
        <v>231</v>
      </c>
      <c r="J377">
        <v>1</v>
      </c>
      <c r="K377" t="s">
        <v>72</v>
      </c>
      <c r="L377" t="s">
        <v>73</v>
      </c>
      <c r="M377" t="s">
        <v>223</v>
      </c>
      <c r="N377">
        <v>0</v>
      </c>
      <c r="O377">
        <v>17683.689999999999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17683.689999999999</v>
      </c>
    </row>
    <row r="378" spans="1:39" x14ac:dyDescent="0.3">
      <c r="A378" t="s">
        <v>242</v>
      </c>
      <c r="B378" t="s">
        <v>233</v>
      </c>
      <c r="C378">
        <v>5</v>
      </c>
      <c r="D378" t="s">
        <v>339</v>
      </c>
      <c r="E378" t="s">
        <v>340</v>
      </c>
      <c r="F378" t="s">
        <v>270</v>
      </c>
      <c r="G378" s="17">
        <v>211210080470100</v>
      </c>
      <c r="H378" t="s">
        <v>230</v>
      </c>
      <c r="I378" t="s">
        <v>231</v>
      </c>
      <c r="J378">
        <v>1</v>
      </c>
      <c r="K378" t="s">
        <v>28</v>
      </c>
      <c r="L378" t="s">
        <v>29</v>
      </c>
      <c r="M378" t="s">
        <v>223</v>
      </c>
      <c r="N378">
        <v>0</v>
      </c>
      <c r="O378">
        <v>8384.4</v>
      </c>
      <c r="P378">
        <v>0</v>
      </c>
      <c r="Q378">
        <v>698.7</v>
      </c>
      <c r="R378">
        <v>0</v>
      </c>
      <c r="S378">
        <v>698.7</v>
      </c>
      <c r="T378">
        <v>0</v>
      </c>
      <c r="U378">
        <v>698.7</v>
      </c>
      <c r="V378">
        <v>0</v>
      </c>
      <c r="W378">
        <v>698.7</v>
      </c>
      <c r="X378">
        <v>0</v>
      </c>
      <c r="Y378">
        <v>698.7</v>
      </c>
      <c r="Z378">
        <v>0</v>
      </c>
      <c r="AA378">
        <v>698.7</v>
      </c>
      <c r="AB378">
        <v>0</v>
      </c>
      <c r="AC378">
        <v>698.7</v>
      </c>
      <c r="AD378">
        <v>0</v>
      </c>
      <c r="AE378">
        <v>698.7</v>
      </c>
      <c r="AF378">
        <v>0</v>
      </c>
      <c r="AG378">
        <v>698.7</v>
      </c>
      <c r="AH378">
        <v>0</v>
      </c>
      <c r="AI378">
        <v>698.7</v>
      </c>
      <c r="AJ378">
        <v>0</v>
      </c>
      <c r="AK378">
        <v>698.7</v>
      </c>
      <c r="AL378">
        <v>0</v>
      </c>
      <c r="AM378">
        <v>698.7</v>
      </c>
    </row>
    <row r="379" spans="1:39" x14ac:dyDescent="0.3">
      <c r="A379" t="s">
        <v>242</v>
      </c>
      <c r="B379" t="s">
        <v>233</v>
      </c>
      <c r="C379">
        <v>5</v>
      </c>
      <c r="D379" t="s">
        <v>339</v>
      </c>
      <c r="E379" t="s">
        <v>340</v>
      </c>
      <c r="F379" t="s">
        <v>271</v>
      </c>
      <c r="G379" s="17">
        <v>211210080470100</v>
      </c>
      <c r="H379" t="s">
        <v>230</v>
      </c>
      <c r="I379" t="s">
        <v>231</v>
      </c>
      <c r="J379">
        <v>1</v>
      </c>
      <c r="K379" t="s">
        <v>30</v>
      </c>
      <c r="L379" t="s">
        <v>31</v>
      </c>
      <c r="M379" t="s">
        <v>223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3">
      <c r="A380" t="s">
        <v>242</v>
      </c>
      <c r="B380" t="s">
        <v>233</v>
      </c>
      <c r="C380">
        <v>5</v>
      </c>
      <c r="D380" t="s">
        <v>339</v>
      </c>
      <c r="E380" t="s">
        <v>340</v>
      </c>
      <c r="F380" t="s">
        <v>272</v>
      </c>
      <c r="G380" s="17">
        <v>211210080470100</v>
      </c>
      <c r="H380" t="s">
        <v>230</v>
      </c>
      <c r="I380" t="s">
        <v>231</v>
      </c>
      <c r="J380">
        <v>1</v>
      </c>
      <c r="K380" t="s">
        <v>32</v>
      </c>
      <c r="L380" t="s">
        <v>33</v>
      </c>
      <c r="M380" t="s">
        <v>223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3">
      <c r="A381" t="s">
        <v>242</v>
      </c>
      <c r="B381" t="s">
        <v>233</v>
      </c>
      <c r="C381">
        <v>5</v>
      </c>
      <c r="D381" t="s">
        <v>339</v>
      </c>
      <c r="E381" t="s">
        <v>340</v>
      </c>
      <c r="F381" t="s">
        <v>273</v>
      </c>
      <c r="G381" s="17">
        <v>211210080470100</v>
      </c>
      <c r="H381" t="s">
        <v>230</v>
      </c>
      <c r="I381" t="s">
        <v>231</v>
      </c>
      <c r="J381">
        <v>1</v>
      </c>
      <c r="K381" t="s">
        <v>36</v>
      </c>
      <c r="L381" t="s">
        <v>37</v>
      </c>
      <c r="M381" t="s">
        <v>223</v>
      </c>
      <c r="N381">
        <v>0</v>
      </c>
      <c r="O381">
        <v>118313.41999999997</v>
      </c>
      <c r="P381">
        <v>0</v>
      </c>
      <c r="Q381">
        <v>10336.36</v>
      </c>
      <c r="R381">
        <v>0</v>
      </c>
      <c r="S381">
        <v>9507.98</v>
      </c>
      <c r="T381">
        <v>0</v>
      </c>
      <c r="U381">
        <v>10218.469999999999</v>
      </c>
      <c r="V381">
        <v>0</v>
      </c>
      <c r="W381">
        <v>9439.4599999999991</v>
      </c>
      <c r="X381">
        <v>0</v>
      </c>
      <c r="Y381">
        <v>9596.66</v>
      </c>
      <c r="Z381">
        <v>0</v>
      </c>
      <c r="AA381">
        <v>9166.99</v>
      </c>
      <c r="AB381">
        <v>0</v>
      </c>
      <c r="AC381">
        <v>9531.35</v>
      </c>
      <c r="AD381">
        <v>0</v>
      </c>
      <c r="AE381">
        <v>10103.23</v>
      </c>
      <c r="AF381">
        <v>0</v>
      </c>
      <c r="AG381">
        <v>10103.23</v>
      </c>
      <c r="AH381">
        <v>0</v>
      </c>
      <c r="AI381">
        <v>10103.23</v>
      </c>
      <c r="AJ381">
        <v>0</v>
      </c>
      <c r="AK381">
        <v>10103.23</v>
      </c>
      <c r="AL381">
        <v>0</v>
      </c>
      <c r="AM381">
        <v>10103.23</v>
      </c>
    </row>
    <row r="382" spans="1:39" x14ac:dyDescent="0.3">
      <c r="A382" t="s">
        <v>242</v>
      </c>
      <c r="B382" t="s">
        <v>233</v>
      </c>
      <c r="C382">
        <v>5</v>
      </c>
      <c r="D382" t="s">
        <v>339</v>
      </c>
      <c r="E382" t="s">
        <v>340</v>
      </c>
      <c r="F382" t="s">
        <v>274</v>
      </c>
      <c r="G382" s="17">
        <v>211210080470100</v>
      </c>
      <c r="H382" t="s">
        <v>230</v>
      </c>
      <c r="I382" t="s">
        <v>231</v>
      </c>
      <c r="J382">
        <v>1</v>
      </c>
      <c r="K382" t="s">
        <v>38</v>
      </c>
      <c r="L382" t="s">
        <v>39</v>
      </c>
      <c r="M382" t="s">
        <v>223</v>
      </c>
      <c r="N382">
        <v>0</v>
      </c>
      <c r="O382">
        <v>23342.68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23342.68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3">
      <c r="A383" t="s">
        <v>242</v>
      </c>
      <c r="B383" t="s">
        <v>233</v>
      </c>
      <c r="C383">
        <v>5</v>
      </c>
      <c r="D383" t="s">
        <v>339</v>
      </c>
      <c r="E383" t="s">
        <v>340</v>
      </c>
      <c r="F383" t="s">
        <v>275</v>
      </c>
      <c r="G383" s="17">
        <v>211210080470100</v>
      </c>
      <c r="H383" t="s">
        <v>230</v>
      </c>
      <c r="I383" t="s">
        <v>231</v>
      </c>
      <c r="J383">
        <v>1</v>
      </c>
      <c r="K383" t="s">
        <v>40</v>
      </c>
      <c r="L383" t="s">
        <v>41</v>
      </c>
      <c r="M383" t="s">
        <v>223</v>
      </c>
      <c r="N383">
        <v>0</v>
      </c>
      <c r="O383">
        <v>314847.59999999992</v>
      </c>
      <c r="P383">
        <v>0</v>
      </c>
      <c r="Q383">
        <v>26237.3</v>
      </c>
      <c r="R383">
        <v>0</v>
      </c>
      <c r="S383">
        <v>26237.3</v>
      </c>
      <c r="T383">
        <v>0</v>
      </c>
      <c r="U383">
        <v>26237.3</v>
      </c>
      <c r="V383">
        <v>0</v>
      </c>
      <c r="W383">
        <v>26237.3</v>
      </c>
      <c r="X383">
        <v>0</v>
      </c>
      <c r="Y383">
        <v>26237.3</v>
      </c>
      <c r="Z383">
        <v>0</v>
      </c>
      <c r="AA383">
        <v>26237.3</v>
      </c>
      <c r="AB383">
        <v>0</v>
      </c>
      <c r="AC383">
        <v>26237.3</v>
      </c>
      <c r="AD383">
        <v>0</v>
      </c>
      <c r="AE383">
        <v>26237.3</v>
      </c>
      <c r="AF383">
        <v>0</v>
      </c>
      <c r="AG383">
        <v>26237.3</v>
      </c>
      <c r="AH383">
        <v>0</v>
      </c>
      <c r="AI383">
        <v>26237.3</v>
      </c>
      <c r="AJ383">
        <v>0</v>
      </c>
      <c r="AK383">
        <v>26237.3</v>
      </c>
      <c r="AL383">
        <v>0</v>
      </c>
      <c r="AM383">
        <v>26237.3</v>
      </c>
    </row>
    <row r="384" spans="1:39" x14ac:dyDescent="0.3">
      <c r="A384" t="s">
        <v>242</v>
      </c>
      <c r="B384" t="s">
        <v>233</v>
      </c>
      <c r="C384">
        <v>5</v>
      </c>
      <c r="D384" t="s">
        <v>339</v>
      </c>
      <c r="E384" t="s">
        <v>340</v>
      </c>
      <c r="F384" t="s">
        <v>276</v>
      </c>
      <c r="G384" s="17">
        <v>211210080470100</v>
      </c>
      <c r="H384" t="s">
        <v>230</v>
      </c>
      <c r="I384" t="s">
        <v>231</v>
      </c>
      <c r="J384">
        <v>1</v>
      </c>
      <c r="K384" t="s">
        <v>42</v>
      </c>
      <c r="L384" t="s">
        <v>43</v>
      </c>
      <c r="M384" t="s">
        <v>223</v>
      </c>
      <c r="N384">
        <v>0</v>
      </c>
      <c r="O384">
        <v>25464.480000000007</v>
      </c>
      <c r="P384">
        <v>0</v>
      </c>
      <c r="Q384">
        <v>2122.04</v>
      </c>
      <c r="R384">
        <v>0</v>
      </c>
      <c r="S384">
        <v>2122.04</v>
      </c>
      <c r="T384">
        <v>0</v>
      </c>
      <c r="U384">
        <v>2122.04</v>
      </c>
      <c r="V384">
        <v>0</v>
      </c>
      <c r="W384">
        <v>2122.04</v>
      </c>
      <c r="X384">
        <v>0</v>
      </c>
      <c r="Y384">
        <v>2122.04</v>
      </c>
      <c r="Z384">
        <v>0</v>
      </c>
      <c r="AA384">
        <v>2122.04</v>
      </c>
      <c r="AB384">
        <v>0</v>
      </c>
      <c r="AC384">
        <v>2122.04</v>
      </c>
      <c r="AD384">
        <v>0</v>
      </c>
      <c r="AE384">
        <v>2122.04</v>
      </c>
      <c r="AF384">
        <v>0</v>
      </c>
      <c r="AG384">
        <v>2122.04</v>
      </c>
      <c r="AH384">
        <v>0</v>
      </c>
      <c r="AI384">
        <v>2122.04</v>
      </c>
      <c r="AJ384">
        <v>0</v>
      </c>
      <c r="AK384">
        <v>2122.04</v>
      </c>
      <c r="AL384">
        <v>0</v>
      </c>
      <c r="AM384">
        <v>2122.04</v>
      </c>
    </row>
    <row r="385" spans="1:39" x14ac:dyDescent="0.3">
      <c r="A385" t="s">
        <v>242</v>
      </c>
      <c r="B385" t="s">
        <v>233</v>
      </c>
      <c r="C385">
        <v>5</v>
      </c>
      <c r="D385" t="s">
        <v>339</v>
      </c>
      <c r="E385" t="s">
        <v>340</v>
      </c>
      <c r="F385" t="s">
        <v>277</v>
      </c>
      <c r="G385" s="17">
        <v>211210080470100</v>
      </c>
      <c r="H385" t="s">
        <v>230</v>
      </c>
      <c r="I385" t="s">
        <v>231</v>
      </c>
      <c r="J385">
        <v>1</v>
      </c>
      <c r="K385" t="s">
        <v>44</v>
      </c>
      <c r="L385" t="s">
        <v>45</v>
      </c>
      <c r="M385" t="s">
        <v>223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3">
      <c r="A386" t="s">
        <v>242</v>
      </c>
      <c r="B386" t="s">
        <v>233</v>
      </c>
      <c r="C386">
        <v>5</v>
      </c>
      <c r="D386" t="s">
        <v>339</v>
      </c>
      <c r="E386" t="s">
        <v>340</v>
      </c>
      <c r="F386" t="s">
        <v>278</v>
      </c>
      <c r="G386" s="17">
        <v>211210080470100</v>
      </c>
      <c r="H386" t="s">
        <v>230</v>
      </c>
      <c r="I386" t="s">
        <v>231</v>
      </c>
      <c r="J386">
        <v>1</v>
      </c>
      <c r="K386" t="s">
        <v>46</v>
      </c>
      <c r="L386" t="s">
        <v>47</v>
      </c>
      <c r="M386" t="s">
        <v>223</v>
      </c>
      <c r="N386">
        <v>0</v>
      </c>
      <c r="O386">
        <v>456.57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456.57</v>
      </c>
    </row>
    <row r="387" spans="1:39" x14ac:dyDescent="0.3">
      <c r="A387" t="s">
        <v>242</v>
      </c>
      <c r="B387" t="s">
        <v>233</v>
      </c>
      <c r="C387">
        <v>5</v>
      </c>
      <c r="D387" t="s">
        <v>339</v>
      </c>
      <c r="E387" t="s">
        <v>340</v>
      </c>
      <c r="F387" t="s">
        <v>279</v>
      </c>
      <c r="G387" s="17">
        <v>211210080470100</v>
      </c>
      <c r="H387" t="s">
        <v>230</v>
      </c>
      <c r="I387" t="s">
        <v>231</v>
      </c>
      <c r="J387">
        <v>1</v>
      </c>
      <c r="K387" t="s">
        <v>48</v>
      </c>
      <c r="L387" t="s">
        <v>49</v>
      </c>
      <c r="M387" t="s">
        <v>223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3">
      <c r="A388" t="s">
        <v>242</v>
      </c>
      <c r="B388" t="s">
        <v>233</v>
      </c>
      <c r="C388">
        <v>5</v>
      </c>
      <c r="D388" t="s">
        <v>339</v>
      </c>
      <c r="E388" t="s">
        <v>340</v>
      </c>
      <c r="F388">
        <v>15305</v>
      </c>
      <c r="G388" s="17">
        <v>211210080470100</v>
      </c>
      <c r="H388" t="s">
        <v>230</v>
      </c>
      <c r="I388" t="s">
        <v>231</v>
      </c>
      <c r="J388">
        <v>1</v>
      </c>
      <c r="K388" t="s">
        <v>110</v>
      </c>
      <c r="L388" t="s">
        <v>111</v>
      </c>
      <c r="M388" t="s">
        <v>223</v>
      </c>
      <c r="N388">
        <v>0</v>
      </c>
      <c r="O388">
        <v>286937.03999999992</v>
      </c>
      <c r="P388">
        <v>0</v>
      </c>
      <c r="Q388">
        <v>23911.42</v>
      </c>
      <c r="R388">
        <v>0</v>
      </c>
      <c r="S388">
        <v>23911.42</v>
      </c>
      <c r="T388">
        <v>0</v>
      </c>
      <c r="U388">
        <v>23911.42</v>
      </c>
      <c r="V388">
        <v>0</v>
      </c>
      <c r="W388">
        <v>23911.42</v>
      </c>
      <c r="X388">
        <v>0</v>
      </c>
      <c r="Y388">
        <v>23911.42</v>
      </c>
      <c r="Z388">
        <v>0</v>
      </c>
      <c r="AA388">
        <v>23911.42</v>
      </c>
      <c r="AB388">
        <v>0</v>
      </c>
      <c r="AC388">
        <v>23911.42</v>
      </c>
      <c r="AD388">
        <v>0</v>
      </c>
      <c r="AE388">
        <v>23911.42</v>
      </c>
      <c r="AF388">
        <v>0</v>
      </c>
      <c r="AG388">
        <v>23911.42</v>
      </c>
      <c r="AH388">
        <v>0</v>
      </c>
      <c r="AI388">
        <v>23911.42</v>
      </c>
      <c r="AJ388">
        <v>0</v>
      </c>
      <c r="AK388">
        <v>23911.42</v>
      </c>
      <c r="AL388">
        <v>0</v>
      </c>
      <c r="AM388">
        <v>23911.42</v>
      </c>
    </row>
    <row r="389" spans="1:39" x14ac:dyDescent="0.3">
      <c r="A389" t="s">
        <v>242</v>
      </c>
      <c r="B389" t="s">
        <v>233</v>
      </c>
      <c r="C389">
        <v>5</v>
      </c>
      <c r="D389" t="s">
        <v>339</v>
      </c>
      <c r="E389" t="s">
        <v>340</v>
      </c>
      <c r="F389" t="s">
        <v>280</v>
      </c>
      <c r="G389" s="17">
        <v>211210080470100</v>
      </c>
      <c r="H389" t="s">
        <v>230</v>
      </c>
      <c r="I389" t="s">
        <v>231</v>
      </c>
      <c r="J389">
        <v>1</v>
      </c>
      <c r="K389" t="s">
        <v>50</v>
      </c>
      <c r="L389" t="s">
        <v>51</v>
      </c>
      <c r="M389" t="s">
        <v>223</v>
      </c>
      <c r="N389">
        <v>0</v>
      </c>
      <c r="O389">
        <v>48600</v>
      </c>
      <c r="P389">
        <v>0</v>
      </c>
      <c r="Q389">
        <v>4050</v>
      </c>
      <c r="R389">
        <v>0</v>
      </c>
      <c r="S389">
        <v>4050</v>
      </c>
      <c r="T389">
        <v>0</v>
      </c>
      <c r="U389">
        <v>4050</v>
      </c>
      <c r="V389">
        <v>0</v>
      </c>
      <c r="W389">
        <v>4050</v>
      </c>
      <c r="X389">
        <v>0</v>
      </c>
      <c r="Y389">
        <v>4050</v>
      </c>
      <c r="Z389">
        <v>0</v>
      </c>
      <c r="AA389">
        <v>4050</v>
      </c>
      <c r="AB389">
        <v>0</v>
      </c>
      <c r="AC389">
        <v>4050</v>
      </c>
      <c r="AD389">
        <v>0</v>
      </c>
      <c r="AE389">
        <v>4050</v>
      </c>
      <c r="AF389">
        <v>0</v>
      </c>
      <c r="AG389">
        <v>4050</v>
      </c>
      <c r="AH389">
        <v>0</v>
      </c>
      <c r="AI389">
        <v>4050</v>
      </c>
      <c r="AJ389">
        <v>0</v>
      </c>
      <c r="AK389">
        <v>4050</v>
      </c>
      <c r="AL389">
        <v>0</v>
      </c>
      <c r="AM389">
        <v>4050</v>
      </c>
    </row>
    <row r="390" spans="1:39" x14ac:dyDescent="0.3">
      <c r="A390" t="s">
        <v>242</v>
      </c>
      <c r="B390" t="s">
        <v>233</v>
      </c>
      <c r="C390">
        <v>5</v>
      </c>
      <c r="D390" t="s">
        <v>339</v>
      </c>
      <c r="E390" t="s">
        <v>340</v>
      </c>
      <c r="F390" t="s">
        <v>281</v>
      </c>
      <c r="G390" s="17">
        <v>211210080470100</v>
      </c>
      <c r="H390" t="s">
        <v>230</v>
      </c>
      <c r="I390" t="s">
        <v>231</v>
      </c>
      <c r="J390">
        <v>1</v>
      </c>
      <c r="K390" t="s">
        <v>52</v>
      </c>
      <c r="L390" t="s">
        <v>53</v>
      </c>
      <c r="M390" t="s">
        <v>223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3">
      <c r="A391" t="s">
        <v>242</v>
      </c>
      <c r="B391" t="s">
        <v>233</v>
      </c>
      <c r="C391">
        <v>5</v>
      </c>
      <c r="D391" t="s">
        <v>339</v>
      </c>
      <c r="E391" t="s">
        <v>340</v>
      </c>
      <c r="F391" t="s">
        <v>282</v>
      </c>
      <c r="G391" s="17">
        <v>211210080470100</v>
      </c>
      <c r="H391" t="s">
        <v>230</v>
      </c>
      <c r="I391" t="s">
        <v>231</v>
      </c>
      <c r="J391">
        <v>1</v>
      </c>
      <c r="K391" t="s">
        <v>54</v>
      </c>
      <c r="L391" t="s">
        <v>55</v>
      </c>
      <c r="M391" t="s">
        <v>223</v>
      </c>
      <c r="N391">
        <v>0</v>
      </c>
      <c r="O391">
        <v>273480</v>
      </c>
      <c r="P391">
        <v>0</v>
      </c>
      <c r="Q391">
        <v>22790</v>
      </c>
      <c r="R391">
        <v>0</v>
      </c>
      <c r="S391">
        <v>22790</v>
      </c>
      <c r="T391">
        <v>0</v>
      </c>
      <c r="U391">
        <v>22790</v>
      </c>
      <c r="V391">
        <v>0</v>
      </c>
      <c r="W391">
        <v>22790</v>
      </c>
      <c r="X391">
        <v>0</v>
      </c>
      <c r="Y391">
        <v>22790</v>
      </c>
      <c r="Z391">
        <v>0</v>
      </c>
      <c r="AA391">
        <v>22790</v>
      </c>
      <c r="AB391">
        <v>0</v>
      </c>
      <c r="AC391">
        <v>22790</v>
      </c>
      <c r="AD391">
        <v>0</v>
      </c>
      <c r="AE391">
        <v>22790</v>
      </c>
      <c r="AF391">
        <v>0</v>
      </c>
      <c r="AG391">
        <v>22790</v>
      </c>
      <c r="AH391">
        <v>0</v>
      </c>
      <c r="AI391">
        <v>22790</v>
      </c>
      <c r="AJ391">
        <v>0</v>
      </c>
      <c r="AK391">
        <v>22790</v>
      </c>
      <c r="AL391">
        <v>0</v>
      </c>
      <c r="AM391">
        <v>22790</v>
      </c>
    </row>
    <row r="392" spans="1:39" x14ac:dyDescent="0.3">
      <c r="A392" t="s">
        <v>242</v>
      </c>
      <c r="B392" t="s">
        <v>233</v>
      </c>
      <c r="C392">
        <v>5</v>
      </c>
      <c r="D392" t="s">
        <v>339</v>
      </c>
      <c r="E392" t="s">
        <v>340</v>
      </c>
      <c r="F392" t="s">
        <v>283</v>
      </c>
      <c r="G392" s="17">
        <v>211210080470100</v>
      </c>
      <c r="H392" t="s">
        <v>230</v>
      </c>
      <c r="I392" t="s">
        <v>231</v>
      </c>
      <c r="J392">
        <v>1</v>
      </c>
      <c r="K392" t="s">
        <v>82</v>
      </c>
      <c r="L392" t="s">
        <v>83</v>
      </c>
      <c r="M392" t="s">
        <v>223</v>
      </c>
      <c r="N392">
        <v>0</v>
      </c>
      <c r="O392">
        <v>36369.64</v>
      </c>
      <c r="P392">
        <v>0</v>
      </c>
      <c r="Q392">
        <v>3030.8</v>
      </c>
      <c r="R392">
        <v>0</v>
      </c>
      <c r="S392">
        <v>3030.8</v>
      </c>
      <c r="T392">
        <v>0</v>
      </c>
      <c r="U392">
        <v>3030.8</v>
      </c>
      <c r="V392">
        <v>0</v>
      </c>
      <c r="W392">
        <v>3030.8</v>
      </c>
      <c r="X392">
        <v>0</v>
      </c>
      <c r="Y392">
        <v>3030.8</v>
      </c>
      <c r="Z392">
        <v>0</v>
      </c>
      <c r="AA392">
        <v>3030.8</v>
      </c>
      <c r="AB392">
        <v>0</v>
      </c>
      <c r="AC392">
        <v>3030.8</v>
      </c>
      <c r="AD392">
        <v>0</v>
      </c>
      <c r="AE392">
        <v>3030.8</v>
      </c>
      <c r="AF392">
        <v>0</v>
      </c>
      <c r="AG392">
        <v>3030.8</v>
      </c>
      <c r="AH392">
        <v>0</v>
      </c>
      <c r="AI392">
        <v>3030.8</v>
      </c>
      <c r="AJ392">
        <v>0</v>
      </c>
      <c r="AK392">
        <v>3030.8</v>
      </c>
      <c r="AL392">
        <v>0</v>
      </c>
      <c r="AM392">
        <v>3030.84</v>
      </c>
    </row>
    <row r="393" spans="1:39" x14ac:dyDescent="0.3">
      <c r="A393" t="s">
        <v>242</v>
      </c>
      <c r="B393" t="s">
        <v>233</v>
      </c>
      <c r="C393">
        <v>5</v>
      </c>
      <c r="D393" t="s">
        <v>339</v>
      </c>
      <c r="E393" t="s">
        <v>340</v>
      </c>
      <c r="F393" t="s">
        <v>284</v>
      </c>
      <c r="G393" s="17">
        <v>211210080470100</v>
      </c>
      <c r="H393" t="s">
        <v>230</v>
      </c>
      <c r="I393" t="s">
        <v>231</v>
      </c>
      <c r="J393">
        <v>1</v>
      </c>
      <c r="K393" t="s">
        <v>56</v>
      </c>
      <c r="L393" t="s">
        <v>57</v>
      </c>
      <c r="M393" t="s">
        <v>223</v>
      </c>
      <c r="N393">
        <v>0</v>
      </c>
      <c r="O393">
        <v>5341.66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5341.66</v>
      </c>
    </row>
    <row r="394" spans="1:39" x14ac:dyDescent="0.3">
      <c r="A394" t="s">
        <v>242</v>
      </c>
      <c r="B394" t="s">
        <v>233</v>
      </c>
      <c r="C394">
        <v>5</v>
      </c>
      <c r="D394" t="s">
        <v>339</v>
      </c>
      <c r="E394" t="s">
        <v>340</v>
      </c>
      <c r="F394" t="s">
        <v>285</v>
      </c>
      <c r="G394" s="17">
        <v>211210080470100</v>
      </c>
      <c r="H394" t="s">
        <v>230</v>
      </c>
      <c r="I394" t="s">
        <v>231</v>
      </c>
      <c r="J394">
        <v>1</v>
      </c>
      <c r="K394" t="s">
        <v>68</v>
      </c>
      <c r="L394" t="s">
        <v>69</v>
      </c>
      <c r="M394" t="s">
        <v>223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3">
      <c r="A395" t="s">
        <v>242</v>
      </c>
      <c r="B395" t="s">
        <v>233</v>
      </c>
      <c r="C395">
        <v>5</v>
      </c>
      <c r="D395" t="s">
        <v>339</v>
      </c>
      <c r="E395" t="s">
        <v>340</v>
      </c>
      <c r="F395" t="s">
        <v>286</v>
      </c>
      <c r="G395" s="17">
        <v>211210080470100</v>
      </c>
      <c r="H395" t="s">
        <v>230</v>
      </c>
      <c r="I395" t="s">
        <v>231</v>
      </c>
      <c r="J395">
        <v>1</v>
      </c>
      <c r="K395" t="s">
        <v>58</v>
      </c>
      <c r="L395" t="s">
        <v>59</v>
      </c>
      <c r="M395" t="s">
        <v>223</v>
      </c>
      <c r="N395">
        <v>0</v>
      </c>
      <c r="O395">
        <v>13500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13500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t="s">
        <v>242</v>
      </c>
      <c r="B396" t="s">
        <v>233</v>
      </c>
      <c r="C396">
        <v>5</v>
      </c>
      <c r="D396" t="s">
        <v>339</v>
      </c>
      <c r="E396" t="s">
        <v>340</v>
      </c>
      <c r="F396" t="s">
        <v>287</v>
      </c>
      <c r="G396" s="17">
        <v>211210080470100</v>
      </c>
      <c r="H396" t="s">
        <v>230</v>
      </c>
      <c r="I396" t="s">
        <v>231</v>
      </c>
      <c r="J396">
        <v>1</v>
      </c>
      <c r="K396" t="s">
        <v>102</v>
      </c>
      <c r="L396" t="s">
        <v>103</v>
      </c>
      <c r="M396" t="s">
        <v>223</v>
      </c>
      <c r="N396">
        <v>0</v>
      </c>
      <c r="O396">
        <v>2600</v>
      </c>
      <c r="P396">
        <v>0</v>
      </c>
      <c r="Q396">
        <v>0</v>
      </c>
      <c r="R396">
        <v>0</v>
      </c>
      <c r="S396">
        <v>2600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3">
      <c r="A397" t="s">
        <v>242</v>
      </c>
      <c r="B397" t="s">
        <v>233</v>
      </c>
      <c r="C397">
        <v>5</v>
      </c>
      <c r="D397" t="s">
        <v>339</v>
      </c>
      <c r="E397" t="s">
        <v>340</v>
      </c>
      <c r="F397" t="s">
        <v>288</v>
      </c>
      <c r="G397" s="17">
        <v>211210080470100</v>
      </c>
      <c r="H397" t="s">
        <v>230</v>
      </c>
      <c r="I397" t="s">
        <v>231</v>
      </c>
      <c r="J397">
        <v>1</v>
      </c>
      <c r="K397" t="s">
        <v>60</v>
      </c>
      <c r="L397" t="s">
        <v>61</v>
      </c>
      <c r="M397" t="s">
        <v>223</v>
      </c>
      <c r="N397">
        <v>0</v>
      </c>
      <c r="O397">
        <v>5250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5250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3">
      <c r="A398" t="s">
        <v>242</v>
      </c>
      <c r="B398" t="s">
        <v>233</v>
      </c>
      <c r="C398">
        <v>5</v>
      </c>
      <c r="D398" t="s">
        <v>339</v>
      </c>
      <c r="E398" t="s">
        <v>340</v>
      </c>
      <c r="F398" t="s">
        <v>289</v>
      </c>
      <c r="G398" s="17">
        <v>211210080470100</v>
      </c>
      <c r="H398" t="s">
        <v>230</v>
      </c>
      <c r="I398" t="s">
        <v>231</v>
      </c>
      <c r="J398">
        <v>1</v>
      </c>
      <c r="K398" t="s">
        <v>106</v>
      </c>
      <c r="L398" t="s">
        <v>107</v>
      </c>
      <c r="M398" t="s">
        <v>223</v>
      </c>
      <c r="N398">
        <v>0</v>
      </c>
      <c r="O398">
        <v>1800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1800</v>
      </c>
    </row>
    <row r="399" spans="1:39" x14ac:dyDescent="0.3">
      <c r="A399" t="s">
        <v>242</v>
      </c>
      <c r="B399" t="s">
        <v>233</v>
      </c>
      <c r="C399">
        <v>5</v>
      </c>
      <c r="D399" t="s">
        <v>339</v>
      </c>
      <c r="E399" t="s">
        <v>340</v>
      </c>
      <c r="F399" t="s">
        <v>290</v>
      </c>
      <c r="G399" s="17">
        <v>211210080470100</v>
      </c>
      <c r="H399" t="s">
        <v>230</v>
      </c>
      <c r="I399" t="s">
        <v>231</v>
      </c>
      <c r="J399">
        <v>1</v>
      </c>
      <c r="K399" t="s">
        <v>66</v>
      </c>
      <c r="L399" t="s">
        <v>67</v>
      </c>
      <c r="M399" t="s">
        <v>223</v>
      </c>
      <c r="N399">
        <v>0</v>
      </c>
      <c r="O399">
        <v>17683.689999999999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17683.689999999999</v>
      </c>
      <c r="AL399">
        <v>0</v>
      </c>
      <c r="AM399">
        <v>0</v>
      </c>
    </row>
    <row r="400" spans="1:39" x14ac:dyDescent="0.3">
      <c r="A400" t="s">
        <v>242</v>
      </c>
      <c r="B400" t="s">
        <v>233</v>
      </c>
      <c r="C400">
        <v>5</v>
      </c>
      <c r="D400" t="s">
        <v>339</v>
      </c>
      <c r="E400" t="s">
        <v>340</v>
      </c>
      <c r="F400" t="s">
        <v>291</v>
      </c>
      <c r="G400" s="17">
        <v>211210080470100</v>
      </c>
      <c r="H400" t="s">
        <v>230</v>
      </c>
      <c r="I400" t="s">
        <v>231</v>
      </c>
      <c r="J400">
        <v>1</v>
      </c>
      <c r="K400" t="s">
        <v>62</v>
      </c>
      <c r="L400" t="s">
        <v>63</v>
      </c>
      <c r="M400" t="s">
        <v>223</v>
      </c>
      <c r="N400">
        <v>0</v>
      </c>
      <c r="O400">
        <v>540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540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3">
      <c r="A401" t="s">
        <v>242</v>
      </c>
      <c r="B401" t="s">
        <v>233</v>
      </c>
      <c r="C401">
        <v>5</v>
      </c>
      <c r="D401" t="s">
        <v>339</v>
      </c>
      <c r="E401" t="s">
        <v>340</v>
      </c>
      <c r="F401" t="s">
        <v>292</v>
      </c>
      <c r="G401" s="17">
        <v>211210080470100</v>
      </c>
      <c r="H401" t="s">
        <v>230</v>
      </c>
      <c r="I401" t="s">
        <v>231</v>
      </c>
      <c r="J401">
        <v>1</v>
      </c>
      <c r="K401" t="s">
        <v>74</v>
      </c>
      <c r="L401" t="s">
        <v>75</v>
      </c>
      <c r="M401" t="s">
        <v>223</v>
      </c>
      <c r="N401">
        <v>0</v>
      </c>
      <c r="O401">
        <v>2500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2500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t="s">
        <v>242</v>
      </c>
      <c r="B402" t="s">
        <v>233</v>
      </c>
      <c r="C402">
        <v>5</v>
      </c>
      <c r="D402" t="s">
        <v>339</v>
      </c>
      <c r="E402" t="s">
        <v>340</v>
      </c>
      <c r="F402" t="s">
        <v>293</v>
      </c>
      <c r="G402" s="17">
        <v>211210080470100</v>
      </c>
      <c r="H402" t="s">
        <v>230</v>
      </c>
      <c r="I402" t="s">
        <v>231</v>
      </c>
      <c r="J402">
        <v>1</v>
      </c>
      <c r="K402" t="s">
        <v>104</v>
      </c>
      <c r="L402" t="s">
        <v>105</v>
      </c>
      <c r="M402" t="s">
        <v>223</v>
      </c>
      <c r="N402">
        <v>0</v>
      </c>
      <c r="O402">
        <v>19350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19350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3">
      <c r="A403" t="s">
        <v>242</v>
      </c>
      <c r="B403" t="s">
        <v>233</v>
      </c>
      <c r="C403">
        <v>5</v>
      </c>
      <c r="D403" t="s">
        <v>339</v>
      </c>
      <c r="E403" t="s">
        <v>340</v>
      </c>
      <c r="F403" t="s">
        <v>294</v>
      </c>
      <c r="G403" s="17">
        <v>211210080470100</v>
      </c>
      <c r="H403" t="s">
        <v>230</v>
      </c>
      <c r="I403" t="s">
        <v>231</v>
      </c>
      <c r="J403">
        <v>1</v>
      </c>
      <c r="K403" t="s">
        <v>100</v>
      </c>
      <c r="L403" t="s">
        <v>101</v>
      </c>
      <c r="M403" t="s">
        <v>223</v>
      </c>
      <c r="N403">
        <v>0</v>
      </c>
      <c r="O403">
        <v>1080</v>
      </c>
      <c r="P403">
        <v>0</v>
      </c>
      <c r="Q403">
        <v>90</v>
      </c>
      <c r="R403">
        <v>0</v>
      </c>
      <c r="S403">
        <v>90</v>
      </c>
      <c r="T403">
        <v>0</v>
      </c>
      <c r="U403">
        <v>90</v>
      </c>
      <c r="V403">
        <v>0</v>
      </c>
      <c r="W403">
        <v>90</v>
      </c>
      <c r="X403">
        <v>0</v>
      </c>
      <c r="Y403">
        <v>90</v>
      </c>
      <c r="Z403">
        <v>0</v>
      </c>
      <c r="AA403">
        <v>90</v>
      </c>
      <c r="AB403">
        <v>0</v>
      </c>
      <c r="AC403">
        <v>90</v>
      </c>
      <c r="AD403">
        <v>0</v>
      </c>
      <c r="AE403">
        <v>90</v>
      </c>
      <c r="AF403">
        <v>0</v>
      </c>
      <c r="AG403">
        <v>90</v>
      </c>
      <c r="AH403">
        <v>0</v>
      </c>
      <c r="AI403">
        <v>90</v>
      </c>
      <c r="AJ403">
        <v>0</v>
      </c>
      <c r="AK403">
        <v>90</v>
      </c>
      <c r="AL403">
        <v>0</v>
      </c>
      <c r="AM403">
        <v>90</v>
      </c>
    </row>
    <row r="404" spans="1:39" x14ac:dyDescent="0.3">
      <c r="A404" t="s">
        <v>242</v>
      </c>
      <c r="B404" t="s">
        <v>233</v>
      </c>
      <c r="C404">
        <v>5</v>
      </c>
      <c r="D404" t="s">
        <v>339</v>
      </c>
      <c r="E404" t="s">
        <v>340</v>
      </c>
      <c r="F404" t="s">
        <v>295</v>
      </c>
      <c r="G404" s="17">
        <v>211210080470100</v>
      </c>
      <c r="H404" t="s">
        <v>230</v>
      </c>
      <c r="I404" t="s">
        <v>231</v>
      </c>
      <c r="J404">
        <v>1</v>
      </c>
      <c r="K404" t="s">
        <v>70</v>
      </c>
      <c r="L404" t="s">
        <v>71</v>
      </c>
      <c r="M404" t="s">
        <v>223</v>
      </c>
      <c r="N404">
        <v>0</v>
      </c>
      <c r="O404">
        <v>34513.560000000005</v>
      </c>
      <c r="P404">
        <v>0</v>
      </c>
      <c r="Q404">
        <v>2876.13</v>
      </c>
      <c r="R404">
        <v>0</v>
      </c>
      <c r="S404">
        <v>2876.13</v>
      </c>
      <c r="T404">
        <v>0</v>
      </c>
      <c r="U404">
        <v>2876.13</v>
      </c>
      <c r="V404">
        <v>0</v>
      </c>
      <c r="W404">
        <v>2876.13</v>
      </c>
      <c r="X404">
        <v>0</v>
      </c>
      <c r="Y404">
        <v>2876.13</v>
      </c>
      <c r="Z404">
        <v>0</v>
      </c>
      <c r="AA404">
        <v>2876.13</v>
      </c>
      <c r="AB404">
        <v>0</v>
      </c>
      <c r="AC404">
        <v>2876.13</v>
      </c>
      <c r="AD404">
        <v>0</v>
      </c>
      <c r="AE404">
        <v>2876.13</v>
      </c>
      <c r="AF404">
        <v>0</v>
      </c>
      <c r="AG404">
        <v>2876.13</v>
      </c>
      <c r="AH404">
        <v>0</v>
      </c>
      <c r="AI404">
        <v>2876.13</v>
      </c>
      <c r="AJ404">
        <v>0</v>
      </c>
      <c r="AK404">
        <v>2876.13</v>
      </c>
      <c r="AL404">
        <v>0</v>
      </c>
      <c r="AM404">
        <v>2876.13</v>
      </c>
    </row>
    <row r="405" spans="1:39" x14ac:dyDescent="0.3">
      <c r="A405" t="s">
        <v>242</v>
      </c>
      <c r="B405" t="s">
        <v>233</v>
      </c>
      <c r="C405">
        <v>5</v>
      </c>
      <c r="D405" t="s">
        <v>339</v>
      </c>
      <c r="E405" t="s">
        <v>340</v>
      </c>
      <c r="F405" t="s">
        <v>296</v>
      </c>
      <c r="G405" s="17">
        <v>211210080470100</v>
      </c>
      <c r="H405" t="s">
        <v>230</v>
      </c>
      <c r="I405" t="s">
        <v>231</v>
      </c>
      <c r="J405">
        <v>1</v>
      </c>
      <c r="K405" t="s">
        <v>76</v>
      </c>
      <c r="L405" t="s">
        <v>77</v>
      </c>
      <c r="M405" t="s">
        <v>223</v>
      </c>
      <c r="N405">
        <v>0</v>
      </c>
      <c r="O405">
        <v>1601.19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1601.19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3">
      <c r="A406" t="s">
        <v>242</v>
      </c>
      <c r="B406" t="s">
        <v>233</v>
      </c>
      <c r="C406">
        <v>5</v>
      </c>
      <c r="D406" t="s">
        <v>339</v>
      </c>
      <c r="E406" t="s">
        <v>340</v>
      </c>
      <c r="F406" t="s">
        <v>297</v>
      </c>
      <c r="G406" s="17">
        <v>211210080470100</v>
      </c>
      <c r="H406" t="s">
        <v>230</v>
      </c>
      <c r="I406" t="s">
        <v>231</v>
      </c>
      <c r="J406">
        <v>1</v>
      </c>
      <c r="K406" t="s">
        <v>78</v>
      </c>
      <c r="L406" t="s">
        <v>79</v>
      </c>
      <c r="M406" t="s">
        <v>223</v>
      </c>
      <c r="N406">
        <v>0</v>
      </c>
      <c r="O406">
        <v>7200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7200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3">
      <c r="A407" t="s">
        <v>242</v>
      </c>
      <c r="B407" t="s">
        <v>233</v>
      </c>
      <c r="C407">
        <v>5</v>
      </c>
      <c r="D407" t="s">
        <v>339</v>
      </c>
      <c r="E407" t="s">
        <v>340</v>
      </c>
      <c r="F407" t="s">
        <v>298</v>
      </c>
      <c r="G407" s="17">
        <v>211210080470100</v>
      </c>
      <c r="H407" t="s">
        <v>230</v>
      </c>
      <c r="I407" t="s">
        <v>231</v>
      </c>
      <c r="J407">
        <v>1</v>
      </c>
      <c r="K407" t="s">
        <v>80</v>
      </c>
      <c r="L407" t="s">
        <v>81</v>
      </c>
      <c r="M407" t="s">
        <v>223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t="s">
        <v>242</v>
      </c>
      <c r="B408" t="s">
        <v>233</v>
      </c>
      <c r="C408">
        <v>5</v>
      </c>
      <c r="D408" t="s">
        <v>339</v>
      </c>
      <c r="E408" t="s">
        <v>340</v>
      </c>
      <c r="F408" t="s">
        <v>299</v>
      </c>
      <c r="G408" s="17">
        <v>211210080470100</v>
      </c>
      <c r="H408" t="s">
        <v>230</v>
      </c>
      <c r="I408" t="s">
        <v>231</v>
      </c>
      <c r="J408">
        <v>1</v>
      </c>
      <c r="K408" t="s">
        <v>92</v>
      </c>
      <c r="L408" t="s">
        <v>93</v>
      </c>
      <c r="M408" t="s">
        <v>223</v>
      </c>
      <c r="N408">
        <v>0</v>
      </c>
      <c r="O408">
        <v>17683.689999999999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17683.689999999999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3">
      <c r="A409" t="s">
        <v>242</v>
      </c>
      <c r="B409" t="s">
        <v>233</v>
      </c>
      <c r="C409">
        <v>5</v>
      </c>
      <c r="D409" t="s">
        <v>339</v>
      </c>
      <c r="E409" t="s">
        <v>340</v>
      </c>
      <c r="F409" t="s">
        <v>300</v>
      </c>
      <c r="G409" s="17">
        <v>211210080470100</v>
      </c>
      <c r="H409" t="s">
        <v>230</v>
      </c>
      <c r="I409" t="s">
        <v>231</v>
      </c>
      <c r="J409">
        <v>1</v>
      </c>
      <c r="K409" t="s">
        <v>94</v>
      </c>
      <c r="L409" t="s">
        <v>95</v>
      </c>
      <c r="M409" t="s">
        <v>223</v>
      </c>
      <c r="N409">
        <v>0</v>
      </c>
      <c r="O409">
        <v>3000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3000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3">
      <c r="A410" t="s">
        <v>242</v>
      </c>
      <c r="B410" t="s">
        <v>233</v>
      </c>
      <c r="C410">
        <v>5</v>
      </c>
      <c r="D410" t="s">
        <v>339</v>
      </c>
      <c r="E410" t="s">
        <v>340</v>
      </c>
      <c r="F410" t="s">
        <v>301</v>
      </c>
      <c r="G410" s="17">
        <v>211210080470100</v>
      </c>
      <c r="H410" t="s">
        <v>230</v>
      </c>
      <c r="I410" t="s">
        <v>231</v>
      </c>
      <c r="J410">
        <v>1</v>
      </c>
      <c r="K410" t="s">
        <v>96</v>
      </c>
      <c r="L410" t="s">
        <v>97</v>
      </c>
      <c r="M410" t="s">
        <v>223</v>
      </c>
      <c r="N410">
        <v>0</v>
      </c>
      <c r="O410">
        <v>3800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3800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242</v>
      </c>
      <c r="B411" t="s">
        <v>233</v>
      </c>
      <c r="C411">
        <v>5</v>
      </c>
      <c r="D411" t="s">
        <v>339</v>
      </c>
      <c r="E411" t="s">
        <v>340</v>
      </c>
      <c r="F411" t="s">
        <v>302</v>
      </c>
      <c r="G411" s="17">
        <v>211210080470100</v>
      </c>
      <c r="H411" t="s">
        <v>230</v>
      </c>
      <c r="I411" t="s">
        <v>231</v>
      </c>
      <c r="J411">
        <v>1</v>
      </c>
      <c r="K411" t="s">
        <v>86</v>
      </c>
      <c r="L411" t="s">
        <v>87</v>
      </c>
      <c r="M411" t="s">
        <v>223</v>
      </c>
      <c r="N411">
        <v>0</v>
      </c>
      <c r="O411">
        <v>178216.92</v>
      </c>
      <c r="P411">
        <v>0</v>
      </c>
      <c r="Q411">
        <v>14851.41</v>
      </c>
      <c r="R411">
        <v>0</v>
      </c>
      <c r="S411">
        <v>14851.41</v>
      </c>
      <c r="T411">
        <v>0</v>
      </c>
      <c r="U411">
        <v>14851.41</v>
      </c>
      <c r="V411">
        <v>0</v>
      </c>
      <c r="W411">
        <v>14851.41</v>
      </c>
      <c r="X411">
        <v>0</v>
      </c>
      <c r="Y411">
        <v>14851.41</v>
      </c>
      <c r="Z411">
        <v>0</v>
      </c>
      <c r="AA411">
        <v>14851.41</v>
      </c>
      <c r="AB411">
        <v>0</v>
      </c>
      <c r="AC411">
        <v>14851.41</v>
      </c>
      <c r="AD411">
        <v>0</v>
      </c>
      <c r="AE411">
        <v>14851.41</v>
      </c>
      <c r="AF411">
        <v>0</v>
      </c>
      <c r="AG411">
        <v>14851.41</v>
      </c>
      <c r="AH411">
        <v>0</v>
      </c>
      <c r="AI411">
        <v>14851.41</v>
      </c>
      <c r="AJ411">
        <v>0</v>
      </c>
      <c r="AK411">
        <v>14851.41</v>
      </c>
      <c r="AL411">
        <v>0</v>
      </c>
      <c r="AM411">
        <v>14851.41</v>
      </c>
    </row>
    <row r="412" spans="1:39" x14ac:dyDescent="0.3">
      <c r="A412" t="s">
        <v>242</v>
      </c>
      <c r="B412" t="s">
        <v>233</v>
      </c>
      <c r="C412">
        <v>5</v>
      </c>
      <c r="D412" t="s">
        <v>339</v>
      </c>
      <c r="E412" t="s">
        <v>340</v>
      </c>
      <c r="F412" t="s">
        <v>303</v>
      </c>
      <c r="G412" s="17">
        <v>211210080470100</v>
      </c>
      <c r="H412" t="s">
        <v>230</v>
      </c>
      <c r="I412" t="s">
        <v>231</v>
      </c>
      <c r="J412">
        <v>1</v>
      </c>
      <c r="K412" t="s">
        <v>108</v>
      </c>
      <c r="L412" t="s">
        <v>109</v>
      </c>
      <c r="M412" t="s">
        <v>223</v>
      </c>
      <c r="N412">
        <v>0</v>
      </c>
      <c r="O412">
        <v>40480.71</v>
      </c>
      <c r="P412">
        <v>0</v>
      </c>
      <c r="Q412">
        <v>40480.71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">
      <c r="A413" t="s">
        <v>242</v>
      </c>
      <c r="B413" t="s">
        <v>233</v>
      </c>
      <c r="C413">
        <v>5</v>
      </c>
      <c r="D413" t="s">
        <v>339</v>
      </c>
      <c r="E413" t="s">
        <v>340</v>
      </c>
      <c r="F413" t="s">
        <v>304</v>
      </c>
      <c r="G413" s="17">
        <v>211210080470100</v>
      </c>
      <c r="H413" t="s">
        <v>230</v>
      </c>
      <c r="I413" t="s">
        <v>231</v>
      </c>
      <c r="J413">
        <v>1</v>
      </c>
      <c r="K413" t="s">
        <v>64</v>
      </c>
      <c r="L413" t="s">
        <v>65</v>
      </c>
      <c r="M413" t="s">
        <v>223</v>
      </c>
      <c r="N413">
        <v>0</v>
      </c>
      <c r="O413">
        <v>64800</v>
      </c>
      <c r="P413">
        <v>0</v>
      </c>
      <c r="Q413">
        <v>5400</v>
      </c>
      <c r="R413">
        <v>0</v>
      </c>
      <c r="S413">
        <v>5400</v>
      </c>
      <c r="T413">
        <v>0</v>
      </c>
      <c r="U413">
        <v>5400</v>
      </c>
      <c r="V413">
        <v>0</v>
      </c>
      <c r="W413">
        <v>5400</v>
      </c>
      <c r="X413">
        <v>0</v>
      </c>
      <c r="Y413">
        <v>5400</v>
      </c>
      <c r="Z413">
        <v>0</v>
      </c>
      <c r="AA413">
        <v>5400</v>
      </c>
      <c r="AB413">
        <v>0</v>
      </c>
      <c r="AC413">
        <v>5400</v>
      </c>
      <c r="AD413">
        <v>0</v>
      </c>
      <c r="AE413">
        <v>5400</v>
      </c>
      <c r="AF413">
        <v>0</v>
      </c>
      <c r="AG413">
        <v>5400</v>
      </c>
      <c r="AH413">
        <v>0</v>
      </c>
      <c r="AI413">
        <v>5400</v>
      </c>
      <c r="AJ413">
        <v>0</v>
      </c>
      <c r="AK413">
        <v>5400</v>
      </c>
      <c r="AL413">
        <v>0</v>
      </c>
      <c r="AM413">
        <v>5400</v>
      </c>
    </row>
    <row r="414" spans="1:39" x14ac:dyDescent="0.3">
      <c r="A414" t="s">
        <v>242</v>
      </c>
      <c r="B414" t="s">
        <v>233</v>
      </c>
      <c r="C414">
        <v>5</v>
      </c>
      <c r="D414" t="s">
        <v>339</v>
      </c>
      <c r="E414" t="s">
        <v>340</v>
      </c>
      <c r="F414" t="s">
        <v>305</v>
      </c>
      <c r="G414" s="17">
        <v>211210080470100</v>
      </c>
      <c r="H414" t="s">
        <v>230</v>
      </c>
      <c r="I414" t="s">
        <v>231</v>
      </c>
      <c r="J414">
        <v>1</v>
      </c>
      <c r="K414" t="s">
        <v>84</v>
      </c>
      <c r="L414" t="s">
        <v>85</v>
      </c>
      <c r="M414" t="s">
        <v>223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t="s">
        <v>242</v>
      </c>
      <c r="B415" t="s">
        <v>233</v>
      </c>
      <c r="C415">
        <v>5</v>
      </c>
      <c r="D415" t="s">
        <v>339</v>
      </c>
      <c r="E415" t="s">
        <v>340</v>
      </c>
      <c r="F415" t="s">
        <v>306</v>
      </c>
      <c r="G415" s="17">
        <v>211210080470100</v>
      </c>
      <c r="H415" t="s">
        <v>230</v>
      </c>
      <c r="I415" t="s">
        <v>231</v>
      </c>
      <c r="J415">
        <v>1</v>
      </c>
      <c r="K415" t="s">
        <v>88</v>
      </c>
      <c r="L415" t="s">
        <v>89</v>
      </c>
      <c r="M415" t="s">
        <v>223</v>
      </c>
      <c r="N415">
        <v>0</v>
      </c>
      <c r="O415">
        <v>106102.15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106102.15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t="s">
        <v>242</v>
      </c>
      <c r="B416" t="s">
        <v>233</v>
      </c>
      <c r="C416">
        <v>5</v>
      </c>
      <c r="D416" t="s">
        <v>339</v>
      </c>
      <c r="E416" t="s">
        <v>340</v>
      </c>
      <c r="F416" t="s">
        <v>307</v>
      </c>
      <c r="G416" s="17">
        <v>211210080470100</v>
      </c>
      <c r="H416" t="s">
        <v>230</v>
      </c>
      <c r="I416" t="s">
        <v>231</v>
      </c>
      <c r="J416">
        <v>1</v>
      </c>
      <c r="K416" t="s">
        <v>90</v>
      </c>
      <c r="L416" t="s">
        <v>91</v>
      </c>
      <c r="M416" t="s">
        <v>223</v>
      </c>
      <c r="N416">
        <v>0</v>
      </c>
      <c r="O416">
        <v>2000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2000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 t="s">
        <v>242</v>
      </c>
      <c r="B417" t="s">
        <v>233</v>
      </c>
      <c r="C417">
        <v>5</v>
      </c>
      <c r="D417" t="s">
        <v>339</v>
      </c>
      <c r="E417" t="s">
        <v>340</v>
      </c>
      <c r="F417" t="s">
        <v>308</v>
      </c>
      <c r="G417" s="17">
        <v>211210080470100</v>
      </c>
      <c r="H417" t="s">
        <v>230</v>
      </c>
      <c r="I417" t="s">
        <v>231</v>
      </c>
      <c r="J417">
        <v>1</v>
      </c>
      <c r="K417" t="s">
        <v>114</v>
      </c>
      <c r="L417" t="s">
        <v>115</v>
      </c>
      <c r="M417" t="s">
        <v>223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3">
      <c r="A418" t="s">
        <v>243</v>
      </c>
      <c r="B418" t="s">
        <v>233</v>
      </c>
      <c r="C418">
        <v>5</v>
      </c>
      <c r="D418" t="s">
        <v>339</v>
      </c>
      <c r="E418" t="s">
        <v>340</v>
      </c>
      <c r="F418" t="s">
        <v>258</v>
      </c>
      <c r="G418" s="17">
        <v>211210080470100</v>
      </c>
      <c r="H418" t="s">
        <v>230</v>
      </c>
      <c r="I418" t="s">
        <v>231</v>
      </c>
      <c r="J418">
        <v>1</v>
      </c>
      <c r="K418" t="s">
        <v>12</v>
      </c>
      <c r="L418" t="s">
        <v>13</v>
      </c>
      <c r="M418" t="s">
        <v>223</v>
      </c>
      <c r="N418">
        <v>0</v>
      </c>
      <c r="O418">
        <v>2851068.5999999996</v>
      </c>
      <c r="P418">
        <v>0</v>
      </c>
      <c r="Q418">
        <v>237589.05</v>
      </c>
      <c r="R418">
        <v>0</v>
      </c>
      <c r="S418">
        <v>237589.05</v>
      </c>
      <c r="T418">
        <v>0</v>
      </c>
      <c r="U418">
        <v>237589.05</v>
      </c>
      <c r="V418">
        <v>0</v>
      </c>
      <c r="W418">
        <v>237589.05</v>
      </c>
      <c r="X418">
        <v>0</v>
      </c>
      <c r="Y418">
        <v>237589.05</v>
      </c>
      <c r="Z418">
        <v>0</v>
      </c>
      <c r="AA418">
        <v>237589.05</v>
      </c>
      <c r="AB418">
        <v>0</v>
      </c>
      <c r="AC418">
        <v>237589.05</v>
      </c>
      <c r="AD418">
        <v>0</v>
      </c>
      <c r="AE418">
        <v>237589.05</v>
      </c>
      <c r="AF418">
        <v>0</v>
      </c>
      <c r="AG418">
        <v>237589.05</v>
      </c>
      <c r="AH418">
        <v>0</v>
      </c>
      <c r="AI418">
        <v>237589.05</v>
      </c>
      <c r="AJ418">
        <v>0</v>
      </c>
      <c r="AK418">
        <v>237589.05</v>
      </c>
      <c r="AL418">
        <v>0</v>
      </c>
      <c r="AM418">
        <v>237589.05</v>
      </c>
    </row>
    <row r="419" spans="1:39" x14ac:dyDescent="0.3">
      <c r="A419" t="s">
        <v>243</v>
      </c>
      <c r="B419" t="s">
        <v>233</v>
      </c>
      <c r="C419">
        <v>5</v>
      </c>
      <c r="D419" t="s">
        <v>339</v>
      </c>
      <c r="E419" t="s">
        <v>340</v>
      </c>
      <c r="F419" t="s">
        <v>259</v>
      </c>
      <c r="G419" s="17">
        <v>211210080470100</v>
      </c>
      <c r="H419" t="s">
        <v>230</v>
      </c>
      <c r="I419" t="s">
        <v>231</v>
      </c>
      <c r="J419">
        <v>1</v>
      </c>
      <c r="K419" t="s">
        <v>14</v>
      </c>
      <c r="L419" t="s">
        <v>15</v>
      </c>
      <c r="M419" t="s">
        <v>223</v>
      </c>
      <c r="N419">
        <v>0</v>
      </c>
      <c r="O419">
        <v>39425.159999999996</v>
      </c>
      <c r="P419">
        <v>0</v>
      </c>
      <c r="Q419">
        <v>3285.43</v>
      </c>
      <c r="R419">
        <v>0</v>
      </c>
      <c r="S419">
        <v>3285.43</v>
      </c>
      <c r="T419">
        <v>0</v>
      </c>
      <c r="U419">
        <v>3285.43</v>
      </c>
      <c r="V419">
        <v>0</v>
      </c>
      <c r="W419">
        <v>3285.43</v>
      </c>
      <c r="X419">
        <v>0</v>
      </c>
      <c r="Y419">
        <v>3285.43</v>
      </c>
      <c r="Z419">
        <v>0</v>
      </c>
      <c r="AA419">
        <v>3285.43</v>
      </c>
      <c r="AB419">
        <v>0</v>
      </c>
      <c r="AC419">
        <v>3285.43</v>
      </c>
      <c r="AD419">
        <v>0</v>
      </c>
      <c r="AE419">
        <v>3285.43</v>
      </c>
      <c r="AF419">
        <v>0</v>
      </c>
      <c r="AG419">
        <v>3285.43</v>
      </c>
      <c r="AH419">
        <v>0</v>
      </c>
      <c r="AI419">
        <v>3285.43</v>
      </c>
      <c r="AJ419">
        <v>0</v>
      </c>
      <c r="AK419">
        <v>3285.43</v>
      </c>
      <c r="AL419">
        <v>0</v>
      </c>
      <c r="AM419">
        <v>3285.43</v>
      </c>
    </row>
    <row r="420" spans="1:39" x14ac:dyDescent="0.3">
      <c r="A420" t="s">
        <v>243</v>
      </c>
      <c r="B420" t="s">
        <v>233</v>
      </c>
      <c r="C420">
        <v>5</v>
      </c>
      <c r="D420" t="s">
        <v>339</v>
      </c>
      <c r="E420" t="s">
        <v>340</v>
      </c>
      <c r="F420" t="s">
        <v>260</v>
      </c>
      <c r="G420" s="17">
        <v>211210080470100</v>
      </c>
      <c r="H420" t="s">
        <v>230</v>
      </c>
      <c r="I420" t="s">
        <v>231</v>
      </c>
      <c r="J420">
        <v>1</v>
      </c>
      <c r="K420" t="s">
        <v>112</v>
      </c>
      <c r="L420" t="s">
        <v>113</v>
      </c>
      <c r="M420" t="s">
        <v>223</v>
      </c>
      <c r="N420">
        <v>0</v>
      </c>
      <c r="O420">
        <v>88313.280000000013</v>
      </c>
      <c r="P420">
        <v>0</v>
      </c>
      <c r="Q420">
        <v>7359.44</v>
      </c>
      <c r="R420">
        <v>0</v>
      </c>
      <c r="S420">
        <v>7359.44</v>
      </c>
      <c r="T420">
        <v>0</v>
      </c>
      <c r="U420">
        <v>7359.44</v>
      </c>
      <c r="V420">
        <v>0</v>
      </c>
      <c r="W420">
        <v>7359.44</v>
      </c>
      <c r="X420">
        <v>0</v>
      </c>
      <c r="Y420">
        <v>7359.44</v>
      </c>
      <c r="Z420">
        <v>0</v>
      </c>
      <c r="AA420">
        <v>7359.44</v>
      </c>
      <c r="AB420">
        <v>0</v>
      </c>
      <c r="AC420">
        <v>7359.44</v>
      </c>
      <c r="AD420">
        <v>0</v>
      </c>
      <c r="AE420">
        <v>7359.44</v>
      </c>
      <c r="AF420">
        <v>0</v>
      </c>
      <c r="AG420">
        <v>7359.44</v>
      </c>
      <c r="AH420">
        <v>0</v>
      </c>
      <c r="AI420">
        <v>7359.44</v>
      </c>
      <c r="AJ420">
        <v>0</v>
      </c>
      <c r="AK420">
        <v>7359.44</v>
      </c>
      <c r="AL420">
        <v>0</v>
      </c>
      <c r="AM420">
        <v>7359.44</v>
      </c>
    </row>
    <row r="421" spans="1:39" x14ac:dyDescent="0.3">
      <c r="A421" t="s">
        <v>243</v>
      </c>
      <c r="B421" t="s">
        <v>233</v>
      </c>
      <c r="C421">
        <v>5</v>
      </c>
      <c r="D421" t="s">
        <v>339</v>
      </c>
      <c r="E421" t="s">
        <v>340</v>
      </c>
      <c r="F421" t="s">
        <v>261</v>
      </c>
      <c r="G421" s="17">
        <v>211210080470100</v>
      </c>
      <c r="H421" t="s">
        <v>230</v>
      </c>
      <c r="I421" t="s">
        <v>231</v>
      </c>
      <c r="J421">
        <v>1</v>
      </c>
      <c r="K421" t="s">
        <v>16</v>
      </c>
      <c r="L421" t="s">
        <v>17</v>
      </c>
      <c r="M421" t="s">
        <v>223</v>
      </c>
      <c r="N421">
        <v>0</v>
      </c>
      <c r="O421">
        <v>12495</v>
      </c>
      <c r="P421">
        <v>0</v>
      </c>
      <c r="Q421">
        <v>1041.25</v>
      </c>
      <c r="R421">
        <v>0</v>
      </c>
      <c r="S421">
        <v>1041.25</v>
      </c>
      <c r="T421">
        <v>0</v>
      </c>
      <c r="U421">
        <v>1041.25</v>
      </c>
      <c r="V421">
        <v>0</v>
      </c>
      <c r="W421">
        <v>1041.25</v>
      </c>
      <c r="X421">
        <v>0</v>
      </c>
      <c r="Y421">
        <v>1041.25</v>
      </c>
      <c r="Z421">
        <v>0</v>
      </c>
      <c r="AA421">
        <v>1041.25</v>
      </c>
      <c r="AB421">
        <v>0</v>
      </c>
      <c r="AC421">
        <v>1041.25</v>
      </c>
      <c r="AD421">
        <v>0</v>
      </c>
      <c r="AE421">
        <v>1041.25</v>
      </c>
      <c r="AF421">
        <v>0</v>
      </c>
      <c r="AG421">
        <v>1041.25</v>
      </c>
      <c r="AH421">
        <v>0</v>
      </c>
      <c r="AI421">
        <v>1041.25</v>
      </c>
      <c r="AJ421">
        <v>0</v>
      </c>
      <c r="AK421">
        <v>1041.25</v>
      </c>
      <c r="AL421">
        <v>0</v>
      </c>
      <c r="AM421">
        <v>1041.25</v>
      </c>
    </row>
    <row r="422" spans="1:39" x14ac:dyDescent="0.3">
      <c r="A422" t="s">
        <v>243</v>
      </c>
      <c r="B422" t="s">
        <v>233</v>
      </c>
      <c r="C422">
        <v>5</v>
      </c>
      <c r="D422" t="s">
        <v>339</v>
      </c>
      <c r="E422" t="s">
        <v>340</v>
      </c>
      <c r="F422" t="s">
        <v>262</v>
      </c>
      <c r="G422" s="17">
        <v>211210080470100</v>
      </c>
      <c r="H422" t="s">
        <v>230</v>
      </c>
      <c r="I422" t="s">
        <v>231</v>
      </c>
      <c r="J422">
        <v>1</v>
      </c>
      <c r="K422" t="s">
        <v>18</v>
      </c>
      <c r="L422" t="s">
        <v>19</v>
      </c>
      <c r="M422" t="s">
        <v>223</v>
      </c>
      <c r="N422">
        <v>0</v>
      </c>
      <c r="O422">
        <v>550782.71999999997</v>
      </c>
      <c r="P422">
        <v>0</v>
      </c>
      <c r="Q422">
        <v>45898.559999999998</v>
      </c>
      <c r="R422">
        <v>0</v>
      </c>
      <c r="S422">
        <v>45898.559999999998</v>
      </c>
      <c r="T422">
        <v>0</v>
      </c>
      <c r="U422">
        <v>45898.559999999998</v>
      </c>
      <c r="V422">
        <v>0</v>
      </c>
      <c r="W422">
        <v>45898.559999999998</v>
      </c>
      <c r="X422">
        <v>0</v>
      </c>
      <c r="Y422">
        <v>45898.559999999998</v>
      </c>
      <c r="Z422">
        <v>0</v>
      </c>
      <c r="AA422">
        <v>45898.559999999998</v>
      </c>
      <c r="AB422">
        <v>0</v>
      </c>
      <c r="AC422">
        <v>45898.559999999998</v>
      </c>
      <c r="AD422">
        <v>0</v>
      </c>
      <c r="AE422">
        <v>45898.559999999998</v>
      </c>
      <c r="AF422">
        <v>0</v>
      </c>
      <c r="AG422">
        <v>45898.559999999998</v>
      </c>
      <c r="AH422">
        <v>0</v>
      </c>
      <c r="AI422">
        <v>45898.559999999998</v>
      </c>
      <c r="AJ422">
        <v>0</v>
      </c>
      <c r="AK422">
        <v>45898.559999999998</v>
      </c>
      <c r="AL422">
        <v>0</v>
      </c>
      <c r="AM422">
        <v>45898.559999999998</v>
      </c>
    </row>
    <row r="423" spans="1:39" x14ac:dyDescent="0.3">
      <c r="A423" t="s">
        <v>243</v>
      </c>
      <c r="B423" t="s">
        <v>233</v>
      </c>
      <c r="C423">
        <v>5</v>
      </c>
      <c r="D423" t="s">
        <v>339</v>
      </c>
      <c r="E423" t="s">
        <v>340</v>
      </c>
      <c r="F423" t="s">
        <v>263</v>
      </c>
      <c r="G423" s="17">
        <v>211210080470100</v>
      </c>
      <c r="H423" t="s">
        <v>230</v>
      </c>
      <c r="I423" t="s">
        <v>231</v>
      </c>
      <c r="J423">
        <v>1</v>
      </c>
      <c r="K423" t="s">
        <v>20</v>
      </c>
      <c r="L423" t="s">
        <v>21</v>
      </c>
      <c r="M423" t="s">
        <v>223</v>
      </c>
      <c r="N423">
        <v>0</v>
      </c>
      <c r="O423">
        <v>284886.42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142443.21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142443.21</v>
      </c>
    </row>
    <row r="424" spans="1:39" x14ac:dyDescent="0.3">
      <c r="A424" t="s">
        <v>243</v>
      </c>
      <c r="B424" t="s">
        <v>233</v>
      </c>
      <c r="C424">
        <v>5</v>
      </c>
      <c r="D424" t="s">
        <v>339</v>
      </c>
      <c r="E424" t="s">
        <v>340</v>
      </c>
      <c r="F424" t="s">
        <v>264</v>
      </c>
      <c r="G424" s="17">
        <v>211210080470100</v>
      </c>
      <c r="H424" t="s">
        <v>230</v>
      </c>
      <c r="I424" t="s">
        <v>231</v>
      </c>
      <c r="J424">
        <v>1</v>
      </c>
      <c r="K424" t="s">
        <v>22</v>
      </c>
      <c r="L424" t="s">
        <v>23</v>
      </c>
      <c r="M424" t="s">
        <v>223</v>
      </c>
      <c r="N424">
        <v>0</v>
      </c>
      <c r="O424">
        <v>77440</v>
      </c>
      <c r="P424">
        <v>0</v>
      </c>
      <c r="Q424">
        <v>77440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3">
      <c r="A425" t="s">
        <v>243</v>
      </c>
      <c r="B425" t="s">
        <v>233</v>
      </c>
      <c r="C425">
        <v>5</v>
      </c>
      <c r="D425" t="s">
        <v>339</v>
      </c>
      <c r="E425" t="s">
        <v>340</v>
      </c>
      <c r="F425" t="s">
        <v>265</v>
      </c>
      <c r="G425" s="17">
        <v>211210080470100</v>
      </c>
      <c r="H425" t="s">
        <v>230</v>
      </c>
      <c r="I425" t="s">
        <v>231</v>
      </c>
      <c r="J425">
        <v>1</v>
      </c>
      <c r="K425" t="s">
        <v>98</v>
      </c>
      <c r="L425" t="s">
        <v>99</v>
      </c>
      <c r="M425" t="s">
        <v>223</v>
      </c>
      <c r="N425">
        <v>0</v>
      </c>
      <c r="O425">
        <v>6960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6960</v>
      </c>
    </row>
    <row r="426" spans="1:39" x14ac:dyDescent="0.3">
      <c r="A426" t="s">
        <v>243</v>
      </c>
      <c r="B426" t="s">
        <v>233</v>
      </c>
      <c r="C426">
        <v>5</v>
      </c>
      <c r="D426" t="s">
        <v>339</v>
      </c>
      <c r="E426" t="s">
        <v>340</v>
      </c>
      <c r="F426" t="s">
        <v>266</v>
      </c>
      <c r="G426" s="17">
        <v>211210080470100</v>
      </c>
      <c r="H426" t="s">
        <v>230</v>
      </c>
      <c r="I426" t="s">
        <v>231</v>
      </c>
      <c r="J426">
        <v>1</v>
      </c>
      <c r="K426" t="s">
        <v>24</v>
      </c>
      <c r="L426" t="s">
        <v>25</v>
      </c>
      <c r="M426" t="s">
        <v>223</v>
      </c>
      <c r="N426">
        <v>0</v>
      </c>
      <c r="O426">
        <v>120000</v>
      </c>
      <c r="P426">
        <v>0</v>
      </c>
      <c r="Q426">
        <v>10000</v>
      </c>
      <c r="R426">
        <v>0</v>
      </c>
      <c r="S426">
        <v>10000</v>
      </c>
      <c r="T426">
        <v>0</v>
      </c>
      <c r="U426">
        <v>10000</v>
      </c>
      <c r="V426">
        <v>0</v>
      </c>
      <c r="W426">
        <v>10000</v>
      </c>
      <c r="X426">
        <v>0</v>
      </c>
      <c r="Y426">
        <v>10000</v>
      </c>
      <c r="Z426">
        <v>0</v>
      </c>
      <c r="AA426">
        <v>10000</v>
      </c>
      <c r="AB426">
        <v>0</v>
      </c>
      <c r="AC426">
        <v>10000</v>
      </c>
      <c r="AD426">
        <v>0</v>
      </c>
      <c r="AE426">
        <v>10000</v>
      </c>
      <c r="AF426">
        <v>0</v>
      </c>
      <c r="AG426">
        <v>10000</v>
      </c>
      <c r="AH426">
        <v>0</v>
      </c>
      <c r="AI426">
        <v>10000</v>
      </c>
      <c r="AJ426">
        <v>0</v>
      </c>
      <c r="AK426">
        <v>10000</v>
      </c>
      <c r="AL426">
        <v>0</v>
      </c>
      <c r="AM426">
        <v>10000</v>
      </c>
    </row>
    <row r="427" spans="1:39" x14ac:dyDescent="0.3">
      <c r="A427" t="s">
        <v>243</v>
      </c>
      <c r="B427" t="s">
        <v>233</v>
      </c>
      <c r="C427">
        <v>5</v>
      </c>
      <c r="D427" t="s">
        <v>339</v>
      </c>
      <c r="E427" t="s">
        <v>340</v>
      </c>
      <c r="F427" t="s">
        <v>267</v>
      </c>
      <c r="G427" s="17">
        <v>211210080470100</v>
      </c>
      <c r="H427" t="s">
        <v>230</v>
      </c>
      <c r="I427" t="s">
        <v>231</v>
      </c>
      <c r="J427">
        <v>1</v>
      </c>
      <c r="K427" t="s">
        <v>26</v>
      </c>
      <c r="L427" t="s">
        <v>27</v>
      </c>
      <c r="M427" t="s">
        <v>223</v>
      </c>
      <c r="N427">
        <v>0</v>
      </c>
      <c r="O427">
        <v>291890.32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291890.32</v>
      </c>
    </row>
    <row r="428" spans="1:39" x14ac:dyDescent="0.3">
      <c r="A428" t="s">
        <v>243</v>
      </c>
      <c r="B428" t="s">
        <v>233</v>
      </c>
      <c r="C428">
        <v>5</v>
      </c>
      <c r="D428" t="s">
        <v>339</v>
      </c>
      <c r="E428" t="s">
        <v>340</v>
      </c>
      <c r="F428" t="s">
        <v>268</v>
      </c>
      <c r="G428" s="17">
        <v>211210080470100</v>
      </c>
      <c r="H428" t="s">
        <v>230</v>
      </c>
      <c r="I428" t="s">
        <v>231</v>
      </c>
      <c r="J428">
        <v>1</v>
      </c>
      <c r="K428" t="s">
        <v>34</v>
      </c>
      <c r="L428" t="s">
        <v>35</v>
      </c>
      <c r="M428" t="s">
        <v>223</v>
      </c>
      <c r="N428">
        <v>0</v>
      </c>
      <c r="O428">
        <v>174542.63999999998</v>
      </c>
      <c r="P428">
        <v>0</v>
      </c>
      <c r="Q428">
        <v>14545.22</v>
      </c>
      <c r="R428">
        <v>0</v>
      </c>
      <c r="S428">
        <v>14545.22</v>
      </c>
      <c r="T428">
        <v>0</v>
      </c>
      <c r="U428">
        <v>14545.22</v>
      </c>
      <c r="V428">
        <v>0</v>
      </c>
      <c r="W428">
        <v>14545.22</v>
      </c>
      <c r="X428">
        <v>0</v>
      </c>
      <c r="Y428">
        <v>14545.22</v>
      </c>
      <c r="Z428">
        <v>0</v>
      </c>
      <c r="AA428">
        <v>14545.22</v>
      </c>
      <c r="AB428">
        <v>0</v>
      </c>
      <c r="AC428">
        <v>14545.22</v>
      </c>
      <c r="AD428">
        <v>0</v>
      </c>
      <c r="AE428">
        <v>14545.22</v>
      </c>
      <c r="AF428">
        <v>0</v>
      </c>
      <c r="AG428">
        <v>14545.22</v>
      </c>
      <c r="AH428">
        <v>0</v>
      </c>
      <c r="AI428">
        <v>14545.22</v>
      </c>
      <c r="AJ428">
        <v>0</v>
      </c>
      <c r="AK428">
        <v>14545.22</v>
      </c>
      <c r="AL428">
        <v>0</v>
      </c>
      <c r="AM428">
        <v>14545.22</v>
      </c>
    </row>
    <row r="429" spans="1:39" x14ac:dyDescent="0.3">
      <c r="A429" t="s">
        <v>243</v>
      </c>
      <c r="B429" t="s">
        <v>233</v>
      </c>
      <c r="C429">
        <v>5</v>
      </c>
      <c r="D429" t="s">
        <v>339</v>
      </c>
      <c r="E429" t="s">
        <v>340</v>
      </c>
      <c r="F429" t="s">
        <v>269</v>
      </c>
      <c r="G429" s="17">
        <v>211210080470100</v>
      </c>
      <c r="H429" t="s">
        <v>230</v>
      </c>
      <c r="I429" t="s">
        <v>231</v>
      </c>
      <c r="J429">
        <v>1</v>
      </c>
      <c r="K429" t="s">
        <v>72</v>
      </c>
      <c r="L429" t="s">
        <v>73</v>
      </c>
      <c r="M429" t="s">
        <v>223</v>
      </c>
      <c r="N429">
        <v>0</v>
      </c>
      <c r="O429">
        <v>41698.620000000003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41698.620000000003</v>
      </c>
    </row>
    <row r="430" spans="1:39" x14ac:dyDescent="0.3">
      <c r="A430" t="s">
        <v>243</v>
      </c>
      <c r="B430" t="s">
        <v>233</v>
      </c>
      <c r="C430">
        <v>5</v>
      </c>
      <c r="D430" t="s">
        <v>339</v>
      </c>
      <c r="E430" t="s">
        <v>340</v>
      </c>
      <c r="F430" t="s">
        <v>270</v>
      </c>
      <c r="G430" s="17">
        <v>211210080470100</v>
      </c>
      <c r="H430" t="s">
        <v>230</v>
      </c>
      <c r="I430" t="s">
        <v>231</v>
      </c>
      <c r="J430">
        <v>1</v>
      </c>
      <c r="K430" t="s">
        <v>28</v>
      </c>
      <c r="L430" t="s">
        <v>29</v>
      </c>
      <c r="M430" t="s">
        <v>223</v>
      </c>
      <c r="N430">
        <v>0</v>
      </c>
      <c r="O430">
        <v>3418.5600000000009</v>
      </c>
      <c r="P430">
        <v>0</v>
      </c>
      <c r="Q430">
        <v>284.88</v>
      </c>
      <c r="R430">
        <v>0</v>
      </c>
      <c r="S430">
        <v>284.88</v>
      </c>
      <c r="T430">
        <v>0</v>
      </c>
      <c r="U430">
        <v>284.88</v>
      </c>
      <c r="V430">
        <v>0</v>
      </c>
      <c r="W430">
        <v>284.88</v>
      </c>
      <c r="X430">
        <v>0</v>
      </c>
      <c r="Y430">
        <v>284.88</v>
      </c>
      <c r="Z430">
        <v>0</v>
      </c>
      <c r="AA430">
        <v>284.88</v>
      </c>
      <c r="AB430">
        <v>0</v>
      </c>
      <c r="AC430">
        <v>284.88</v>
      </c>
      <c r="AD430">
        <v>0</v>
      </c>
      <c r="AE430">
        <v>284.88</v>
      </c>
      <c r="AF430">
        <v>0</v>
      </c>
      <c r="AG430">
        <v>284.88</v>
      </c>
      <c r="AH430">
        <v>0</v>
      </c>
      <c r="AI430">
        <v>284.88</v>
      </c>
      <c r="AJ430">
        <v>0</v>
      </c>
      <c r="AK430">
        <v>284.88</v>
      </c>
      <c r="AL430">
        <v>0</v>
      </c>
      <c r="AM430">
        <v>284.88</v>
      </c>
    </row>
    <row r="431" spans="1:39" x14ac:dyDescent="0.3">
      <c r="A431" t="s">
        <v>243</v>
      </c>
      <c r="B431" t="s">
        <v>233</v>
      </c>
      <c r="C431">
        <v>5</v>
      </c>
      <c r="D431" t="s">
        <v>339</v>
      </c>
      <c r="E431" t="s">
        <v>340</v>
      </c>
      <c r="F431" t="s">
        <v>271</v>
      </c>
      <c r="G431" s="17">
        <v>211210080470100</v>
      </c>
      <c r="H431" t="s">
        <v>230</v>
      </c>
      <c r="I431" t="s">
        <v>231</v>
      </c>
      <c r="J431">
        <v>1</v>
      </c>
      <c r="K431" t="s">
        <v>30</v>
      </c>
      <c r="L431" t="s">
        <v>31</v>
      </c>
      <c r="M431" t="s">
        <v>223</v>
      </c>
      <c r="N431">
        <v>0</v>
      </c>
      <c r="O431">
        <v>23699399.540000007</v>
      </c>
      <c r="P431">
        <v>0</v>
      </c>
      <c r="Q431">
        <v>1974949.96</v>
      </c>
      <c r="R431">
        <v>0</v>
      </c>
      <c r="S431">
        <v>1974949.96</v>
      </c>
      <c r="T431">
        <v>0</v>
      </c>
      <c r="U431">
        <v>1974949.96</v>
      </c>
      <c r="V431">
        <v>0</v>
      </c>
      <c r="W431">
        <v>1974949.96</v>
      </c>
      <c r="X431">
        <v>0</v>
      </c>
      <c r="Y431">
        <v>1974949.96</v>
      </c>
      <c r="Z431">
        <v>0</v>
      </c>
      <c r="AA431">
        <v>1974949.96</v>
      </c>
      <c r="AB431">
        <v>0</v>
      </c>
      <c r="AC431">
        <v>1974949.96</v>
      </c>
      <c r="AD431">
        <v>0</v>
      </c>
      <c r="AE431">
        <v>1974949.96</v>
      </c>
      <c r="AF431">
        <v>0</v>
      </c>
      <c r="AG431">
        <v>1974949.96</v>
      </c>
      <c r="AH431">
        <v>0</v>
      </c>
      <c r="AI431">
        <v>1974949.96</v>
      </c>
      <c r="AJ431">
        <v>0</v>
      </c>
      <c r="AK431">
        <v>1974949.96</v>
      </c>
      <c r="AL431">
        <v>0</v>
      </c>
      <c r="AM431">
        <v>1974949.98</v>
      </c>
    </row>
    <row r="432" spans="1:39" x14ac:dyDescent="0.3">
      <c r="A432" t="s">
        <v>243</v>
      </c>
      <c r="B432" t="s">
        <v>233</v>
      </c>
      <c r="C432">
        <v>5</v>
      </c>
      <c r="D432" t="s">
        <v>339</v>
      </c>
      <c r="E432" t="s">
        <v>340</v>
      </c>
      <c r="F432" t="s">
        <v>272</v>
      </c>
      <c r="G432" s="17">
        <v>211210080470100</v>
      </c>
      <c r="H432" t="s">
        <v>230</v>
      </c>
      <c r="I432" t="s">
        <v>231</v>
      </c>
      <c r="J432">
        <v>1</v>
      </c>
      <c r="K432" t="s">
        <v>32</v>
      </c>
      <c r="L432" t="s">
        <v>33</v>
      </c>
      <c r="M432" t="s">
        <v>223</v>
      </c>
      <c r="N432">
        <v>0</v>
      </c>
      <c r="O432">
        <v>3764858.2199999997</v>
      </c>
      <c r="P432">
        <v>0</v>
      </c>
      <c r="Q432">
        <v>313738.19</v>
      </c>
      <c r="R432">
        <v>0</v>
      </c>
      <c r="S432">
        <v>313738.19</v>
      </c>
      <c r="T432">
        <v>0</v>
      </c>
      <c r="U432">
        <v>313738.19</v>
      </c>
      <c r="V432">
        <v>0</v>
      </c>
      <c r="W432">
        <v>313738.19</v>
      </c>
      <c r="X432">
        <v>0</v>
      </c>
      <c r="Y432">
        <v>313738.19</v>
      </c>
      <c r="Z432">
        <v>0</v>
      </c>
      <c r="AA432">
        <v>313738.19</v>
      </c>
      <c r="AB432">
        <v>0</v>
      </c>
      <c r="AC432">
        <v>313738.19</v>
      </c>
      <c r="AD432">
        <v>0</v>
      </c>
      <c r="AE432">
        <v>313738.19</v>
      </c>
      <c r="AF432">
        <v>0</v>
      </c>
      <c r="AG432">
        <v>313738.19</v>
      </c>
      <c r="AH432">
        <v>0</v>
      </c>
      <c r="AI432">
        <v>313738.19</v>
      </c>
      <c r="AJ432">
        <v>0</v>
      </c>
      <c r="AK432">
        <v>313738.19</v>
      </c>
      <c r="AL432">
        <v>0</v>
      </c>
      <c r="AM432">
        <v>313738.13</v>
      </c>
    </row>
    <row r="433" spans="1:39" x14ac:dyDescent="0.3">
      <c r="A433" t="s">
        <v>243</v>
      </c>
      <c r="B433" t="s">
        <v>233</v>
      </c>
      <c r="C433">
        <v>5</v>
      </c>
      <c r="D433" t="s">
        <v>339</v>
      </c>
      <c r="E433" t="s">
        <v>340</v>
      </c>
      <c r="F433" t="s">
        <v>273</v>
      </c>
      <c r="G433" s="17">
        <v>211210080470100</v>
      </c>
      <c r="H433" t="s">
        <v>230</v>
      </c>
      <c r="I433" t="s">
        <v>231</v>
      </c>
      <c r="J433">
        <v>1</v>
      </c>
      <c r="K433" t="s">
        <v>36</v>
      </c>
      <c r="L433" t="s">
        <v>37</v>
      </c>
      <c r="M433" t="s">
        <v>223</v>
      </c>
      <c r="N433">
        <v>0</v>
      </c>
      <c r="O433">
        <v>310562.90000000002</v>
      </c>
      <c r="P433">
        <v>0</v>
      </c>
      <c r="Q433">
        <v>27132.080000000002</v>
      </c>
      <c r="R433">
        <v>0</v>
      </c>
      <c r="S433">
        <v>24957.65</v>
      </c>
      <c r="T433">
        <v>0</v>
      </c>
      <c r="U433">
        <v>26822.639999999999</v>
      </c>
      <c r="V433">
        <v>0</v>
      </c>
      <c r="W433">
        <v>24777.81</v>
      </c>
      <c r="X433">
        <v>0</v>
      </c>
      <c r="Y433">
        <v>25190.440000000002</v>
      </c>
      <c r="Z433">
        <v>0</v>
      </c>
      <c r="AA433">
        <v>24062.590000000004</v>
      </c>
      <c r="AB433">
        <v>0</v>
      </c>
      <c r="AC433">
        <v>25018.989999999998</v>
      </c>
      <c r="AD433">
        <v>0</v>
      </c>
      <c r="AE433">
        <v>26520.14</v>
      </c>
      <c r="AF433">
        <v>0</v>
      </c>
      <c r="AG433">
        <v>26520.14</v>
      </c>
      <c r="AH433">
        <v>0</v>
      </c>
      <c r="AI433">
        <v>26520.14</v>
      </c>
      <c r="AJ433">
        <v>0</v>
      </c>
      <c r="AK433">
        <v>26520.14</v>
      </c>
      <c r="AL433">
        <v>0</v>
      </c>
      <c r="AM433">
        <v>26520.14</v>
      </c>
    </row>
    <row r="434" spans="1:39" x14ac:dyDescent="0.3">
      <c r="A434" t="s">
        <v>243</v>
      </c>
      <c r="B434" t="s">
        <v>233</v>
      </c>
      <c r="C434">
        <v>5</v>
      </c>
      <c r="D434" t="s">
        <v>339</v>
      </c>
      <c r="E434" t="s">
        <v>340</v>
      </c>
      <c r="F434" t="s">
        <v>274</v>
      </c>
      <c r="G434" s="17">
        <v>211210080470100</v>
      </c>
      <c r="H434" t="s">
        <v>230</v>
      </c>
      <c r="I434" t="s">
        <v>231</v>
      </c>
      <c r="J434">
        <v>1</v>
      </c>
      <c r="K434" t="s">
        <v>38</v>
      </c>
      <c r="L434" t="s">
        <v>39</v>
      </c>
      <c r="M434" t="s">
        <v>223</v>
      </c>
      <c r="N434">
        <v>0</v>
      </c>
      <c r="O434">
        <v>52216.7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52216.7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 t="s">
        <v>243</v>
      </c>
      <c r="B435" t="s">
        <v>233</v>
      </c>
      <c r="C435">
        <v>5</v>
      </c>
      <c r="D435" t="s">
        <v>339</v>
      </c>
      <c r="E435" t="s">
        <v>340</v>
      </c>
      <c r="F435" t="s">
        <v>275</v>
      </c>
      <c r="G435" s="17">
        <v>211210080470100</v>
      </c>
      <c r="H435" t="s">
        <v>230</v>
      </c>
      <c r="I435" t="s">
        <v>231</v>
      </c>
      <c r="J435">
        <v>1</v>
      </c>
      <c r="K435" t="s">
        <v>40</v>
      </c>
      <c r="L435" t="s">
        <v>41</v>
      </c>
      <c r="M435" t="s">
        <v>223</v>
      </c>
      <c r="N435">
        <v>0</v>
      </c>
      <c r="O435">
        <v>669427.68000000005</v>
      </c>
      <c r="P435">
        <v>0</v>
      </c>
      <c r="Q435">
        <v>55785.64</v>
      </c>
      <c r="R435">
        <v>0</v>
      </c>
      <c r="S435">
        <v>55785.64</v>
      </c>
      <c r="T435">
        <v>0</v>
      </c>
      <c r="U435">
        <v>55785.64</v>
      </c>
      <c r="V435">
        <v>0</v>
      </c>
      <c r="W435">
        <v>55785.64</v>
      </c>
      <c r="X435">
        <v>0</v>
      </c>
      <c r="Y435">
        <v>55785.64</v>
      </c>
      <c r="Z435">
        <v>0</v>
      </c>
      <c r="AA435">
        <v>55785.64</v>
      </c>
      <c r="AB435">
        <v>0</v>
      </c>
      <c r="AC435">
        <v>55785.64</v>
      </c>
      <c r="AD435">
        <v>0</v>
      </c>
      <c r="AE435">
        <v>55785.64</v>
      </c>
      <c r="AF435">
        <v>0</v>
      </c>
      <c r="AG435">
        <v>55785.64</v>
      </c>
      <c r="AH435">
        <v>0</v>
      </c>
      <c r="AI435">
        <v>55785.64</v>
      </c>
      <c r="AJ435">
        <v>0</v>
      </c>
      <c r="AK435">
        <v>55785.64</v>
      </c>
      <c r="AL435">
        <v>0</v>
      </c>
      <c r="AM435">
        <v>55785.64</v>
      </c>
    </row>
    <row r="436" spans="1:39" x14ac:dyDescent="0.3">
      <c r="A436" t="s">
        <v>243</v>
      </c>
      <c r="B436" t="s">
        <v>233</v>
      </c>
      <c r="C436">
        <v>5</v>
      </c>
      <c r="D436" t="s">
        <v>339</v>
      </c>
      <c r="E436" t="s">
        <v>340</v>
      </c>
      <c r="F436" t="s">
        <v>276</v>
      </c>
      <c r="G436" s="17">
        <v>211210080470100</v>
      </c>
      <c r="H436" t="s">
        <v>230</v>
      </c>
      <c r="I436" t="s">
        <v>231</v>
      </c>
      <c r="J436">
        <v>1</v>
      </c>
      <c r="K436" t="s">
        <v>42</v>
      </c>
      <c r="L436" t="s">
        <v>43</v>
      </c>
      <c r="M436" t="s">
        <v>223</v>
      </c>
      <c r="N436">
        <v>0</v>
      </c>
      <c r="O436">
        <v>60046.080000000009</v>
      </c>
      <c r="P436">
        <v>0</v>
      </c>
      <c r="Q436">
        <v>5003.83</v>
      </c>
      <c r="R436">
        <v>0</v>
      </c>
      <c r="S436">
        <v>5003.83</v>
      </c>
      <c r="T436">
        <v>0</v>
      </c>
      <c r="U436">
        <v>5003.83</v>
      </c>
      <c r="V436">
        <v>0</v>
      </c>
      <c r="W436">
        <v>5003.83</v>
      </c>
      <c r="X436">
        <v>0</v>
      </c>
      <c r="Y436">
        <v>5003.83</v>
      </c>
      <c r="Z436">
        <v>0</v>
      </c>
      <c r="AA436">
        <v>5003.83</v>
      </c>
      <c r="AB436">
        <v>0</v>
      </c>
      <c r="AC436">
        <v>5003.83</v>
      </c>
      <c r="AD436">
        <v>0</v>
      </c>
      <c r="AE436">
        <v>5003.83</v>
      </c>
      <c r="AF436">
        <v>0</v>
      </c>
      <c r="AG436">
        <v>5003.83</v>
      </c>
      <c r="AH436">
        <v>0</v>
      </c>
      <c r="AI436">
        <v>5003.83</v>
      </c>
      <c r="AJ436">
        <v>0</v>
      </c>
      <c r="AK436">
        <v>5003.83</v>
      </c>
      <c r="AL436">
        <v>0</v>
      </c>
      <c r="AM436">
        <v>5003.95</v>
      </c>
    </row>
    <row r="437" spans="1:39" x14ac:dyDescent="0.3">
      <c r="A437" t="s">
        <v>243</v>
      </c>
      <c r="B437" t="s">
        <v>233</v>
      </c>
      <c r="C437">
        <v>5</v>
      </c>
      <c r="D437" t="s">
        <v>339</v>
      </c>
      <c r="E437" t="s">
        <v>340</v>
      </c>
      <c r="F437" t="s">
        <v>277</v>
      </c>
      <c r="G437" s="17">
        <v>211210080470100</v>
      </c>
      <c r="H437" t="s">
        <v>230</v>
      </c>
      <c r="I437" t="s">
        <v>231</v>
      </c>
      <c r="J437">
        <v>1</v>
      </c>
      <c r="K437" t="s">
        <v>44</v>
      </c>
      <c r="L437" t="s">
        <v>45</v>
      </c>
      <c r="M437" t="s">
        <v>223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 t="s">
        <v>243</v>
      </c>
      <c r="B438" t="s">
        <v>233</v>
      </c>
      <c r="C438">
        <v>5</v>
      </c>
      <c r="D438" t="s">
        <v>339</v>
      </c>
      <c r="E438" t="s">
        <v>340</v>
      </c>
      <c r="F438" t="s">
        <v>278</v>
      </c>
      <c r="G438" s="17">
        <v>211210080470100</v>
      </c>
      <c r="H438" t="s">
        <v>230</v>
      </c>
      <c r="I438" t="s">
        <v>231</v>
      </c>
      <c r="J438">
        <v>1</v>
      </c>
      <c r="K438" t="s">
        <v>46</v>
      </c>
      <c r="L438" t="s">
        <v>47</v>
      </c>
      <c r="M438" t="s">
        <v>223</v>
      </c>
      <c r="N438">
        <v>0</v>
      </c>
      <c r="O438">
        <v>1977.9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1977.9</v>
      </c>
    </row>
    <row r="439" spans="1:39" x14ac:dyDescent="0.3">
      <c r="A439" t="s">
        <v>243</v>
      </c>
      <c r="B439" t="s">
        <v>233</v>
      </c>
      <c r="C439">
        <v>5</v>
      </c>
      <c r="D439" t="s">
        <v>339</v>
      </c>
      <c r="E439" t="s">
        <v>340</v>
      </c>
      <c r="F439" t="s">
        <v>279</v>
      </c>
      <c r="G439" s="17">
        <v>211210080470100</v>
      </c>
      <c r="H439" t="s">
        <v>230</v>
      </c>
      <c r="I439" t="s">
        <v>231</v>
      </c>
      <c r="J439">
        <v>1</v>
      </c>
      <c r="K439" t="s">
        <v>48</v>
      </c>
      <c r="L439" t="s">
        <v>49</v>
      </c>
      <c r="M439" t="s">
        <v>223</v>
      </c>
      <c r="N439">
        <v>0</v>
      </c>
      <c r="O439">
        <v>3000000</v>
      </c>
      <c r="P439">
        <v>0</v>
      </c>
      <c r="Q439">
        <v>0</v>
      </c>
      <c r="R439">
        <v>0</v>
      </c>
      <c r="S439">
        <v>750000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750000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750000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750000</v>
      </c>
      <c r="AL439">
        <v>0</v>
      </c>
      <c r="AM439">
        <v>0</v>
      </c>
    </row>
    <row r="440" spans="1:39" x14ac:dyDescent="0.3">
      <c r="A440" t="s">
        <v>243</v>
      </c>
      <c r="B440" t="s">
        <v>233</v>
      </c>
      <c r="C440">
        <v>5</v>
      </c>
      <c r="D440" t="s">
        <v>339</v>
      </c>
      <c r="E440" t="s">
        <v>340</v>
      </c>
      <c r="F440">
        <v>15305</v>
      </c>
      <c r="G440" s="17">
        <v>211210080470100</v>
      </c>
      <c r="H440" t="s">
        <v>230</v>
      </c>
      <c r="I440" t="s">
        <v>231</v>
      </c>
      <c r="J440">
        <v>1</v>
      </c>
      <c r="K440" t="s">
        <v>110</v>
      </c>
      <c r="L440" t="s">
        <v>111</v>
      </c>
      <c r="M440" t="s">
        <v>223</v>
      </c>
      <c r="N440">
        <v>0</v>
      </c>
      <c r="O440">
        <v>332343.12000000005</v>
      </c>
      <c r="P440">
        <v>0</v>
      </c>
      <c r="Q440">
        <v>27695.26</v>
      </c>
      <c r="R440">
        <v>0</v>
      </c>
      <c r="S440">
        <v>27695.26</v>
      </c>
      <c r="T440">
        <v>0</v>
      </c>
      <c r="U440">
        <v>27695.26</v>
      </c>
      <c r="V440">
        <v>0</v>
      </c>
      <c r="W440">
        <v>27695.26</v>
      </c>
      <c r="X440">
        <v>0</v>
      </c>
      <c r="Y440">
        <v>27695.26</v>
      </c>
      <c r="Z440">
        <v>0</v>
      </c>
      <c r="AA440">
        <v>27695.26</v>
      </c>
      <c r="AB440">
        <v>0</v>
      </c>
      <c r="AC440">
        <v>27695.26</v>
      </c>
      <c r="AD440">
        <v>0</v>
      </c>
      <c r="AE440">
        <v>27695.26</v>
      </c>
      <c r="AF440">
        <v>0</v>
      </c>
      <c r="AG440">
        <v>27695.26</v>
      </c>
      <c r="AH440">
        <v>0</v>
      </c>
      <c r="AI440">
        <v>27695.26</v>
      </c>
      <c r="AJ440">
        <v>0</v>
      </c>
      <c r="AK440">
        <v>27695.26</v>
      </c>
      <c r="AL440">
        <v>0</v>
      </c>
      <c r="AM440">
        <v>27695.26</v>
      </c>
    </row>
    <row r="441" spans="1:39" x14ac:dyDescent="0.3">
      <c r="A441" t="s">
        <v>243</v>
      </c>
      <c r="B441" t="s">
        <v>233</v>
      </c>
      <c r="C441">
        <v>5</v>
      </c>
      <c r="D441" t="s">
        <v>339</v>
      </c>
      <c r="E441" t="s">
        <v>340</v>
      </c>
      <c r="F441" t="s">
        <v>280</v>
      </c>
      <c r="G441" s="17">
        <v>211210080470100</v>
      </c>
      <c r="H441" t="s">
        <v>230</v>
      </c>
      <c r="I441" t="s">
        <v>231</v>
      </c>
      <c r="J441">
        <v>1</v>
      </c>
      <c r="K441" t="s">
        <v>50</v>
      </c>
      <c r="L441" t="s">
        <v>51</v>
      </c>
      <c r="M441" t="s">
        <v>223</v>
      </c>
      <c r="N441">
        <v>0</v>
      </c>
      <c r="O441">
        <v>118800</v>
      </c>
      <c r="P441">
        <v>0</v>
      </c>
      <c r="Q441">
        <v>9900</v>
      </c>
      <c r="R441">
        <v>0</v>
      </c>
      <c r="S441">
        <v>9900</v>
      </c>
      <c r="T441">
        <v>0</v>
      </c>
      <c r="U441">
        <v>9900</v>
      </c>
      <c r="V441">
        <v>0</v>
      </c>
      <c r="W441">
        <v>9900</v>
      </c>
      <c r="X441">
        <v>0</v>
      </c>
      <c r="Y441">
        <v>9900</v>
      </c>
      <c r="Z441">
        <v>0</v>
      </c>
      <c r="AA441">
        <v>9900</v>
      </c>
      <c r="AB441">
        <v>0</v>
      </c>
      <c r="AC441">
        <v>9900</v>
      </c>
      <c r="AD441">
        <v>0</v>
      </c>
      <c r="AE441">
        <v>9900</v>
      </c>
      <c r="AF441">
        <v>0</v>
      </c>
      <c r="AG441">
        <v>9900</v>
      </c>
      <c r="AH441">
        <v>0</v>
      </c>
      <c r="AI441">
        <v>9900</v>
      </c>
      <c r="AJ441">
        <v>0</v>
      </c>
      <c r="AK441">
        <v>9900</v>
      </c>
      <c r="AL441">
        <v>0</v>
      </c>
      <c r="AM441">
        <v>9900</v>
      </c>
    </row>
    <row r="442" spans="1:39" x14ac:dyDescent="0.3">
      <c r="A442" t="s">
        <v>243</v>
      </c>
      <c r="B442" t="s">
        <v>233</v>
      </c>
      <c r="C442">
        <v>5</v>
      </c>
      <c r="D442" t="s">
        <v>339</v>
      </c>
      <c r="E442" t="s">
        <v>340</v>
      </c>
      <c r="F442" t="s">
        <v>281</v>
      </c>
      <c r="G442" s="17">
        <v>211210080470100</v>
      </c>
      <c r="H442" t="s">
        <v>230</v>
      </c>
      <c r="I442" t="s">
        <v>231</v>
      </c>
      <c r="J442">
        <v>1</v>
      </c>
      <c r="K442" t="s">
        <v>52</v>
      </c>
      <c r="L442" t="s">
        <v>53</v>
      </c>
      <c r="M442" t="s">
        <v>223</v>
      </c>
      <c r="N442">
        <v>0</v>
      </c>
      <c r="O442">
        <v>440316.00000000012</v>
      </c>
      <c r="P442">
        <v>0</v>
      </c>
      <c r="Q442">
        <v>32526.33</v>
      </c>
      <c r="R442">
        <v>0</v>
      </c>
      <c r="S442">
        <v>32526.33</v>
      </c>
      <c r="T442">
        <v>0</v>
      </c>
      <c r="U442">
        <v>32526.33</v>
      </c>
      <c r="V442">
        <v>0</v>
      </c>
      <c r="W442">
        <v>32526.33</v>
      </c>
      <c r="X442">
        <v>0</v>
      </c>
      <c r="Y442">
        <v>32526.33</v>
      </c>
      <c r="Z442">
        <v>0</v>
      </c>
      <c r="AA442">
        <v>57526.33</v>
      </c>
      <c r="AB442">
        <v>0</v>
      </c>
      <c r="AC442">
        <v>32526.33</v>
      </c>
      <c r="AD442">
        <v>0</v>
      </c>
      <c r="AE442">
        <v>32526.33</v>
      </c>
      <c r="AF442">
        <v>0</v>
      </c>
      <c r="AG442">
        <v>32526.33</v>
      </c>
      <c r="AH442">
        <v>0</v>
      </c>
      <c r="AI442">
        <v>32526.33</v>
      </c>
      <c r="AJ442">
        <v>0</v>
      </c>
      <c r="AK442">
        <v>32526.33</v>
      </c>
      <c r="AL442">
        <v>0</v>
      </c>
      <c r="AM442">
        <v>57526.369999999995</v>
      </c>
    </row>
    <row r="443" spans="1:39" x14ac:dyDescent="0.3">
      <c r="A443" t="s">
        <v>243</v>
      </c>
      <c r="B443" t="s">
        <v>233</v>
      </c>
      <c r="C443">
        <v>5</v>
      </c>
      <c r="D443" t="s">
        <v>339</v>
      </c>
      <c r="E443" t="s">
        <v>340</v>
      </c>
      <c r="F443" t="s">
        <v>282</v>
      </c>
      <c r="G443" s="17">
        <v>211210080470100</v>
      </c>
      <c r="H443" t="s">
        <v>230</v>
      </c>
      <c r="I443" t="s">
        <v>231</v>
      </c>
      <c r="J443">
        <v>1</v>
      </c>
      <c r="K443" t="s">
        <v>54</v>
      </c>
      <c r="L443" t="s">
        <v>55</v>
      </c>
      <c r="M443" t="s">
        <v>223</v>
      </c>
      <c r="N443">
        <v>0</v>
      </c>
      <c r="O443">
        <v>601656</v>
      </c>
      <c r="P443">
        <v>0</v>
      </c>
      <c r="Q443">
        <v>50138</v>
      </c>
      <c r="R443">
        <v>0</v>
      </c>
      <c r="S443">
        <v>50138</v>
      </c>
      <c r="T443">
        <v>0</v>
      </c>
      <c r="U443">
        <v>50138</v>
      </c>
      <c r="V443">
        <v>0</v>
      </c>
      <c r="W443">
        <v>50138</v>
      </c>
      <c r="X443">
        <v>0</v>
      </c>
      <c r="Y443">
        <v>50138</v>
      </c>
      <c r="Z443">
        <v>0</v>
      </c>
      <c r="AA443">
        <v>50138</v>
      </c>
      <c r="AB443">
        <v>0</v>
      </c>
      <c r="AC443">
        <v>50138</v>
      </c>
      <c r="AD443">
        <v>0</v>
      </c>
      <c r="AE443">
        <v>50138</v>
      </c>
      <c r="AF443">
        <v>0</v>
      </c>
      <c r="AG443">
        <v>50138</v>
      </c>
      <c r="AH443">
        <v>0</v>
      </c>
      <c r="AI443">
        <v>50138</v>
      </c>
      <c r="AJ443">
        <v>0</v>
      </c>
      <c r="AK443">
        <v>50138</v>
      </c>
      <c r="AL443">
        <v>0</v>
      </c>
      <c r="AM443">
        <v>50138</v>
      </c>
    </row>
    <row r="444" spans="1:39" x14ac:dyDescent="0.3">
      <c r="A444" t="s">
        <v>243</v>
      </c>
      <c r="B444" t="s">
        <v>233</v>
      </c>
      <c r="C444">
        <v>5</v>
      </c>
      <c r="D444" t="s">
        <v>339</v>
      </c>
      <c r="E444" t="s">
        <v>340</v>
      </c>
      <c r="F444" t="s">
        <v>283</v>
      </c>
      <c r="G444" s="17">
        <v>211210080470100</v>
      </c>
      <c r="H444" t="s">
        <v>230</v>
      </c>
      <c r="I444" t="s">
        <v>231</v>
      </c>
      <c r="J444">
        <v>1</v>
      </c>
      <c r="K444" t="s">
        <v>82</v>
      </c>
      <c r="L444" t="s">
        <v>83</v>
      </c>
      <c r="M444" t="s">
        <v>223</v>
      </c>
      <c r="N444">
        <v>0</v>
      </c>
      <c r="O444">
        <v>80014.079999999973</v>
      </c>
      <c r="P444">
        <v>0</v>
      </c>
      <c r="Q444">
        <v>6667.84</v>
      </c>
      <c r="R444">
        <v>0</v>
      </c>
      <c r="S444">
        <v>6667.84</v>
      </c>
      <c r="T444">
        <v>0</v>
      </c>
      <c r="U444">
        <v>6667.84</v>
      </c>
      <c r="V444">
        <v>0</v>
      </c>
      <c r="W444">
        <v>6667.84</v>
      </c>
      <c r="X444">
        <v>0</v>
      </c>
      <c r="Y444">
        <v>6667.84</v>
      </c>
      <c r="Z444">
        <v>0</v>
      </c>
      <c r="AA444">
        <v>6667.84</v>
      </c>
      <c r="AB444">
        <v>0</v>
      </c>
      <c r="AC444">
        <v>6667.84</v>
      </c>
      <c r="AD444">
        <v>0</v>
      </c>
      <c r="AE444">
        <v>6667.84</v>
      </c>
      <c r="AF444">
        <v>0</v>
      </c>
      <c r="AG444">
        <v>6667.84</v>
      </c>
      <c r="AH444">
        <v>0</v>
      </c>
      <c r="AI444">
        <v>6667.84</v>
      </c>
      <c r="AJ444">
        <v>0</v>
      </c>
      <c r="AK444">
        <v>6667.84</v>
      </c>
      <c r="AL444">
        <v>0</v>
      </c>
      <c r="AM444">
        <v>6667.84</v>
      </c>
    </row>
    <row r="445" spans="1:39" x14ac:dyDescent="0.3">
      <c r="A445" t="s">
        <v>243</v>
      </c>
      <c r="B445" t="s">
        <v>233</v>
      </c>
      <c r="C445">
        <v>5</v>
      </c>
      <c r="D445" t="s">
        <v>339</v>
      </c>
      <c r="E445" t="s">
        <v>340</v>
      </c>
      <c r="F445" t="s">
        <v>284</v>
      </c>
      <c r="G445" s="17">
        <v>211210080470100</v>
      </c>
      <c r="H445" t="s">
        <v>230</v>
      </c>
      <c r="I445" t="s">
        <v>231</v>
      </c>
      <c r="J445">
        <v>1</v>
      </c>
      <c r="K445" t="s">
        <v>56</v>
      </c>
      <c r="L445" t="s">
        <v>57</v>
      </c>
      <c r="M445" t="s">
        <v>223</v>
      </c>
      <c r="N445">
        <v>0</v>
      </c>
      <c r="O445">
        <v>49461.83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49461.83</v>
      </c>
    </row>
    <row r="446" spans="1:39" x14ac:dyDescent="0.3">
      <c r="A446" t="s">
        <v>243</v>
      </c>
      <c r="B446" t="s">
        <v>233</v>
      </c>
      <c r="C446">
        <v>5</v>
      </c>
      <c r="D446" t="s">
        <v>339</v>
      </c>
      <c r="E446" t="s">
        <v>340</v>
      </c>
      <c r="F446" t="s">
        <v>285</v>
      </c>
      <c r="G446" s="17">
        <v>211210080470100</v>
      </c>
      <c r="H446" t="s">
        <v>230</v>
      </c>
      <c r="I446" t="s">
        <v>231</v>
      </c>
      <c r="J446">
        <v>1</v>
      </c>
      <c r="K446" t="s">
        <v>68</v>
      </c>
      <c r="L446" t="s">
        <v>69</v>
      </c>
      <c r="M446" t="s">
        <v>223</v>
      </c>
      <c r="N446">
        <v>0</v>
      </c>
      <c r="O446">
        <v>30000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10000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10000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10000</v>
      </c>
      <c r="AL446">
        <v>0</v>
      </c>
      <c r="AM446">
        <v>0</v>
      </c>
    </row>
    <row r="447" spans="1:39" x14ac:dyDescent="0.3">
      <c r="A447" t="s">
        <v>243</v>
      </c>
      <c r="B447" t="s">
        <v>233</v>
      </c>
      <c r="C447">
        <v>5</v>
      </c>
      <c r="D447" t="s">
        <v>339</v>
      </c>
      <c r="E447" t="s">
        <v>340</v>
      </c>
      <c r="F447" t="s">
        <v>286</v>
      </c>
      <c r="G447" s="17">
        <v>211210080470100</v>
      </c>
      <c r="H447" t="s">
        <v>230</v>
      </c>
      <c r="I447" t="s">
        <v>231</v>
      </c>
      <c r="J447">
        <v>1</v>
      </c>
      <c r="K447" t="s">
        <v>58</v>
      </c>
      <c r="L447" t="s">
        <v>59</v>
      </c>
      <c r="M447" t="s">
        <v>223</v>
      </c>
      <c r="N447">
        <v>0</v>
      </c>
      <c r="O447">
        <v>34500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34500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3">
      <c r="A448" t="s">
        <v>243</v>
      </c>
      <c r="B448" t="s">
        <v>233</v>
      </c>
      <c r="C448">
        <v>5</v>
      </c>
      <c r="D448" t="s">
        <v>339</v>
      </c>
      <c r="E448" t="s">
        <v>340</v>
      </c>
      <c r="F448" t="s">
        <v>287</v>
      </c>
      <c r="G448" s="17">
        <v>211210080470100</v>
      </c>
      <c r="H448" t="s">
        <v>230</v>
      </c>
      <c r="I448" t="s">
        <v>231</v>
      </c>
      <c r="J448">
        <v>1</v>
      </c>
      <c r="K448" t="s">
        <v>102</v>
      </c>
      <c r="L448" t="s">
        <v>103</v>
      </c>
      <c r="M448" t="s">
        <v>223</v>
      </c>
      <c r="N448">
        <v>0</v>
      </c>
      <c r="O448">
        <v>25800</v>
      </c>
      <c r="P448">
        <v>0</v>
      </c>
      <c r="Q448">
        <v>0</v>
      </c>
      <c r="R448">
        <v>0</v>
      </c>
      <c r="S448">
        <v>25800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3">
      <c r="A449" t="s">
        <v>243</v>
      </c>
      <c r="B449" t="s">
        <v>233</v>
      </c>
      <c r="C449">
        <v>5</v>
      </c>
      <c r="D449" t="s">
        <v>339</v>
      </c>
      <c r="E449" t="s">
        <v>340</v>
      </c>
      <c r="F449" t="s">
        <v>288</v>
      </c>
      <c r="G449" s="17">
        <v>211210080470100</v>
      </c>
      <c r="H449" t="s">
        <v>230</v>
      </c>
      <c r="I449" t="s">
        <v>231</v>
      </c>
      <c r="J449">
        <v>1</v>
      </c>
      <c r="K449" t="s">
        <v>60</v>
      </c>
      <c r="L449" t="s">
        <v>61</v>
      </c>
      <c r="M449" t="s">
        <v>223</v>
      </c>
      <c r="N449">
        <v>0</v>
      </c>
      <c r="O449">
        <v>22750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22750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t="s">
        <v>243</v>
      </c>
      <c r="B450" t="s">
        <v>233</v>
      </c>
      <c r="C450">
        <v>5</v>
      </c>
      <c r="D450" t="s">
        <v>339</v>
      </c>
      <c r="E450" t="s">
        <v>340</v>
      </c>
      <c r="F450" t="s">
        <v>289</v>
      </c>
      <c r="G450" s="17">
        <v>211210080470100</v>
      </c>
      <c r="H450" t="s">
        <v>230</v>
      </c>
      <c r="I450" t="s">
        <v>231</v>
      </c>
      <c r="J450">
        <v>1</v>
      </c>
      <c r="K450" t="s">
        <v>106</v>
      </c>
      <c r="L450" t="s">
        <v>107</v>
      </c>
      <c r="M450" t="s">
        <v>223</v>
      </c>
      <c r="N450">
        <v>0</v>
      </c>
      <c r="O450">
        <v>4400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4400</v>
      </c>
    </row>
    <row r="451" spans="1:39" x14ac:dyDescent="0.3">
      <c r="A451" t="s">
        <v>243</v>
      </c>
      <c r="B451" t="s">
        <v>233</v>
      </c>
      <c r="C451">
        <v>5</v>
      </c>
      <c r="D451" t="s">
        <v>339</v>
      </c>
      <c r="E451" t="s">
        <v>340</v>
      </c>
      <c r="F451" t="s">
        <v>290</v>
      </c>
      <c r="G451" s="17">
        <v>211210080470100</v>
      </c>
      <c r="H451" t="s">
        <v>230</v>
      </c>
      <c r="I451" t="s">
        <v>231</v>
      </c>
      <c r="J451">
        <v>1</v>
      </c>
      <c r="K451" t="s">
        <v>66</v>
      </c>
      <c r="L451" t="s">
        <v>67</v>
      </c>
      <c r="M451" t="s">
        <v>223</v>
      </c>
      <c r="N451">
        <v>0</v>
      </c>
      <c r="O451">
        <v>41698.620000000003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41698.620000000003</v>
      </c>
      <c r="AL451">
        <v>0</v>
      </c>
      <c r="AM451">
        <v>0</v>
      </c>
    </row>
    <row r="452" spans="1:39" x14ac:dyDescent="0.3">
      <c r="A452" t="s">
        <v>243</v>
      </c>
      <c r="B452" t="s">
        <v>233</v>
      </c>
      <c r="C452">
        <v>5</v>
      </c>
      <c r="D452" t="s">
        <v>339</v>
      </c>
      <c r="E452" t="s">
        <v>340</v>
      </c>
      <c r="F452" t="s">
        <v>291</v>
      </c>
      <c r="G452" s="17">
        <v>211210080470100</v>
      </c>
      <c r="H452" t="s">
        <v>230</v>
      </c>
      <c r="I452" t="s">
        <v>231</v>
      </c>
      <c r="J452">
        <v>1</v>
      </c>
      <c r="K452" t="s">
        <v>62</v>
      </c>
      <c r="L452" t="s">
        <v>63</v>
      </c>
      <c r="M452" t="s">
        <v>223</v>
      </c>
      <c r="N452">
        <v>0</v>
      </c>
      <c r="O452">
        <v>36246</v>
      </c>
      <c r="P452">
        <v>0</v>
      </c>
      <c r="Q452">
        <v>3020.5</v>
      </c>
      <c r="R452">
        <v>0</v>
      </c>
      <c r="S452">
        <v>3020.5</v>
      </c>
      <c r="T452">
        <v>0</v>
      </c>
      <c r="U452">
        <v>3020.5</v>
      </c>
      <c r="V452">
        <v>0</v>
      </c>
      <c r="W452">
        <v>3020.5</v>
      </c>
      <c r="X452">
        <v>0</v>
      </c>
      <c r="Y452">
        <v>3020.5</v>
      </c>
      <c r="Z452">
        <v>0</v>
      </c>
      <c r="AA452">
        <v>3020.5</v>
      </c>
      <c r="AB452">
        <v>0</v>
      </c>
      <c r="AC452">
        <v>3020.5</v>
      </c>
      <c r="AD452">
        <v>0</v>
      </c>
      <c r="AE452">
        <v>3020.5</v>
      </c>
      <c r="AF452">
        <v>0</v>
      </c>
      <c r="AG452">
        <v>3020.5</v>
      </c>
      <c r="AH452">
        <v>0</v>
      </c>
      <c r="AI452">
        <v>3020.5</v>
      </c>
      <c r="AJ452">
        <v>0</v>
      </c>
      <c r="AK452">
        <v>3020.5</v>
      </c>
      <c r="AL452">
        <v>0</v>
      </c>
      <c r="AM452">
        <v>3020.5</v>
      </c>
    </row>
    <row r="453" spans="1:39" x14ac:dyDescent="0.3">
      <c r="A453" t="s">
        <v>243</v>
      </c>
      <c r="B453" t="s">
        <v>233</v>
      </c>
      <c r="C453">
        <v>5</v>
      </c>
      <c r="D453" t="s">
        <v>339</v>
      </c>
      <c r="E453" t="s">
        <v>340</v>
      </c>
      <c r="F453" t="s">
        <v>292</v>
      </c>
      <c r="G453" s="17">
        <v>211210080470100</v>
      </c>
      <c r="H453" t="s">
        <v>230</v>
      </c>
      <c r="I453" t="s">
        <v>231</v>
      </c>
      <c r="J453">
        <v>1</v>
      </c>
      <c r="K453" t="s">
        <v>74</v>
      </c>
      <c r="L453" t="s">
        <v>75</v>
      </c>
      <c r="M453" t="s">
        <v>223</v>
      </c>
      <c r="N453">
        <v>0</v>
      </c>
      <c r="O453">
        <v>11250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11250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3">
      <c r="A454" t="s">
        <v>243</v>
      </c>
      <c r="B454" t="s">
        <v>233</v>
      </c>
      <c r="C454">
        <v>5</v>
      </c>
      <c r="D454" t="s">
        <v>339</v>
      </c>
      <c r="E454" t="s">
        <v>340</v>
      </c>
      <c r="F454" t="s">
        <v>293</v>
      </c>
      <c r="G454" s="17">
        <v>211210080470100</v>
      </c>
      <c r="H454" t="s">
        <v>230</v>
      </c>
      <c r="I454" t="s">
        <v>231</v>
      </c>
      <c r="J454">
        <v>1</v>
      </c>
      <c r="K454" t="s">
        <v>104</v>
      </c>
      <c r="L454" t="s">
        <v>105</v>
      </c>
      <c r="M454" t="s">
        <v>223</v>
      </c>
      <c r="N454">
        <v>0</v>
      </c>
      <c r="O454">
        <v>47300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47300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3">
      <c r="A455" t="s">
        <v>243</v>
      </c>
      <c r="B455" t="s">
        <v>233</v>
      </c>
      <c r="C455">
        <v>5</v>
      </c>
      <c r="D455" t="s">
        <v>339</v>
      </c>
      <c r="E455" t="s">
        <v>340</v>
      </c>
      <c r="F455" t="s">
        <v>294</v>
      </c>
      <c r="G455" s="17">
        <v>211210080470100</v>
      </c>
      <c r="H455" t="s">
        <v>230</v>
      </c>
      <c r="I455" t="s">
        <v>231</v>
      </c>
      <c r="J455">
        <v>1</v>
      </c>
      <c r="K455" t="s">
        <v>100</v>
      </c>
      <c r="L455" t="s">
        <v>101</v>
      </c>
      <c r="M455" t="s">
        <v>223</v>
      </c>
      <c r="N455">
        <v>0</v>
      </c>
      <c r="O455">
        <v>9720</v>
      </c>
      <c r="P455">
        <v>0</v>
      </c>
      <c r="Q455">
        <v>810</v>
      </c>
      <c r="R455">
        <v>0</v>
      </c>
      <c r="S455">
        <v>810</v>
      </c>
      <c r="T455">
        <v>0</v>
      </c>
      <c r="U455">
        <v>810</v>
      </c>
      <c r="V455">
        <v>0</v>
      </c>
      <c r="W455">
        <v>810</v>
      </c>
      <c r="X455">
        <v>0</v>
      </c>
      <c r="Y455">
        <v>810</v>
      </c>
      <c r="Z455">
        <v>0</v>
      </c>
      <c r="AA455">
        <v>810</v>
      </c>
      <c r="AB455">
        <v>0</v>
      </c>
      <c r="AC455">
        <v>810</v>
      </c>
      <c r="AD455">
        <v>0</v>
      </c>
      <c r="AE455">
        <v>810</v>
      </c>
      <c r="AF455">
        <v>0</v>
      </c>
      <c r="AG455">
        <v>810</v>
      </c>
      <c r="AH455">
        <v>0</v>
      </c>
      <c r="AI455">
        <v>810</v>
      </c>
      <c r="AJ455">
        <v>0</v>
      </c>
      <c r="AK455">
        <v>810</v>
      </c>
      <c r="AL455">
        <v>0</v>
      </c>
      <c r="AM455">
        <v>810</v>
      </c>
    </row>
    <row r="456" spans="1:39" x14ac:dyDescent="0.3">
      <c r="A456" t="s">
        <v>243</v>
      </c>
      <c r="B456" t="s">
        <v>233</v>
      </c>
      <c r="C456">
        <v>5</v>
      </c>
      <c r="D456" t="s">
        <v>339</v>
      </c>
      <c r="E456" t="s">
        <v>340</v>
      </c>
      <c r="F456" t="s">
        <v>295</v>
      </c>
      <c r="G456" s="17">
        <v>211210080470100</v>
      </c>
      <c r="H456" t="s">
        <v>230</v>
      </c>
      <c r="I456" t="s">
        <v>231</v>
      </c>
      <c r="J456">
        <v>1</v>
      </c>
      <c r="K456" t="s">
        <v>70</v>
      </c>
      <c r="L456" t="s">
        <v>71</v>
      </c>
      <c r="M456" t="s">
        <v>223</v>
      </c>
      <c r="N456">
        <v>0</v>
      </c>
      <c r="O456">
        <v>86283.96</v>
      </c>
      <c r="P456">
        <v>0</v>
      </c>
      <c r="Q456">
        <v>7190.33</v>
      </c>
      <c r="R456">
        <v>0</v>
      </c>
      <c r="S456">
        <v>7190.33</v>
      </c>
      <c r="T456">
        <v>0</v>
      </c>
      <c r="U456">
        <v>7190.33</v>
      </c>
      <c r="V456">
        <v>0</v>
      </c>
      <c r="W456">
        <v>7190.33</v>
      </c>
      <c r="X456">
        <v>0</v>
      </c>
      <c r="Y456">
        <v>7190.33</v>
      </c>
      <c r="Z456">
        <v>0</v>
      </c>
      <c r="AA456">
        <v>7190.33</v>
      </c>
      <c r="AB456">
        <v>0</v>
      </c>
      <c r="AC456">
        <v>7190.33</v>
      </c>
      <c r="AD456">
        <v>0</v>
      </c>
      <c r="AE456">
        <v>7190.33</v>
      </c>
      <c r="AF456">
        <v>0</v>
      </c>
      <c r="AG456">
        <v>7190.33</v>
      </c>
      <c r="AH456">
        <v>0</v>
      </c>
      <c r="AI456">
        <v>7190.33</v>
      </c>
      <c r="AJ456">
        <v>0</v>
      </c>
      <c r="AK456">
        <v>7190.33</v>
      </c>
      <c r="AL456">
        <v>0</v>
      </c>
      <c r="AM456">
        <v>7190.33</v>
      </c>
    </row>
    <row r="457" spans="1:39" x14ac:dyDescent="0.3">
      <c r="A457" t="s">
        <v>243</v>
      </c>
      <c r="B457" t="s">
        <v>233</v>
      </c>
      <c r="C457">
        <v>5</v>
      </c>
      <c r="D457" t="s">
        <v>339</v>
      </c>
      <c r="E457" t="s">
        <v>340</v>
      </c>
      <c r="F457" t="s">
        <v>296</v>
      </c>
      <c r="G457" s="17">
        <v>211210080470100</v>
      </c>
      <c r="H457" t="s">
        <v>230</v>
      </c>
      <c r="I457" t="s">
        <v>231</v>
      </c>
      <c r="J457">
        <v>1</v>
      </c>
      <c r="K457" t="s">
        <v>76</v>
      </c>
      <c r="L457" t="s">
        <v>77</v>
      </c>
      <c r="M457" t="s">
        <v>223</v>
      </c>
      <c r="N457">
        <v>0</v>
      </c>
      <c r="O457">
        <v>4590.51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783.89</v>
      </c>
      <c r="V457">
        <v>0</v>
      </c>
      <c r="W457">
        <v>785.61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844.1</v>
      </c>
      <c r="AF457">
        <v>0</v>
      </c>
      <c r="AG457">
        <v>696.51</v>
      </c>
      <c r="AH457">
        <v>0</v>
      </c>
      <c r="AI457">
        <v>696.51</v>
      </c>
      <c r="AJ457">
        <v>0</v>
      </c>
      <c r="AK457">
        <v>0</v>
      </c>
      <c r="AL457">
        <v>0</v>
      </c>
      <c r="AM457">
        <v>783.89</v>
      </c>
    </row>
    <row r="458" spans="1:39" x14ac:dyDescent="0.3">
      <c r="A458" t="s">
        <v>243</v>
      </c>
      <c r="B458" t="s">
        <v>233</v>
      </c>
      <c r="C458">
        <v>5</v>
      </c>
      <c r="D458" t="s">
        <v>339</v>
      </c>
      <c r="E458" t="s">
        <v>340</v>
      </c>
      <c r="F458" t="s">
        <v>297</v>
      </c>
      <c r="G458" s="17">
        <v>211210080470100</v>
      </c>
      <c r="H458" t="s">
        <v>230</v>
      </c>
      <c r="I458" t="s">
        <v>231</v>
      </c>
      <c r="J458">
        <v>1</v>
      </c>
      <c r="K458" t="s">
        <v>78</v>
      </c>
      <c r="L458" t="s">
        <v>79</v>
      </c>
      <c r="M458" t="s">
        <v>223</v>
      </c>
      <c r="N458">
        <v>0</v>
      </c>
      <c r="O458">
        <v>18400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18400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 t="s">
        <v>243</v>
      </c>
      <c r="B459" t="s">
        <v>233</v>
      </c>
      <c r="C459">
        <v>5</v>
      </c>
      <c r="D459" t="s">
        <v>339</v>
      </c>
      <c r="E459" t="s">
        <v>340</v>
      </c>
      <c r="F459" t="s">
        <v>298</v>
      </c>
      <c r="G459" s="17">
        <v>211210080470100</v>
      </c>
      <c r="H459" t="s">
        <v>230</v>
      </c>
      <c r="I459" t="s">
        <v>231</v>
      </c>
      <c r="J459">
        <v>1</v>
      </c>
      <c r="K459" t="s">
        <v>80</v>
      </c>
      <c r="L459" t="s">
        <v>81</v>
      </c>
      <c r="M459" t="s">
        <v>223</v>
      </c>
      <c r="N459">
        <v>0</v>
      </c>
      <c r="O459">
        <v>70650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70650</v>
      </c>
    </row>
    <row r="460" spans="1:39" x14ac:dyDescent="0.3">
      <c r="A460" t="s">
        <v>243</v>
      </c>
      <c r="B460" t="s">
        <v>233</v>
      </c>
      <c r="C460">
        <v>5</v>
      </c>
      <c r="D460" t="s">
        <v>339</v>
      </c>
      <c r="E460" t="s">
        <v>340</v>
      </c>
      <c r="F460" t="s">
        <v>299</v>
      </c>
      <c r="G460" s="17">
        <v>211210080470100</v>
      </c>
      <c r="H460" t="s">
        <v>230</v>
      </c>
      <c r="I460" t="s">
        <v>231</v>
      </c>
      <c r="J460">
        <v>1</v>
      </c>
      <c r="K460" t="s">
        <v>92</v>
      </c>
      <c r="L460" t="s">
        <v>93</v>
      </c>
      <c r="M460" t="s">
        <v>223</v>
      </c>
      <c r="N460">
        <v>0</v>
      </c>
      <c r="O460">
        <v>41698.620000000003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41698.620000000003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3">
      <c r="A461" t="s">
        <v>243</v>
      </c>
      <c r="B461" t="s">
        <v>233</v>
      </c>
      <c r="C461">
        <v>5</v>
      </c>
      <c r="D461" t="s">
        <v>339</v>
      </c>
      <c r="E461" t="s">
        <v>340</v>
      </c>
      <c r="F461" t="s">
        <v>300</v>
      </c>
      <c r="G461" s="17">
        <v>211210080470100</v>
      </c>
      <c r="H461" t="s">
        <v>230</v>
      </c>
      <c r="I461" t="s">
        <v>231</v>
      </c>
      <c r="J461">
        <v>1</v>
      </c>
      <c r="K461" t="s">
        <v>94</v>
      </c>
      <c r="L461" t="s">
        <v>95</v>
      </c>
      <c r="M461" t="s">
        <v>223</v>
      </c>
      <c r="N461">
        <v>0</v>
      </c>
      <c r="O461">
        <v>27000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27000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t="s">
        <v>243</v>
      </c>
      <c r="B462" t="s">
        <v>233</v>
      </c>
      <c r="C462">
        <v>5</v>
      </c>
      <c r="D462" t="s">
        <v>339</v>
      </c>
      <c r="E462" t="s">
        <v>340</v>
      </c>
      <c r="F462" t="s">
        <v>301</v>
      </c>
      <c r="G462" s="17">
        <v>211210080470100</v>
      </c>
      <c r="H462" t="s">
        <v>230</v>
      </c>
      <c r="I462" t="s">
        <v>231</v>
      </c>
      <c r="J462">
        <v>1</v>
      </c>
      <c r="K462" t="s">
        <v>96</v>
      </c>
      <c r="L462" t="s">
        <v>97</v>
      </c>
      <c r="M462" t="s">
        <v>223</v>
      </c>
      <c r="N462">
        <v>0</v>
      </c>
      <c r="O462">
        <v>34200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34200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243</v>
      </c>
      <c r="B463" t="s">
        <v>233</v>
      </c>
      <c r="C463">
        <v>5</v>
      </c>
      <c r="D463" t="s">
        <v>339</v>
      </c>
      <c r="E463" t="s">
        <v>340</v>
      </c>
      <c r="F463" t="s">
        <v>302</v>
      </c>
      <c r="G463" s="17">
        <v>211210080470100</v>
      </c>
      <c r="H463" t="s">
        <v>230</v>
      </c>
      <c r="I463" t="s">
        <v>231</v>
      </c>
      <c r="J463">
        <v>1</v>
      </c>
      <c r="K463" t="s">
        <v>86</v>
      </c>
      <c r="L463" t="s">
        <v>87</v>
      </c>
      <c r="M463" t="s">
        <v>223</v>
      </c>
      <c r="N463">
        <v>0</v>
      </c>
      <c r="O463">
        <v>467804.87999999995</v>
      </c>
      <c r="P463">
        <v>0</v>
      </c>
      <c r="Q463">
        <v>38983.74</v>
      </c>
      <c r="R463">
        <v>0</v>
      </c>
      <c r="S463">
        <v>38983.74</v>
      </c>
      <c r="T463">
        <v>0</v>
      </c>
      <c r="U463">
        <v>38983.74</v>
      </c>
      <c r="V463">
        <v>0</v>
      </c>
      <c r="W463">
        <v>38983.74</v>
      </c>
      <c r="X463">
        <v>0</v>
      </c>
      <c r="Y463">
        <v>38983.74</v>
      </c>
      <c r="Z463">
        <v>0</v>
      </c>
      <c r="AA463">
        <v>38983.74</v>
      </c>
      <c r="AB463">
        <v>0</v>
      </c>
      <c r="AC463">
        <v>38983.74</v>
      </c>
      <c r="AD463">
        <v>0</v>
      </c>
      <c r="AE463">
        <v>38983.74</v>
      </c>
      <c r="AF463">
        <v>0</v>
      </c>
      <c r="AG463">
        <v>38983.74</v>
      </c>
      <c r="AH463">
        <v>0</v>
      </c>
      <c r="AI463">
        <v>38983.74</v>
      </c>
      <c r="AJ463">
        <v>0</v>
      </c>
      <c r="AK463">
        <v>38983.74</v>
      </c>
      <c r="AL463">
        <v>0</v>
      </c>
      <c r="AM463">
        <v>38983.74</v>
      </c>
    </row>
    <row r="464" spans="1:39" x14ac:dyDescent="0.3">
      <c r="A464" t="s">
        <v>243</v>
      </c>
      <c r="B464" t="s">
        <v>233</v>
      </c>
      <c r="C464">
        <v>5</v>
      </c>
      <c r="D464" t="s">
        <v>339</v>
      </c>
      <c r="E464" t="s">
        <v>340</v>
      </c>
      <c r="F464" t="s">
        <v>303</v>
      </c>
      <c r="G464" s="17">
        <v>211210080470100</v>
      </c>
      <c r="H464" t="s">
        <v>230</v>
      </c>
      <c r="I464" t="s">
        <v>231</v>
      </c>
      <c r="J464">
        <v>1</v>
      </c>
      <c r="K464" t="s">
        <v>108</v>
      </c>
      <c r="L464" t="s">
        <v>109</v>
      </c>
      <c r="M464" t="s">
        <v>223</v>
      </c>
      <c r="N464">
        <v>0</v>
      </c>
      <c r="O464">
        <v>106258.55</v>
      </c>
      <c r="P464">
        <v>0</v>
      </c>
      <c r="Q464">
        <v>106258.55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 t="s">
        <v>243</v>
      </c>
      <c r="B465" t="s">
        <v>233</v>
      </c>
      <c r="C465">
        <v>5</v>
      </c>
      <c r="D465" t="s">
        <v>339</v>
      </c>
      <c r="E465" t="s">
        <v>340</v>
      </c>
      <c r="F465" t="s">
        <v>304</v>
      </c>
      <c r="G465" s="17">
        <v>211210080470100</v>
      </c>
      <c r="H465" t="s">
        <v>230</v>
      </c>
      <c r="I465" t="s">
        <v>231</v>
      </c>
      <c r="J465">
        <v>1</v>
      </c>
      <c r="K465" t="s">
        <v>64</v>
      </c>
      <c r="L465" t="s">
        <v>65</v>
      </c>
      <c r="M465" t="s">
        <v>223</v>
      </c>
      <c r="N465">
        <v>0</v>
      </c>
      <c r="O465">
        <v>188400</v>
      </c>
      <c r="P465">
        <v>0</v>
      </c>
      <c r="Q465">
        <v>13200</v>
      </c>
      <c r="R465">
        <v>0</v>
      </c>
      <c r="S465">
        <v>18200</v>
      </c>
      <c r="T465">
        <v>0</v>
      </c>
      <c r="U465">
        <v>13200</v>
      </c>
      <c r="V465">
        <v>0</v>
      </c>
      <c r="W465">
        <v>18200</v>
      </c>
      <c r="X465">
        <v>0</v>
      </c>
      <c r="Y465">
        <v>13200</v>
      </c>
      <c r="Z465">
        <v>0</v>
      </c>
      <c r="AA465">
        <v>18200</v>
      </c>
      <c r="AB465">
        <v>0</v>
      </c>
      <c r="AC465">
        <v>13200</v>
      </c>
      <c r="AD465">
        <v>0</v>
      </c>
      <c r="AE465">
        <v>18200</v>
      </c>
      <c r="AF465">
        <v>0</v>
      </c>
      <c r="AG465">
        <v>13200</v>
      </c>
      <c r="AH465">
        <v>0</v>
      </c>
      <c r="AI465">
        <v>18200</v>
      </c>
      <c r="AJ465">
        <v>0</v>
      </c>
      <c r="AK465">
        <v>13200</v>
      </c>
      <c r="AL465">
        <v>0</v>
      </c>
      <c r="AM465">
        <v>18200</v>
      </c>
    </row>
    <row r="466" spans="1:39" x14ac:dyDescent="0.3">
      <c r="A466" t="s">
        <v>243</v>
      </c>
      <c r="B466" t="s">
        <v>233</v>
      </c>
      <c r="C466">
        <v>5</v>
      </c>
      <c r="D466" t="s">
        <v>339</v>
      </c>
      <c r="E466" t="s">
        <v>340</v>
      </c>
      <c r="F466" t="s">
        <v>305</v>
      </c>
      <c r="G466" s="17">
        <v>211210080470100</v>
      </c>
      <c r="H466" t="s">
        <v>230</v>
      </c>
      <c r="I466" t="s">
        <v>231</v>
      </c>
      <c r="J466">
        <v>1</v>
      </c>
      <c r="K466" t="s">
        <v>84</v>
      </c>
      <c r="L466" t="s">
        <v>85</v>
      </c>
      <c r="M466" t="s">
        <v>223</v>
      </c>
      <c r="N466">
        <v>0</v>
      </c>
      <c r="O466">
        <v>61138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40779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20359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3">
      <c r="A467" t="s">
        <v>243</v>
      </c>
      <c r="B467" t="s">
        <v>233</v>
      </c>
      <c r="C467">
        <v>5</v>
      </c>
      <c r="D467" t="s">
        <v>339</v>
      </c>
      <c r="E467" t="s">
        <v>340</v>
      </c>
      <c r="F467" t="s">
        <v>306</v>
      </c>
      <c r="G467" s="17">
        <v>211210080470100</v>
      </c>
      <c r="H467" t="s">
        <v>230</v>
      </c>
      <c r="I467" t="s">
        <v>231</v>
      </c>
      <c r="J467">
        <v>1</v>
      </c>
      <c r="K467" t="s">
        <v>88</v>
      </c>
      <c r="L467" t="s">
        <v>89</v>
      </c>
      <c r="M467" t="s">
        <v>223</v>
      </c>
      <c r="N467">
        <v>0</v>
      </c>
      <c r="O467">
        <v>250191.69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250191.69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t="s">
        <v>243</v>
      </c>
      <c r="B468" t="s">
        <v>233</v>
      </c>
      <c r="C468">
        <v>5</v>
      </c>
      <c r="D468" t="s">
        <v>339</v>
      </c>
      <c r="E468" t="s">
        <v>340</v>
      </c>
      <c r="F468" t="s">
        <v>307</v>
      </c>
      <c r="G468" s="17">
        <v>211210080470100</v>
      </c>
      <c r="H468" t="s">
        <v>230</v>
      </c>
      <c r="I468" t="s">
        <v>231</v>
      </c>
      <c r="J468">
        <v>1</v>
      </c>
      <c r="K468" t="s">
        <v>90</v>
      </c>
      <c r="L468" t="s">
        <v>91</v>
      </c>
      <c r="M468" t="s">
        <v>223</v>
      </c>
      <c r="N468">
        <v>0</v>
      </c>
      <c r="O468">
        <v>18000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18000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3">
      <c r="A469" t="s">
        <v>243</v>
      </c>
      <c r="B469" t="s">
        <v>233</v>
      </c>
      <c r="C469">
        <v>5</v>
      </c>
      <c r="D469" t="s">
        <v>339</v>
      </c>
      <c r="E469" t="s">
        <v>340</v>
      </c>
      <c r="F469" t="s">
        <v>308</v>
      </c>
      <c r="G469" s="17">
        <v>211210080470100</v>
      </c>
      <c r="H469" t="s">
        <v>230</v>
      </c>
      <c r="I469" t="s">
        <v>231</v>
      </c>
      <c r="J469">
        <v>1</v>
      </c>
      <c r="K469" t="s">
        <v>114</v>
      </c>
      <c r="L469" t="s">
        <v>115</v>
      </c>
      <c r="M469" t="s">
        <v>223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3">
      <c r="A470" t="s">
        <v>244</v>
      </c>
      <c r="B470" t="s">
        <v>233</v>
      </c>
      <c r="C470">
        <v>5</v>
      </c>
      <c r="D470" t="s">
        <v>339</v>
      </c>
      <c r="E470" t="s">
        <v>340</v>
      </c>
      <c r="F470" t="s">
        <v>258</v>
      </c>
      <c r="G470" s="17">
        <v>211210080470100</v>
      </c>
      <c r="H470" t="s">
        <v>230</v>
      </c>
      <c r="I470" t="s">
        <v>231</v>
      </c>
      <c r="J470">
        <v>1</v>
      </c>
      <c r="K470" t="s">
        <v>12</v>
      </c>
      <c r="L470" t="s">
        <v>13</v>
      </c>
      <c r="M470" t="s">
        <v>223</v>
      </c>
      <c r="N470">
        <v>0</v>
      </c>
      <c r="O470">
        <v>2496876.6</v>
      </c>
      <c r="P470">
        <v>0</v>
      </c>
      <c r="Q470">
        <v>208073.05</v>
      </c>
      <c r="R470">
        <v>0</v>
      </c>
      <c r="S470">
        <v>208073.05</v>
      </c>
      <c r="T470">
        <v>0</v>
      </c>
      <c r="U470">
        <v>208073.05</v>
      </c>
      <c r="V470">
        <v>0</v>
      </c>
      <c r="W470">
        <v>208073.05</v>
      </c>
      <c r="X470">
        <v>0</v>
      </c>
      <c r="Y470">
        <v>208073.05</v>
      </c>
      <c r="Z470">
        <v>0</v>
      </c>
      <c r="AA470">
        <v>208073.05</v>
      </c>
      <c r="AB470">
        <v>0</v>
      </c>
      <c r="AC470">
        <v>208073.05</v>
      </c>
      <c r="AD470">
        <v>0</v>
      </c>
      <c r="AE470">
        <v>208073.05</v>
      </c>
      <c r="AF470">
        <v>0</v>
      </c>
      <c r="AG470">
        <v>208073.05</v>
      </c>
      <c r="AH470">
        <v>0</v>
      </c>
      <c r="AI470">
        <v>208073.05</v>
      </c>
      <c r="AJ470">
        <v>0</v>
      </c>
      <c r="AK470">
        <v>208073.05</v>
      </c>
      <c r="AL470">
        <v>0</v>
      </c>
      <c r="AM470">
        <v>208073.05</v>
      </c>
    </row>
    <row r="471" spans="1:39" x14ac:dyDescent="0.3">
      <c r="A471" t="s">
        <v>244</v>
      </c>
      <c r="B471" t="s">
        <v>233</v>
      </c>
      <c r="C471">
        <v>5</v>
      </c>
      <c r="D471" t="s">
        <v>339</v>
      </c>
      <c r="E471" t="s">
        <v>340</v>
      </c>
      <c r="F471" t="s">
        <v>259</v>
      </c>
      <c r="G471" s="17">
        <v>211210080470100</v>
      </c>
      <c r="H471" t="s">
        <v>230</v>
      </c>
      <c r="I471" t="s">
        <v>231</v>
      </c>
      <c r="J471">
        <v>1</v>
      </c>
      <c r="K471" t="s">
        <v>14</v>
      </c>
      <c r="L471" t="s">
        <v>15</v>
      </c>
      <c r="M471" t="s">
        <v>223</v>
      </c>
      <c r="N471">
        <v>0</v>
      </c>
      <c r="O471">
        <v>131339.04</v>
      </c>
      <c r="P471">
        <v>0</v>
      </c>
      <c r="Q471">
        <v>10944.92</v>
      </c>
      <c r="R471">
        <v>0</v>
      </c>
      <c r="S471">
        <v>10944.92</v>
      </c>
      <c r="T471">
        <v>0</v>
      </c>
      <c r="U471">
        <v>10944.92</v>
      </c>
      <c r="V471">
        <v>0</v>
      </c>
      <c r="W471">
        <v>10944.92</v>
      </c>
      <c r="X471">
        <v>0</v>
      </c>
      <c r="Y471">
        <v>10944.92</v>
      </c>
      <c r="Z471">
        <v>0</v>
      </c>
      <c r="AA471">
        <v>10944.92</v>
      </c>
      <c r="AB471">
        <v>0</v>
      </c>
      <c r="AC471">
        <v>10944.92</v>
      </c>
      <c r="AD471">
        <v>0</v>
      </c>
      <c r="AE471">
        <v>10944.92</v>
      </c>
      <c r="AF471">
        <v>0</v>
      </c>
      <c r="AG471">
        <v>10944.92</v>
      </c>
      <c r="AH471">
        <v>0</v>
      </c>
      <c r="AI471">
        <v>10944.92</v>
      </c>
      <c r="AJ471">
        <v>0</v>
      </c>
      <c r="AK471">
        <v>10944.92</v>
      </c>
      <c r="AL471">
        <v>0</v>
      </c>
      <c r="AM471">
        <v>10944.92</v>
      </c>
    </row>
    <row r="472" spans="1:39" x14ac:dyDescent="0.3">
      <c r="A472" t="s">
        <v>244</v>
      </c>
      <c r="B472" t="s">
        <v>233</v>
      </c>
      <c r="C472">
        <v>5</v>
      </c>
      <c r="D472" t="s">
        <v>339</v>
      </c>
      <c r="E472" t="s">
        <v>340</v>
      </c>
      <c r="F472" t="s">
        <v>260</v>
      </c>
      <c r="G472" s="17">
        <v>211210080470100</v>
      </c>
      <c r="H472" t="s">
        <v>230</v>
      </c>
      <c r="I472" t="s">
        <v>231</v>
      </c>
      <c r="J472">
        <v>1</v>
      </c>
      <c r="K472" t="s">
        <v>112</v>
      </c>
      <c r="L472" t="s">
        <v>113</v>
      </c>
      <c r="M472" t="s">
        <v>223</v>
      </c>
      <c r="N472">
        <v>0</v>
      </c>
      <c r="O472">
        <v>64227.839999999997</v>
      </c>
      <c r="P472">
        <v>0</v>
      </c>
      <c r="Q472">
        <v>5352.32</v>
      </c>
      <c r="R472">
        <v>0</v>
      </c>
      <c r="S472">
        <v>5352.32</v>
      </c>
      <c r="T472">
        <v>0</v>
      </c>
      <c r="U472">
        <v>5352.32</v>
      </c>
      <c r="V472">
        <v>0</v>
      </c>
      <c r="W472">
        <v>5352.32</v>
      </c>
      <c r="X472">
        <v>0</v>
      </c>
      <c r="Y472">
        <v>5352.32</v>
      </c>
      <c r="Z472">
        <v>0</v>
      </c>
      <c r="AA472">
        <v>5352.32</v>
      </c>
      <c r="AB472">
        <v>0</v>
      </c>
      <c r="AC472">
        <v>5352.32</v>
      </c>
      <c r="AD472">
        <v>0</v>
      </c>
      <c r="AE472">
        <v>5352.32</v>
      </c>
      <c r="AF472">
        <v>0</v>
      </c>
      <c r="AG472">
        <v>5352.32</v>
      </c>
      <c r="AH472">
        <v>0</v>
      </c>
      <c r="AI472">
        <v>5352.32</v>
      </c>
      <c r="AJ472">
        <v>0</v>
      </c>
      <c r="AK472">
        <v>5352.32</v>
      </c>
      <c r="AL472">
        <v>0</v>
      </c>
      <c r="AM472">
        <v>5352.32</v>
      </c>
    </row>
    <row r="473" spans="1:39" x14ac:dyDescent="0.3">
      <c r="A473" t="s">
        <v>244</v>
      </c>
      <c r="B473" t="s">
        <v>233</v>
      </c>
      <c r="C473">
        <v>5</v>
      </c>
      <c r="D473" t="s">
        <v>339</v>
      </c>
      <c r="E473" t="s">
        <v>340</v>
      </c>
      <c r="F473" t="s">
        <v>261</v>
      </c>
      <c r="G473" s="17">
        <v>211210080470100</v>
      </c>
      <c r="H473" t="s">
        <v>230</v>
      </c>
      <c r="I473" t="s">
        <v>231</v>
      </c>
      <c r="J473">
        <v>1</v>
      </c>
      <c r="K473" t="s">
        <v>16</v>
      </c>
      <c r="L473" t="s">
        <v>17</v>
      </c>
      <c r="M473" t="s">
        <v>223</v>
      </c>
      <c r="N473">
        <v>0</v>
      </c>
      <c r="O473">
        <v>37719.960000000006</v>
      </c>
      <c r="P473">
        <v>0</v>
      </c>
      <c r="Q473">
        <v>3143.33</v>
      </c>
      <c r="R473">
        <v>0</v>
      </c>
      <c r="S473">
        <v>3143.33</v>
      </c>
      <c r="T473">
        <v>0</v>
      </c>
      <c r="U473">
        <v>3143.33</v>
      </c>
      <c r="V473">
        <v>0</v>
      </c>
      <c r="W473">
        <v>3143.33</v>
      </c>
      <c r="X473">
        <v>0</v>
      </c>
      <c r="Y473">
        <v>3143.33</v>
      </c>
      <c r="Z473">
        <v>0</v>
      </c>
      <c r="AA473">
        <v>3143.33</v>
      </c>
      <c r="AB473">
        <v>0</v>
      </c>
      <c r="AC473">
        <v>3143.33</v>
      </c>
      <c r="AD473">
        <v>0</v>
      </c>
      <c r="AE473">
        <v>3143.33</v>
      </c>
      <c r="AF473">
        <v>0</v>
      </c>
      <c r="AG473">
        <v>3143.33</v>
      </c>
      <c r="AH473">
        <v>0</v>
      </c>
      <c r="AI473">
        <v>3143.33</v>
      </c>
      <c r="AJ473">
        <v>0</v>
      </c>
      <c r="AK473">
        <v>3143.33</v>
      </c>
      <c r="AL473">
        <v>0</v>
      </c>
      <c r="AM473">
        <v>3143.33</v>
      </c>
    </row>
    <row r="474" spans="1:39" x14ac:dyDescent="0.3">
      <c r="A474" t="s">
        <v>244</v>
      </c>
      <c r="B474" t="s">
        <v>233</v>
      </c>
      <c r="C474">
        <v>5</v>
      </c>
      <c r="D474" t="s">
        <v>339</v>
      </c>
      <c r="E474" t="s">
        <v>340</v>
      </c>
      <c r="F474" t="s">
        <v>262</v>
      </c>
      <c r="G474" s="17">
        <v>211210080470100</v>
      </c>
      <c r="H474" t="s">
        <v>230</v>
      </c>
      <c r="I474" t="s">
        <v>231</v>
      </c>
      <c r="J474">
        <v>1</v>
      </c>
      <c r="K474" t="s">
        <v>18</v>
      </c>
      <c r="L474" t="s">
        <v>19</v>
      </c>
      <c r="M474" t="s">
        <v>223</v>
      </c>
      <c r="N474">
        <v>0</v>
      </c>
      <c r="O474">
        <v>532002.3600000001</v>
      </c>
      <c r="P474">
        <v>0</v>
      </c>
      <c r="Q474">
        <v>44333.53</v>
      </c>
      <c r="R474">
        <v>0</v>
      </c>
      <c r="S474">
        <v>44333.53</v>
      </c>
      <c r="T474">
        <v>0</v>
      </c>
      <c r="U474">
        <v>44333.53</v>
      </c>
      <c r="V474">
        <v>0</v>
      </c>
      <c r="W474">
        <v>44333.53</v>
      </c>
      <c r="X474">
        <v>0</v>
      </c>
      <c r="Y474">
        <v>44333.53</v>
      </c>
      <c r="Z474">
        <v>0</v>
      </c>
      <c r="AA474">
        <v>44333.53</v>
      </c>
      <c r="AB474">
        <v>0</v>
      </c>
      <c r="AC474">
        <v>44333.53</v>
      </c>
      <c r="AD474">
        <v>0</v>
      </c>
      <c r="AE474">
        <v>44333.53</v>
      </c>
      <c r="AF474">
        <v>0</v>
      </c>
      <c r="AG474">
        <v>44333.53</v>
      </c>
      <c r="AH474">
        <v>0</v>
      </c>
      <c r="AI474">
        <v>44333.53</v>
      </c>
      <c r="AJ474">
        <v>0</v>
      </c>
      <c r="AK474">
        <v>44333.53</v>
      </c>
      <c r="AL474">
        <v>0</v>
      </c>
      <c r="AM474">
        <v>44333.53</v>
      </c>
    </row>
    <row r="475" spans="1:39" x14ac:dyDescent="0.3">
      <c r="A475" t="s">
        <v>244</v>
      </c>
      <c r="B475" t="s">
        <v>233</v>
      </c>
      <c r="C475">
        <v>5</v>
      </c>
      <c r="D475" t="s">
        <v>339</v>
      </c>
      <c r="E475" t="s">
        <v>340</v>
      </c>
      <c r="F475" t="s">
        <v>263</v>
      </c>
      <c r="G475" s="17">
        <v>211210080470100</v>
      </c>
      <c r="H475" t="s">
        <v>230</v>
      </c>
      <c r="I475" t="s">
        <v>231</v>
      </c>
      <c r="J475">
        <v>1</v>
      </c>
      <c r="K475" t="s">
        <v>20</v>
      </c>
      <c r="L475" t="s">
        <v>21</v>
      </c>
      <c r="M475" t="s">
        <v>223</v>
      </c>
      <c r="N475">
        <v>0</v>
      </c>
      <c r="O475">
        <v>282590.59999999998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141295.29999999999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141295.29999999999</v>
      </c>
    </row>
    <row r="476" spans="1:39" x14ac:dyDescent="0.3">
      <c r="A476" t="s">
        <v>244</v>
      </c>
      <c r="B476" t="s">
        <v>233</v>
      </c>
      <c r="C476">
        <v>5</v>
      </c>
      <c r="D476" t="s">
        <v>339</v>
      </c>
      <c r="E476" t="s">
        <v>340</v>
      </c>
      <c r="F476" t="s">
        <v>264</v>
      </c>
      <c r="G476" s="17">
        <v>211210080470100</v>
      </c>
      <c r="H476" t="s">
        <v>230</v>
      </c>
      <c r="I476" t="s">
        <v>231</v>
      </c>
      <c r="J476">
        <v>1</v>
      </c>
      <c r="K476" t="s">
        <v>22</v>
      </c>
      <c r="L476" t="s">
        <v>23</v>
      </c>
      <c r="M476" t="s">
        <v>223</v>
      </c>
      <c r="N476">
        <v>0</v>
      </c>
      <c r="O476">
        <v>56320</v>
      </c>
      <c r="P476">
        <v>0</v>
      </c>
      <c r="Q476">
        <v>56320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t="s">
        <v>244</v>
      </c>
      <c r="B477" t="s">
        <v>233</v>
      </c>
      <c r="C477">
        <v>5</v>
      </c>
      <c r="D477" t="s">
        <v>339</v>
      </c>
      <c r="E477" t="s">
        <v>340</v>
      </c>
      <c r="F477" t="s">
        <v>265</v>
      </c>
      <c r="G477" s="17">
        <v>211210080470100</v>
      </c>
      <c r="H477" t="s">
        <v>230</v>
      </c>
      <c r="I477" t="s">
        <v>231</v>
      </c>
      <c r="J477">
        <v>1</v>
      </c>
      <c r="K477" t="s">
        <v>98</v>
      </c>
      <c r="L477" t="s">
        <v>99</v>
      </c>
      <c r="M477" t="s">
        <v>223</v>
      </c>
      <c r="N477">
        <v>0</v>
      </c>
      <c r="O477">
        <v>4640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4640</v>
      </c>
    </row>
    <row r="478" spans="1:39" x14ac:dyDescent="0.3">
      <c r="A478" t="s">
        <v>244</v>
      </c>
      <c r="B478" t="s">
        <v>233</v>
      </c>
      <c r="C478">
        <v>5</v>
      </c>
      <c r="D478" t="s">
        <v>339</v>
      </c>
      <c r="E478" t="s">
        <v>340</v>
      </c>
      <c r="F478" t="s">
        <v>266</v>
      </c>
      <c r="G478" s="17">
        <v>211210080470100</v>
      </c>
      <c r="H478" t="s">
        <v>230</v>
      </c>
      <c r="I478" t="s">
        <v>231</v>
      </c>
      <c r="J478">
        <v>1</v>
      </c>
      <c r="K478" t="s">
        <v>24</v>
      </c>
      <c r="L478" t="s">
        <v>25</v>
      </c>
      <c r="M478" t="s">
        <v>223</v>
      </c>
      <c r="N478">
        <v>0</v>
      </c>
      <c r="O478">
        <v>84600</v>
      </c>
      <c r="P478">
        <v>0</v>
      </c>
      <c r="Q478">
        <v>7050</v>
      </c>
      <c r="R478">
        <v>0</v>
      </c>
      <c r="S478">
        <v>7050</v>
      </c>
      <c r="T478">
        <v>0</v>
      </c>
      <c r="U478">
        <v>7050</v>
      </c>
      <c r="V478">
        <v>0</v>
      </c>
      <c r="W478">
        <v>7050</v>
      </c>
      <c r="X478">
        <v>0</v>
      </c>
      <c r="Y478">
        <v>7050</v>
      </c>
      <c r="Z478">
        <v>0</v>
      </c>
      <c r="AA478">
        <v>7050</v>
      </c>
      <c r="AB478">
        <v>0</v>
      </c>
      <c r="AC478">
        <v>7050</v>
      </c>
      <c r="AD478">
        <v>0</v>
      </c>
      <c r="AE478">
        <v>7050</v>
      </c>
      <c r="AF478">
        <v>0</v>
      </c>
      <c r="AG478">
        <v>7050</v>
      </c>
      <c r="AH478">
        <v>0</v>
      </c>
      <c r="AI478">
        <v>7050</v>
      </c>
      <c r="AJ478">
        <v>0</v>
      </c>
      <c r="AK478">
        <v>7050</v>
      </c>
      <c r="AL478">
        <v>0</v>
      </c>
      <c r="AM478">
        <v>7050</v>
      </c>
    </row>
    <row r="479" spans="1:39" x14ac:dyDescent="0.3">
      <c r="A479" t="s">
        <v>244</v>
      </c>
      <c r="B479" t="s">
        <v>233</v>
      </c>
      <c r="C479">
        <v>5</v>
      </c>
      <c r="D479" t="s">
        <v>339</v>
      </c>
      <c r="E479" t="s">
        <v>340</v>
      </c>
      <c r="F479" t="s">
        <v>267</v>
      </c>
      <c r="G479" s="17">
        <v>211210080470100</v>
      </c>
      <c r="H479" t="s">
        <v>230</v>
      </c>
      <c r="I479" t="s">
        <v>231</v>
      </c>
      <c r="J479">
        <v>1</v>
      </c>
      <c r="K479" t="s">
        <v>26</v>
      </c>
      <c r="L479" t="s">
        <v>27</v>
      </c>
      <c r="M479" t="s">
        <v>223</v>
      </c>
      <c r="N479">
        <v>0</v>
      </c>
      <c r="O479">
        <v>265040.64000000001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265040.64000000001</v>
      </c>
    </row>
    <row r="480" spans="1:39" x14ac:dyDescent="0.3">
      <c r="A480" t="s">
        <v>244</v>
      </c>
      <c r="B480" t="s">
        <v>233</v>
      </c>
      <c r="C480">
        <v>5</v>
      </c>
      <c r="D480" t="s">
        <v>339</v>
      </c>
      <c r="E480" t="s">
        <v>340</v>
      </c>
      <c r="F480" t="s">
        <v>268</v>
      </c>
      <c r="G480" s="17">
        <v>211210080470100</v>
      </c>
      <c r="H480" t="s">
        <v>230</v>
      </c>
      <c r="I480" t="s">
        <v>231</v>
      </c>
      <c r="J480">
        <v>1</v>
      </c>
      <c r="K480" t="s">
        <v>34</v>
      </c>
      <c r="L480" t="s">
        <v>35</v>
      </c>
      <c r="M480" t="s">
        <v>223</v>
      </c>
      <c r="N480">
        <v>0</v>
      </c>
      <c r="O480">
        <v>107096.64</v>
      </c>
      <c r="P480">
        <v>0</v>
      </c>
      <c r="Q480">
        <v>8924.7199999999993</v>
      </c>
      <c r="R480">
        <v>0</v>
      </c>
      <c r="S480">
        <v>8924.7199999999993</v>
      </c>
      <c r="T480">
        <v>0</v>
      </c>
      <c r="U480">
        <v>8924.7199999999993</v>
      </c>
      <c r="V480">
        <v>0</v>
      </c>
      <c r="W480">
        <v>8924.7199999999993</v>
      </c>
      <c r="X480">
        <v>0</v>
      </c>
      <c r="Y480">
        <v>8924.7199999999993</v>
      </c>
      <c r="Z480">
        <v>0</v>
      </c>
      <c r="AA480">
        <v>8924.7199999999993</v>
      </c>
      <c r="AB480">
        <v>0</v>
      </c>
      <c r="AC480">
        <v>8924.7199999999993</v>
      </c>
      <c r="AD480">
        <v>0</v>
      </c>
      <c r="AE480">
        <v>8924.7199999999993</v>
      </c>
      <c r="AF480">
        <v>0</v>
      </c>
      <c r="AG480">
        <v>8924.7199999999993</v>
      </c>
      <c r="AH480">
        <v>0</v>
      </c>
      <c r="AI480">
        <v>8924.7199999999993</v>
      </c>
      <c r="AJ480">
        <v>0</v>
      </c>
      <c r="AK480">
        <v>8924.7199999999993</v>
      </c>
      <c r="AL480">
        <v>0</v>
      </c>
      <c r="AM480">
        <v>8924.7199999999993</v>
      </c>
    </row>
    <row r="481" spans="1:39" x14ac:dyDescent="0.3">
      <c r="A481" t="s">
        <v>244</v>
      </c>
      <c r="B481" t="s">
        <v>233</v>
      </c>
      <c r="C481">
        <v>5</v>
      </c>
      <c r="D481" t="s">
        <v>339</v>
      </c>
      <c r="E481" t="s">
        <v>340</v>
      </c>
      <c r="F481" t="s">
        <v>269</v>
      </c>
      <c r="G481" s="17">
        <v>211210080470100</v>
      </c>
      <c r="H481" t="s">
        <v>230</v>
      </c>
      <c r="I481" t="s">
        <v>231</v>
      </c>
      <c r="J481">
        <v>1</v>
      </c>
      <c r="K481" t="s">
        <v>72</v>
      </c>
      <c r="L481" t="s">
        <v>73</v>
      </c>
      <c r="M481" t="s">
        <v>223</v>
      </c>
      <c r="N481">
        <v>0</v>
      </c>
      <c r="O481">
        <v>37862.949999999997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37862.949999999997</v>
      </c>
    </row>
    <row r="482" spans="1:39" x14ac:dyDescent="0.3">
      <c r="A482" t="s">
        <v>244</v>
      </c>
      <c r="B482" t="s">
        <v>233</v>
      </c>
      <c r="C482">
        <v>5</v>
      </c>
      <c r="D482" t="s">
        <v>339</v>
      </c>
      <c r="E482" t="s">
        <v>340</v>
      </c>
      <c r="F482" t="s">
        <v>270</v>
      </c>
      <c r="G482" s="17">
        <v>211210080470100</v>
      </c>
      <c r="H482" t="s">
        <v>230</v>
      </c>
      <c r="I482" t="s">
        <v>231</v>
      </c>
      <c r="J482">
        <v>1</v>
      </c>
      <c r="K482" t="s">
        <v>28</v>
      </c>
      <c r="L482" t="s">
        <v>29</v>
      </c>
      <c r="M482" t="s">
        <v>223</v>
      </c>
      <c r="N482">
        <v>0</v>
      </c>
      <c r="O482">
        <v>10159.68</v>
      </c>
      <c r="P482">
        <v>0</v>
      </c>
      <c r="Q482">
        <v>846.64</v>
      </c>
      <c r="R482">
        <v>0</v>
      </c>
      <c r="S482">
        <v>846.64</v>
      </c>
      <c r="T482">
        <v>0</v>
      </c>
      <c r="U482">
        <v>846.64</v>
      </c>
      <c r="V482">
        <v>0</v>
      </c>
      <c r="W482">
        <v>846.64</v>
      </c>
      <c r="X482">
        <v>0</v>
      </c>
      <c r="Y482">
        <v>846.64</v>
      </c>
      <c r="Z482">
        <v>0</v>
      </c>
      <c r="AA482">
        <v>846.64</v>
      </c>
      <c r="AB482">
        <v>0</v>
      </c>
      <c r="AC482">
        <v>846.64</v>
      </c>
      <c r="AD482">
        <v>0</v>
      </c>
      <c r="AE482">
        <v>846.64</v>
      </c>
      <c r="AF482">
        <v>0</v>
      </c>
      <c r="AG482">
        <v>846.64</v>
      </c>
      <c r="AH482">
        <v>0</v>
      </c>
      <c r="AI482">
        <v>846.64</v>
      </c>
      <c r="AJ482">
        <v>0</v>
      </c>
      <c r="AK482">
        <v>846.64</v>
      </c>
      <c r="AL482">
        <v>0</v>
      </c>
      <c r="AM482">
        <v>846.64</v>
      </c>
    </row>
    <row r="483" spans="1:39" x14ac:dyDescent="0.3">
      <c r="A483" t="s">
        <v>244</v>
      </c>
      <c r="B483" t="s">
        <v>233</v>
      </c>
      <c r="C483">
        <v>5</v>
      </c>
      <c r="D483" t="s">
        <v>339</v>
      </c>
      <c r="E483" t="s">
        <v>340</v>
      </c>
      <c r="F483" t="s">
        <v>271</v>
      </c>
      <c r="G483" s="17">
        <v>211210080470100</v>
      </c>
      <c r="H483" t="s">
        <v>230</v>
      </c>
      <c r="I483" t="s">
        <v>231</v>
      </c>
      <c r="J483">
        <v>1</v>
      </c>
      <c r="K483" t="s">
        <v>30</v>
      </c>
      <c r="L483" t="s">
        <v>31</v>
      </c>
      <c r="M483" t="s">
        <v>223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3">
      <c r="A484" t="s">
        <v>244</v>
      </c>
      <c r="B484" t="s">
        <v>233</v>
      </c>
      <c r="C484">
        <v>5</v>
      </c>
      <c r="D484" t="s">
        <v>339</v>
      </c>
      <c r="E484" t="s">
        <v>340</v>
      </c>
      <c r="F484" t="s">
        <v>272</v>
      </c>
      <c r="G484" s="17">
        <v>211210080470100</v>
      </c>
      <c r="H484" t="s">
        <v>230</v>
      </c>
      <c r="I484" t="s">
        <v>231</v>
      </c>
      <c r="J484">
        <v>1</v>
      </c>
      <c r="K484" t="s">
        <v>32</v>
      </c>
      <c r="L484" t="s">
        <v>33</v>
      </c>
      <c r="M484" t="s">
        <v>223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3">
      <c r="A485" t="s">
        <v>244</v>
      </c>
      <c r="B485" t="s">
        <v>233</v>
      </c>
      <c r="C485">
        <v>5</v>
      </c>
      <c r="D485" t="s">
        <v>339</v>
      </c>
      <c r="E485" t="s">
        <v>340</v>
      </c>
      <c r="F485" t="s">
        <v>273</v>
      </c>
      <c r="G485" s="17">
        <v>211210080470100</v>
      </c>
      <c r="H485" t="s">
        <v>230</v>
      </c>
      <c r="I485" t="s">
        <v>231</v>
      </c>
      <c r="J485">
        <v>1</v>
      </c>
      <c r="K485" t="s">
        <v>36</v>
      </c>
      <c r="L485" t="s">
        <v>37</v>
      </c>
      <c r="M485" t="s">
        <v>223</v>
      </c>
      <c r="N485">
        <v>0</v>
      </c>
      <c r="O485">
        <v>225081.86000000002</v>
      </c>
      <c r="P485">
        <v>0</v>
      </c>
      <c r="Q485">
        <v>19664.080000000002</v>
      </c>
      <c r="R485">
        <v>0</v>
      </c>
      <c r="S485">
        <v>18088.18</v>
      </c>
      <c r="T485">
        <v>0</v>
      </c>
      <c r="U485">
        <v>19439.84</v>
      </c>
      <c r="V485">
        <v>0</v>
      </c>
      <c r="W485">
        <v>17957.830000000002</v>
      </c>
      <c r="X485">
        <v>0</v>
      </c>
      <c r="Y485">
        <v>18256.88</v>
      </c>
      <c r="Z485">
        <v>0</v>
      </c>
      <c r="AA485">
        <v>17439.47</v>
      </c>
      <c r="AB485">
        <v>0</v>
      </c>
      <c r="AC485">
        <v>18132.63</v>
      </c>
      <c r="AD485">
        <v>0</v>
      </c>
      <c r="AE485">
        <v>19220.59</v>
      </c>
      <c r="AF485">
        <v>0</v>
      </c>
      <c r="AG485">
        <v>19220.59</v>
      </c>
      <c r="AH485">
        <v>0</v>
      </c>
      <c r="AI485">
        <v>19220.59</v>
      </c>
      <c r="AJ485">
        <v>0</v>
      </c>
      <c r="AK485">
        <v>19220.59</v>
      </c>
      <c r="AL485">
        <v>0</v>
      </c>
      <c r="AM485">
        <v>19220.59</v>
      </c>
    </row>
    <row r="486" spans="1:39" x14ac:dyDescent="0.3">
      <c r="A486" t="s">
        <v>244</v>
      </c>
      <c r="B486" t="s">
        <v>233</v>
      </c>
      <c r="C486">
        <v>5</v>
      </c>
      <c r="D486" t="s">
        <v>339</v>
      </c>
      <c r="E486" t="s">
        <v>340</v>
      </c>
      <c r="F486" t="s">
        <v>274</v>
      </c>
      <c r="G486" s="17">
        <v>211210080470100</v>
      </c>
      <c r="H486" t="s">
        <v>230</v>
      </c>
      <c r="I486" t="s">
        <v>231</v>
      </c>
      <c r="J486">
        <v>1</v>
      </c>
      <c r="K486" t="s">
        <v>38</v>
      </c>
      <c r="L486" t="s">
        <v>39</v>
      </c>
      <c r="M486" t="s">
        <v>223</v>
      </c>
      <c r="N486">
        <v>0</v>
      </c>
      <c r="O486">
        <v>43809.53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43809.53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3">
      <c r="A487" t="s">
        <v>244</v>
      </c>
      <c r="B487" t="s">
        <v>233</v>
      </c>
      <c r="C487">
        <v>5</v>
      </c>
      <c r="D487" t="s">
        <v>339</v>
      </c>
      <c r="E487" t="s">
        <v>340</v>
      </c>
      <c r="F487" t="s">
        <v>275</v>
      </c>
      <c r="G487" s="17">
        <v>211210080470100</v>
      </c>
      <c r="H487" t="s">
        <v>230</v>
      </c>
      <c r="I487" t="s">
        <v>231</v>
      </c>
      <c r="J487">
        <v>1</v>
      </c>
      <c r="K487" t="s">
        <v>40</v>
      </c>
      <c r="L487" t="s">
        <v>41</v>
      </c>
      <c r="M487" t="s">
        <v>223</v>
      </c>
      <c r="N487">
        <v>0</v>
      </c>
      <c r="O487">
        <v>693077.39999999991</v>
      </c>
      <c r="P487">
        <v>0</v>
      </c>
      <c r="Q487">
        <v>57756.45</v>
      </c>
      <c r="R487">
        <v>0</v>
      </c>
      <c r="S487">
        <v>57756.45</v>
      </c>
      <c r="T487">
        <v>0</v>
      </c>
      <c r="U487">
        <v>57756.45</v>
      </c>
      <c r="V487">
        <v>0</v>
      </c>
      <c r="W487">
        <v>57756.45</v>
      </c>
      <c r="X487">
        <v>0</v>
      </c>
      <c r="Y487">
        <v>57756.45</v>
      </c>
      <c r="Z487">
        <v>0</v>
      </c>
      <c r="AA487">
        <v>57756.45</v>
      </c>
      <c r="AB487">
        <v>0</v>
      </c>
      <c r="AC487">
        <v>57756.45</v>
      </c>
      <c r="AD487">
        <v>0</v>
      </c>
      <c r="AE487">
        <v>57756.45</v>
      </c>
      <c r="AF487">
        <v>0</v>
      </c>
      <c r="AG487">
        <v>57756.45</v>
      </c>
      <c r="AH487">
        <v>0</v>
      </c>
      <c r="AI487">
        <v>57756.45</v>
      </c>
      <c r="AJ487">
        <v>0</v>
      </c>
      <c r="AK487">
        <v>57756.45</v>
      </c>
      <c r="AL487">
        <v>0</v>
      </c>
      <c r="AM487">
        <v>57756.45</v>
      </c>
    </row>
    <row r="488" spans="1:39" x14ac:dyDescent="0.3">
      <c r="A488" t="s">
        <v>244</v>
      </c>
      <c r="B488" t="s">
        <v>233</v>
      </c>
      <c r="C488">
        <v>5</v>
      </c>
      <c r="D488" t="s">
        <v>339</v>
      </c>
      <c r="E488" t="s">
        <v>340</v>
      </c>
      <c r="F488" t="s">
        <v>276</v>
      </c>
      <c r="G488" s="17">
        <v>211210080470100</v>
      </c>
      <c r="H488" t="s">
        <v>230</v>
      </c>
      <c r="I488" t="s">
        <v>231</v>
      </c>
      <c r="J488">
        <v>1</v>
      </c>
      <c r="K488" t="s">
        <v>42</v>
      </c>
      <c r="L488" t="s">
        <v>43</v>
      </c>
      <c r="M488" t="s">
        <v>223</v>
      </c>
      <c r="N488">
        <v>0</v>
      </c>
      <c r="O488">
        <v>54522.650000000009</v>
      </c>
      <c r="P488">
        <v>0</v>
      </c>
      <c r="Q488">
        <v>4543.55</v>
      </c>
      <c r="R488">
        <v>0</v>
      </c>
      <c r="S488">
        <v>4543.55</v>
      </c>
      <c r="T488">
        <v>0</v>
      </c>
      <c r="U488">
        <v>4543.55</v>
      </c>
      <c r="V488">
        <v>0</v>
      </c>
      <c r="W488">
        <v>4543.55</v>
      </c>
      <c r="X488">
        <v>0</v>
      </c>
      <c r="Y488">
        <v>4543.55</v>
      </c>
      <c r="Z488">
        <v>0</v>
      </c>
      <c r="AA488">
        <v>4543.55</v>
      </c>
      <c r="AB488">
        <v>0</v>
      </c>
      <c r="AC488">
        <v>4543.55</v>
      </c>
      <c r="AD488">
        <v>0</v>
      </c>
      <c r="AE488">
        <v>4543.55</v>
      </c>
      <c r="AF488">
        <v>0</v>
      </c>
      <c r="AG488">
        <v>4543.55</v>
      </c>
      <c r="AH488">
        <v>0</v>
      </c>
      <c r="AI488">
        <v>4543.55</v>
      </c>
      <c r="AJ488">
        <v>0</v>
      </c>
      <c r="AK488">
        <v>4543.55</v>
      </c>
      <c r="AL488">
        <v>0</v>
      </c>
      <c r="AM488">
        <v>4543.6000000000004</v>
      </c>
    </row>
    <row r="489" spans="1:39" x14ac:dyDescent="0.3">
      <c r="A489" t="s">
        <v>244</v>
      </c>
      <c r="B489" t="s">
        <v>233</v>
      </c>
      <c r="C489">
        <v>5</v>
      </c>
      <c r="D489" t="s">
        <v>339</v>
      </c>
      <c r="E489" t="s">
        <v>340</v>
      </c>
      <c r="F489" t="s">
        <v>277</v>
      </c>
      <c r="G489" s="17">
        <v>211210080470100</v>
      </c>
      <c r="H489" t="s">
        <v>230</v>
      </c>
      <c r="I489" t="s">
        <v>231</v>
      </c>
      <c r="J489">
        <v>1</v>
      </c>
      <c r="K489" t="s">
        <v>44</v>
      </c>
      <c r="L489" t="s">
        <v>45</v>
      </c>
      <c r="M489" t="s">
        <v>223</v>
      </c>
      <c r="N489">
        <v>0</v>
      </c>
      <c r="O489">
        <v>50000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25000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25000</v>
      </c>
    </row>
    <row r="490" spans="1:39" x14ac:dyDescent="0.3">
      <c r="A490" t="s">
        <v>244</v>
      </c>
      <c r="B490" t="s">
        <v>233</v>
      </c>
      <c r="C490">
        <v>5</v>
      </c>
      <c r="D490" t="s">
        <v>339</v>
      </c>
      <c r="E490" t="s">
        <v>340</v>
      </c>
      <c r="F490" t="s">
        <v>278</v>
      </c>
      <c r="G490" s="17">
        <v>211210080470100</v>
      </c>
      <c r="H490" t="s">
        <v>230</v>
      </c>
      <c r="I490" t="s">
        <v>231</v>
      </c>
      <c r="J490">
        <v>1</v>
      </c>
      <c r="K490" t="s">
        <v>46</v>
      </c>
      <c r="L490" t="s">
        <v>47</v>
      </c>
      <c r="M490" t="s">
        <v>223</v>
      </c>
      <c r="N490">
        <v>0</v>
      </c>
      <c r="O490">
        <v>6546.45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6546.45</v>
      </c>
    </row>
    <row r="491" spans="1:39" x14ac:dyDescent="0.3">
      <c r="A491" t="s">
        <v>244</v>
      </c>
      <c r="B491" t="s">
        <v>233</v>
      </c>
      <c r="C491">
        <v>5</v>
      </c>
      <c r="D491" t="s">
        <v>339</v>
      </c>
      <c r="E491" t="s">
        <v>340</v>
      </c>
      <c r="F491" t="s">
        <v>279</v>
      </c>
      <c r="G491" s="17">
        <v>211210080470100</v>
      </c>
      <c r="H491" t="s">
        <v>230</v>
      </c>
      <c r="I491" t="s">
        <v>231</v>
      </c>
      <c r="J491">
        <v>1</v>
      </c>
      <c r="K491" t="s">
        <v>48</v>
      </c>
      <c r="L491" t="s">
        <v>49</v>
      </c>
      <c r="M491" t="s">
        <v>223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t="s">
        <v>244</v>
      </c>
      <c r="B492" t="s">
        <v>233</v>
      </c>
      <c r="C492">
        <v>5</v>
      </c>
      <c r="D492" t="s">
        <v>339</v>
      </c>
      <c r="E492" t="s">
        <v>340</v>
      </c>
      <c r="F492">
        <v>15305</v>
      </c>
      <c r="G492" s="17">
        <v>211210080470100</v>
      </c>
      <c r="H492" t="s">
        <v>230</v>
      </c>
      <c r="I492" t="s">
        <v>231</v>
      </c>
      <c r="J492">
        <v>1</v>
      </c>
      <c r="K492" t="s">
        <v>110</v>
      </c>
      <c r="L492" t="s">
        <v>111</v>
      </c>
      <c r="M492" t="s">
        <v>223</v>
      </c>
      <c r="N492">
        <v>0</v>
      </c>
      <c r="O492">
        <v>701534.39999999991</v>
      </c>
      <c r="P492">
        <v>0</v>
      </c>
      <c r="Q492">
        <v>58461.2</v>
      </c>
      <c r="R492">
        <v>0</v>
      </c>
      <c r="S492">
        <v>58461.2</v>
      </c>
      <c r="T492">
        <v>0</v>
      </c>
      <c r="U492">
        <v>58461.2</v>
      </c>
      <c r="V492">
        <v>0</v>
      </c>
      <c r="W492">
        <v>58461.2</v>
      </c>
      <c r="X492">
        <v>0</v>
      </c>
      <c r="Y492">
        <v>58461.2</v>
      </c>
      <c r="Z492">
        <v>0</v>
      </c>
      <c r="AA492">
        <v>58461.2</v>
      </c>
      <c r="AB492">
        <v>0</v>
      </c>
      <c r="AC492">
        <v>58461.2</v>
      </c>
      <c r="AD492">
        <v>0</v>
      </c>
      <c r="AE492">
        <v>58461.2</v>
      </c>
      <c r="AF492">
        <v>0</v>
      </c>
      <c r="AG492">
        <v>58461.2</v>
      </c>
      <c r="AH492">
        <v>0</v>
      </c>
      <c r="AI492">
        <v>58461.2</v>
      </c>
      <c r="AJ492">
        <v>0</v>
      </c>
      <c r="AK492">
        <v>58461.2</v>
      </c>
      <c r="AL492">
        <v>0</v>
      </c>
      <c r="AM492">
        <v>58461.2</v>
      </c>
    </row>
    <row r="493" spans="1:39" x14ac:dyDescent="0.3">
      <c r="A493" t="s">
        <v>244</v>
      </c>
      <c r="B493" t="s">
        <v>233</v>
      </c>
      <c r="C493">
        <v>5</v>
      </c>
      <c r="D493" t="s">
        <v>339</v>
      </c>
      <c r="E493" t="s">
        <v>340</v>
      </c>
      <c r="F493" t="s">
        <v>280</v>
      </c>
      <c r="G493" s="17">
        <v>211210080470100</v>
      </c>
      <c r="H493" t="s">
        <v>230</v>
      </c>
      <c r="I493" t="s">
        <v>231</v>
      </c>
      <c r="J493">
        <v>1</v>
      </c>
      <c r="K493" t="s">
        <v>50</v>
      </c>
      <c r="L493" t="s">
        <v>51</v>
      </c>
      <c r="M493" t="s">
        <v>223</v>
      </c>
      <c r="N493">
        <v>0</v>
      </c>
      <c r="O493">
        <v>86400</v>
      </c>
      <c r="P493">
        <v>0</v>
      </c>
      <c r="Q493">
        <v>7200</v>
      </c>
      <c r="R493">
        <v>0</v>
      </c>
      <c r="S493">
        <v>7200</v>
      </c>
      <c r="T493">
        <v>0</v>
      </c>
      <c r="U493">
        <v>7200</v>
      </c>
      <c r="V493">
        <v>0</v>
      </c>
      <c r="W493">
        <v>7200</v>
      </c>
      <c r="X493">
        <v>0</v>
      </c>
      <c r="Y493">
        <v>7200</v>
      </c>
      <c r="Z493">
        <v>0</v>
      </c>
      <c r="AA493">
        <v>7200</v>
      </c>
      <c r="AB493">
        <v>0</v>
      </c>
      <c r="AC493">
        <v>7200</v>
      </c>
      <c r="AD493">
        <v>0</v>
      </c>
      <c r="AE493">
        <v>7200</v>
      </c>
      <c r="AF493">
        <v>0</v>
      </c>
      <c r="AG493">
        <v>7200</v>
      </c>
      <c r="AH493">
        <v>0</v>
      </c>
      <c r="AI493">
        <v>7200</v>
      </c>
      <c r="AJ493">
        <v>0</v>
      </c>
      <c r="AK493">
        <v>7200</v>
      </c>
      <c r="AL493">
        <v>0</v>
      </c>
      <c r="AM493">
        <v>7200</v>
      </c>
    </row>
    <row r="494" spans="1:39" x14ac:dyDescent="0.3">
      <c r="A494" t="s">
        <v>244</v>
      </c>
      <c r="B494" t="s">
        <v>233</v>
      </c>
      <c r="C494">
        <v>5</v>
      </c>
      <c r="D494" t="s">
        <v>339</v>
      </c>
      <c r="E494" t="s">
        <v>340</v>
      </c>
      <c r="F494" t="s">
        <v>281</v>
      </c>
      <c r="G494" s="17">
        <v>211210080470100</v>
      </c>
      <c r="H494" t="s">
        <v>230</v>
      </c>
      <c r="I494" t="s">
        <v>231</v>
      </c>
      <c r="J494">
        <v>1</v>
      </c>
      <c r="K494" t="s">
        <v>52</v>
      </c>
      <c r="L494" t="s">
        <v>53</v>
      </c>
      <c r="M494" t="s">
        <v>223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t="s">
        <v>244</v>
      </c>
      <c r="B495" t="s">
        <v>233</v>
      </c>
      <c r="C495">
        <v>5</v>
      </c>
      <c r="D495" t="s">
        <v>339</v>
      </c>
      <c r="E495" t="s">
        <v>340</v>
      </c>
      <c r="F495" t="s">
        <v>282</v>
      </c>
      <c r="G495" s="17">
        <v>211210080470100</v>
      </c>
      <c r="H495" t="s">
        <v>230</v>
      </c>
      <c r="I495" t="s">
        <v>231</v>
      </c>
      <c r="J495">
        <v>1</v>
      </c>
      <c r="K495" t="s">
        <v>54</v>
      </c>
      <c r="L495" t="s">
        <v>55</v>
      </c>
      <c r="M495" t="s">
        <v>223</v>
      </c>
      <c r="N495">
        <v>0</v>
      </c>
      <c r="O495">
        <v>437568</v>
      </c>
      <c r="P495">
        <v>0</v>
      </c>
      <c r="Q495">
        <v>36464</v>
      </c>
      <c r="R495">
        <v>0</v>
      </c>
      <c r="S495">
        <v>36464</v>
      </c>
      <c r="T495">
        <v>0</v>
      </c>
      <c r="U495">
        <v>36464</v>
      </c>
      <c r="V495">
        <v>0</v>
      </c>
      <c r="W495">
        <v>36464</v>
      </c>
      <c r="X495">
        <v>0</v>
      </c>
      <c r="Y495">
        <v>36464</v>
      </c>
      <c r="Z495">
        <v>0</v>
      </c>
      <c r="AA495">
        <v>36464</v>
      </c>
      <c r="AB495">
        <v>0</v>
      </c>
      <c r="AC495">
        <v>36464</v>
      </c>
      <c r="AD495">
        <v>0</v>
      </c>
      <c r="AE495">
        <v>36464</v>
      </c>
      <c r="AF495">
        <v>0</v>
      </c>
      <c r="AG495">
        <v>36464</v>
      </c>
      <c r="AH495">
        <v>0</v>
      </c>
      <c r="AI495">
        <v>36464</v>
      </c>
      <c r="AJ495">
        <v>0</v>
      </c>
      <c r="AK495">
        <v>36464</v>
      </c>
      <c r="AL495">
        <v>0</v>
      </c>
      <c r="AM495">
        <v>36464</v>
      </c>
    </row>
    <row r="496" spans="1:39" x14ac:dyDescent="0.3">
      <c r="A496" t="s">
        <v>244</v>
      </c>
      <c r="B496" t="s">
        <v>233</v>
      </c>
      <c r="C496">
        <v>5</v>
      </c>
      <c r="D496" t="s">
        <v>339</v>
      </c>
      <c r="E496" t="s">
        <v>340</v>
      </c>
      <c r="F496" t="s">
        <v>283</v>
      </c>
      <c r="G496" s="17">
        <v>211210080470100</v>
      </c>
      <c r="H496" t="s">
        <v>230</v>
      </c>
      <c r="I496" t="s">
        <v>231</v>
      </c>
      <c r="J496">
        <v>1</v>
      </c>
      <c r="K496" t="s">
        <v>82</v>
      </c>
      <c r="L496" t="s">
        <v>83</v>
      </c>
      <c r="M496" t="s">
        <v>223</v>
      </c>
      <c r="N496">
        <v>0</v>
      </c>
      <c r="O496">
        <v>58191.359999999993</v>
      </c>
      <c r="P496">
        <v>0</v>
      </c>
      <c r="Q496">
        <v>4849.28</v>
      </c>
      <c r="R496">
        <v>0</v>
      </c>
      <c r="S496">
        <v>4849.28</v>
      </c>
      <c r="T496">
        <v>0</v>
      </c>
      <c r="U496">
        <v>4849.28</v>
      </c>
      <c r="V496">
        <v>0</v>
      </c>
      <c r="W496">
        <v>4849.28</v>
      </c>
      <c r="X496">
        <v>0</v>
      </c>
      <c r="Y496">
        <v>4849.28</v>
      </c>
      <c r="Z496">
        <v>0</v>
      </c>
      <c r="AA496">
        <v>4849.28</v>
      </c>
      <c r="AB496">
        <v>0</v>
      </c>
      <c r="AC496">
        <v>4849.28</v>
      </c>
      <c r="AD496">
        <v>0</v>
      </c>
      <c r="AE496">
        <v>4849.28</v>
      </c>
      <c r="AF496">
        <v>0</v>
      </c>
      <c r="AG496">
        <v>4849.28</v>
      </c>
      <c r="AH496">
        <v>0</v>
      </c>
      <c r="AI496">
        <v>4849.28</v>
      </c>
      <c r="AJ496">
        <v>0</v>
      </c>
      <c r="AK496">
        <v>4849.28</v>
      </c>
      <c r="AL496">
        <v>0</v>
      </c>
      <c r="AM496">
        <v>4849.28</v>
      </c>
    </row>
    <row r="497" spans="1:39" x14ac:dyDescent="0.3">
      <c r="A497" t="s">
        <v>244</v>
      </c>
      <c r="B497" t="s">
        <v>233</v>
      </c>
      <c r="C497">
        <v>5</v>
      </c>
      <c r="D497" t="s">
        <v>339</v>
      </c>
      <c r="E497" t="s">
        <v>340</v>
      </c>
      <c r="F497" t="s">
        <v>284</v>
      </c>
      <c r="G497" s="17">
        <v>211210080470100</v>
      </c>
      <c r="H497" t="s">
        <v>230</v>
      </c>
      <c r="I497" t="s">
        <v>231</v>
      </c>
      <c r="J497">
        <v>1</v>
      </c>
      <c r="K497" t="s">
        <v>56</v>
      </c>
      <c r="L497" t="s">
        <v>57</v>
      </c>
      <c r="M497" t="s">
        <v>223</v>
      </c>
      <c r="N497">
        <v>0</v>
      </c>
      <c r="O497">
        <v>25881.759999999998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25881.759999999998</v>
      </c>
    </row>
    <row r="498" spans="1:39" x14ac:dyDescent="0.3">
      <c r="A498" t="s">
        <v>244</v>
      </c>
      <c r="B498" t="s">
        <v>233</v>
      </c>
      <c r="C498">
        <v>5</v>
      </c>
      <c r="D498" t="s">
        <v>339</v>
      </c>
      <c r="E498" t="s">
        <v>340</v>
      </c>
      <c r="F498" t="s">
        <v>285</v>
      </c>
      <c r="G498" s="17">
        <v>211210080470100</v>
      </c>
      <c r="H498" t="s">
        <v>230</v>
      </c>
      <c r="I498" t="s">
        <v>231</v>
      </c>
      <c r="J498">
        <v>1</v>
      </c>
      <c r="K498" t="s">
        <v>68</v>
      </c>
      <c r="L498" t="s">
        <v>69</v>
      </c>
      <c r="M498" t="s">
        <v>223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3">
      <c r="A499" t="s">
        <v>244</v>
      </c>
      <c r="B499" t="s">
        <v>233</v>
      </c>
      <c r="C499">
        <v>5</v>
      </c>
      <c r="D499" t="s">
        <v>339</v>
      </c>
      <c r="E499" t="s">
        <v>340</v>
      </c>
      <c r="F499" t="s">
        <v>286</v>
      </c>
      <c r="G499" s="17">
        <v>211210080470100</v>
      </c>
      <c r="H499" t="s">
        <v>230</v>
      </c>
      <c r="I499" t="s">
        <v>231</v>
      </c>
      <c r="J499">
        <v>1</v>
      </c>
      <c r="K499" t="s">
        <v>58</v>
      </c>
      <c r="L499" t="s">
        <v>59</v>
      </c>
      <c r="M499" t="s">
        <v>223</v>
      </c>
      <c r="N499">
        <v>0</v>
      </c>
      <c r="O499">
        <v>24000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24000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3">
      <c r="A500" t="s">
        <v>244</v>
      </c>
      <c r="B500" t="s">
        <v>233</v>
      </c>
      <c r="C500">
        <v>5</v>
      </c>
      <c r="D500" t="s">
        <v>339</v>
      </c>
      <c r="E500" t="s">
        <v>340</v>
      </c>
      <c r="F500" t="s">
        <v>287</v>
      </c>
      <c r="G500" s="17">
        <v>211210080470100</v>
      </c>
      <c r="H500" t="s">
        <v>230</v>
      </c>
      <c r="I500" t="s">
        <v>231</v>
      </c>
      <c r="J500">
        <v>1</v>
      </c>
      <c r="K500" t="s">
        <v>102</v>
      </c>
      <c r="L500" t="s">
        <v>103</v>
      </c>
      <c r="M500" t="s">
        <v>223</v>
      </c>
      <c r="N500">
        <v>0</v>
      </c>
      <c r="O500">
        <v>11700</v>
      </c>
      <c r="P500">
        <v>0</v>
      </c>
      <c r="Q500">
        <v>0</v>
      </c>
      <c r="R500">
        <v>0</v>
      </c>
      <c r="S500">
        <v>11700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3">
      <c r="A501" t="s">
        <v>244</v>
      </c>
      <c r="B501" t="s">
        <v>233</v>
      </c>
      <c r="C501">
        <v>5</v>
      </c>
      <c r="D501" t="s">
        <v>339</v>
      </c>
      <c r="E501" t="s">
        <v>340</v>
      </c>
      <c r="F501" t="s">
        <v>288</v>
      </c>
      <c r="G501" s="17">
        <v>211210080470100</v>
      </c>
      <c r="H501" t="s">
        <v>230</v>
      </c>
      <c r="I501" t="s">
        <v>231</v>
      </c>
      <c r="J501">
        <v>1</v>
      </c>
      <c r="K501" t="s">
        <v>60</v>
      </c>
      <c r="L501" t="s">
        <v>61</v>
      </c>
      <c r="M501" t="s">
        <v>223</v>
      </c>
      <c r="N501">
        <v>0</v>
      </c>
      <c r="O501">
        <v>10500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10500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3">
      <c r="A502" t="s">
        <v>244</v>
      </c>
      <c r="B502" t="s">
        <v>233</v>
      </c>
      <c r="C502">
        <v>5</v>
      </c>
      <c r="D502" t="s">
        <v>339</v>
      </c>
      <c r="E502" t="s">
        <v>340</v>
      </c>
      <c r="F502" t="s">
        <v>289</v>
      </c>
      <c r="G502" s="17">
        <v>211210080470100</v>
      </c>
      <c r="H502" t="s">
        <v>230</v>
      </c>
      <c r="I502" t="s">
        <v>231</v>
      </c>
      <c r="J502">
        <v>1</v>
      </c>
      <c r="K502" t="s">
        <v>106</v>
      </c>
      <c r="L502" t="s">
        <v>107</v>
      </c>
      <c r="M502" t="s">
        <v>223</v>
      </c>
      <c r="N502">
        <v>0</v>
      </c>
      <c r="O502">
        <v>3200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3200</v>
      </c>
    </row>
    <row r="503" spans="1:39" x14ac:dyDescent="0.3">
      <c r="A503" t="s">
        <v>244</v>
      </c>
      <c r="B503" t="s">
        <v>233</v>
      </c>
      <c r="C503">
        <v>5</v>
      </c>
      <c r="D503" t="s">
        <v>339</v>
      </c>
      <c r="E503" t="s">
        <v>340</v>
      </c>
      <c r="F503" t="s">
        <v>290</v>
      </c>
      <c r="G503" s="17">
        <v>211210080470100</v>
      </c>
      <c r="H503" t="s">
        <v>230</v>
      </c>
      <c r="I503" t="s">
        <v>231</v>
      </c>
      <c r="J503">
        <v>1</v>
      </c>
      <c r="K503" t="s">
        <v>66</v>
      </c>
      <c r="L503" t="s">
        <v>67</v>
      </c>
      <c r="M503" t="s">
        <v>223</v>
      </c>
      <c r="N503">
        <v>0</v>
      </c>
      <c r="O503">
        <v>37862.949999999997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37862.949999999997</v>
      </c>
      <c r="AL503">
        <v>0</v>
      </c>
      <c r="AM503">
        <v>0</v>
      </c>
    </row>
    <row r="504" spans="1:39" x14ac:dyDescent="0.3">
      <c r="A504" t="s">
        <v>244</v>
      </c>
      <c r="B504" t="s">
        <v>233</v>
      </c>
      <c r="C504">
        <v>5</v>
      </c>
      <c r="D504" t="s">
        <v>339</v>
      </c>
      <c r="E504" t="s">
        <v>340</v>
      </c>
      <c r="F504" t="s">
        <v>291</v>
      </c>
      <c r="G504" s="17">
        <v>211210080470100</v>
      </c>
      <c r="H504" t="s">
        <v>230</v>
      </c>
      <c r="I504" t="s">
        <v>231</v>
      </c>
      <c r="J504">
        <v>1</v>
      </c>
      <c r="K504" t="s">
        <v>62</v>
      </c>
      <c r="L504" t="s">
        <v>63</v>
      </c>
      <c r="M504" t="s">
        <v>223</v>
      </c>
      <c r="N504">
        <v>0</v>
      </c>
      <c r="O504">
        <v>1080</v>
      </c>
      <c r="P504">
        <v>0</v>
      </c>
      <c r="Q504">
        <v>90</v>
      </c>
      <c r="R504">
        <v>0</v>
      </c>
      <c r="S504">
        <v>90</v>
      </c>
      <c r="T504">
        <v>0</v>
      </c>
      <c r="U504">
        <v>90</v>
      </c>
      <c r="V504">
        <v>0</v>
      </c>
      <c r="W504">
        <v>90</v>
      </c>
      <c r="X504">
        <v>0</v>
      </c>
      <c r="Y504">
        <v>90</v>
      </c>
      <c r="Z504">
        <v>0</v>
      </c>
      <c r="AA504">
        <v>90</v>
      </c>
      <c r="AB504">
        <v>0</v>
      </c>
      <c r="AC504">
        <v>90</v>
      </c>
      <c r="AD504">
        <v>0</v>
      </c>
      <c r="AE504">
        <v>90</v>
      </c>
      <c r="AF504">
        <v>0</v>
      </c>
      <c r="AG504">
        <v>90</v>
      </c>
      <c r="AH504">
        <v>0</v>
      </c>
      <c r="AI504">
        <v>90</v>
      </c>
      <c r="AJ504">
        <v>0</v>
      </c>
      <c r="AK504">
        <v>90</v>
      </c>
      <c r="AL504">
        <v>0</v>
      </c>
      <c r="AM504">
        <v>90</v>
      </c>
    </row>
    <row r="505" spans="1:39" x14ac:dyDescent="0.3">
      <c r="A505" t="s">
        <v>244</v>
      </c>
      <c r="B505" t="s">
        <v>233</v>
      </c>
      <c r="C505">
        <v>5</v>
      </c>
      <c r="D505" t="s">
        <v>339</v>
      </c>
      <c r="E505" t="s">
        <v>340</v>
      </c>
      <c r="F505" t="s">
        <v>292</v>
      </c>
      <c r="G505" s="17">
        <v>211210080470100</v>
      </c>
      <c r="H505" t="s">
        <v>230</v>
      </c>
      <c r="I505" t="s">
        <v>231</v>
      </c>
      <c r="J505">
        <v>1</v>
      </c>
      <c r="K505" t="s">
        <v>74</v>
      </c>
      <c r="L505" t="s">
        <v>75</v>
      </c>
      <c r="M505" t="s">
        <v>223</v>
      </c>
      <c r="N505">
        <v>0</v>
      </c>
      <c r="O505">
        <v>2500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2500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3">
      <c r="A506" t="s">
        <v>244</v>
      </c>
      <c r="B506" t="s">
        <v>233</v>
      </c>
      <c r="C506">
        <v>5</v>
      </c>
      <c r="D506" t="s">
        <v>339</v>
      </c>
      <c r="E506" t="s">
        <v>340</v>
      </c>
      <c r="F506" t="s">
        <v>293</v>
      </c>
      <c r="G506" s="17">
        <v>211210080470100</v>
      </c>
      <c r="H506" t="s">
        <v>230</v>
      </c>
      <c r="I506" t="s">
        <v>231</v>
      </c>
      <c r="J506">
        <v>1</v>
      </c>
      <c r="K506" t="s">
        <v>104</v>
      </c>
      <c r="L506" t="s">
        <v>105</v>
      </c>
      <c r="M506" t="s">
        <v>223</v>
      </c>
      <c r="N506">
        <v>0</v>
      </c>
      <c r="O506">
        <v>34400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34400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 t="s">
        <v>244</v>
      </c>
      <c r="B507" t="s">
        <v>233</v>
      </c>
      <c r="C507">
        <v>5</v>
      </c>
      <c r="D507" t="s">
        <v>339</v>
      </c>
      <c r="E507" t="s">
        <v>340</v>
      </c>
      <c r="F507" t="s">
        <v>294</v>
      </c>
      <c r="G507" s="17">
        <v>211210080470100</v>
      </c>
      <c r="H507" t="s">
        <v>230</v>
      </c>
      <c r="I507" t="s">
        <v>231</v>
      </c>
      <c r="J507">
        <v>1</v>
      </c>
      <c r="K507" t="s">
        <v>100</v>
      </c>
      <c r="L507" t="s">
        <v>101</v>
      </c>
      <c r="M507" t="s">
        <v>223</v>
      </c>
      <c r="N507">
        <v>0</v>
      </c>
      <c r="O507">
        <v>4860</v>
      </c>
      <c r="P507">
        <v>0</v>
      </c>
      <c r="Q507">
        <v>405</v>
      </c>
      <c r="R507">
        <v>0</v>
      </c>
      <c r="S507">
        <v>405</v>
      </c>
      <c r="T507">
        <v>0</v>
      </c>
      <c r="U507">
        <v>405</v>
      </c>
      <c r="V507">
        <v>0</v>
      </c>
      <c r="W507">
        <v>405</v>
      </c>
      <c r="X507">
        <v>0</v>
      </c>
      <c r="Y507">
        <v>405</v>
      </c>
      <c r="Z507">
        <v>0</v>
      </c>
      <c r="AA507">
        <v>405</v>
      </c>
      <c r="AB507">
        <v>0</v>
      </c>
      <c r="AC507">
        <v>405</v>
      </c>
      <c r="AD507">
        <v>0</v>
      </c>
      <c r="AE507">
        <v>405</v>
      </c>
      <c r="AF507">
        <v>0</v>
      </c>
      <c r="AG507">
        <v>405</v>
      </c>
      <c r="AH507">
        <v>0</v>
      </c>
      <c r="AI507">
        <v>405</v>
      </c>
      <c r="AJ507">
        <v>0</v>
      </c>
      <c r="AK507">
        <v>405</v>
      </c>
      <c r="AL507">
        <v>0</v>
      </c>
      <c r="AM507">
        <v>405</v>
      </c>
    </row>
    <row r="508" spans="1:39" x14ac:dyDescent="0.3">
      <c r="A508" t="s">
        <v>244</v>
      </c>
      <c r="B508" t="s">
        <v>233</v>
      </c>
      <c r="C508">
        <v>5</v>
      </c>
      <c r="D508" t="s">
        <v>339</v>
      </c>
      <c r="E508" t="s">
        <v>340</v>
      </c>
      <c r="F508" t="s">
        <v>295</v>
      </c>
      <c r="G508" s="17">
        <v>211210080470100</v>
      </c>
      <c r="H508" t="s">
        <v>230</v>
      </c>
      <c r="I508" t="s">
        <v>231</v>
      </c>
      <c r="J508">
        <v>1</v>
      </c>
      <c r="K508" t="s">
        <v>70</v>
      </c>
      <c r="L508" t="s">
        <v>71</v>
      </c>
      <c r="M508" t="s">
        <v>223</v>
      </c>
      <c r="N508">
        <v>0</v>
      </c>
      <c r="O508">
        <v>56672.879999999983</v>
      </c>
      <c r="P508">
        <v>0</v>
      </c>
      <c r="Q508">
        <v>4722.74</v>
      </c>
      <c r="R508">
        <v>0</v>
      </c>
      <c r="S508">
        <v>4722.74</v>
      </c>
      <c r="T508">
        <v>0</v>
      </c>
      <c r="U508">
        <v>4722.74</v>
      </c>
      <c r="V508">
        <v>0</v>
      </c>
      <c r="W508">
        <v>4722.74</v>
      </c>
      <c r="X508">
        <v>0</v>
      </c>
      <c r="Y508">
        <v>4722.74</v>
      </c>
      <c r="Z508">
        <v>0</v>
      </c>
      <c r="AA508">
        <v>4722.74</v>
      </c>
      <c r="AB508">
        <v>0</v>
      </c>
      <c r="AC508">
        <v>4722.74</v>
      </c>
      <c r="AD508">
        <v>0</v>
      </c>
      <c r="AE508">
        <v>4722.74</v>
      </c>
      <c r="AF508">
        <v>0</v>
      </c>
      <c r="AG508">
        <v>4722.74</v>
      </c>
      <c r="AH508">
        <v>0</v>
      </c>
      <c r="AI508">
        <v>4722.74</v>
      </c>
      <c r="AJ508">
        <v>0</v>
      </c>
      <c r="AK508">
        <v>4722.74</v>
      </c>
      <c r="AL508">
        <v>0</v>
      </c>
      <c r="AM508">
        <v>4722.74</v>
      </c>
    </row>
    <row r="509" spans="1:39" x14ac:dyDescent="0.3">
      <c r="A509" t="s">
        <v>244</v>
      </c>
      <c r="B509" t="s">
        <v>233</v>
      </c>
      <c r="C509">
        <v>5</v>
      </c>
      <c r="D509" t="s">
        <v>339</v>
      </c>
      <c r="E509" t="s">
        <v>340</v>
      </c>
      <c r="F509" t="s">
        <v>296</v>
      </c>
      <c r="G509" s="17">
        <v>211210080470100</v>
      </c>
      <c r="H509" t="s">
        <v>230</v>
      </c>
      <c r="I509" t="s">
        <v>231</v>
      </c>
      <c r="J509">
        <v>1</v>
      </c>
      <c r="K509" t="s">
        <v>76</v>
      </c>
      <c r="L509" t="s">
        <v>77</v>
      </c>
      <c r="M509" t="s">
        <v>223</v>
      </c>
      <c r="N509">
        <v>0</v>
      </c>
      <c r="O509">
        <v>5482.6</v>
      </c>
      <c r="P509">
        <v>0</v>
      </c>
      <c r="Q509">
        <v>783.89</v>
      </c>
      <c r="R509">
        <v>0</v>
      </c>
      <c r="S509">
        <v>0</v>
      </c>
      <c r="T509">
        <v>0</v>
      </c>
      <c r="U509">
        <v>892.09</v>
      </c>
      <c r="V509">
        <v>0</v>
      </c>
      <c r="W509">
        <v>0</v>
      </c>
      <c r="X509">
        <v>0</v>
      </c>
      <c r="Y509">
        <v>696.51</v>
      </c>
      <c r="Z509">
        <v>0</v>
      </c>
      <c r="AA509">
        <v>0</v>
      </c>
      <c r="AB509">
        <v>0</v>
      </c>
      <c r="AC509">
        <v>1480.4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1629.71</v>
      </c>
      <c r="AL509">
        <v>0</v>
      </c>
      <c r="AM509">
        <v>0</v>
      </c>
    </row>
    <row r="510" spans="1:39" x14ac:dyDescent="0.3">
      <c r="A510" t="s">
        <v>244</v>
      </c>
      <c r="B510" t="s">
        <v>233</v>
      </c>
      <c r="C510">
        <v>5</v>
      </c>
      <c r="D510" t="s">
        <v>339</v>
      </c>
      <c r="E510" t="s">
        <v>340</v>
      </c>
      <c r="F510" t="s">
        <v>297</v>
      </c>
      <c r="G510" s="17">
        <v>211210080470100</v>
      </c>
      <c r="H510" t="s">
        <v>230</v>
      </c>
      <c r="I510" t="s">
        <v>231</v>
      </c>
      <c r="J510">
        <v>1</v>
      </c>
      <c r="K510" t="s">
        <v>78</v>
      </c>
      <c r="L510" t="s">
        <v>79</v>
      </c>
      <c r="M510" t="s">
        <v>223</v>
      </c>
      <c r="N510">
        <v>0</v>
      </c>
      <c r="O510">
        <v>12800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12800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3">
      <c r="A511" t="s">
        <v>244</v>
      </c>
      <c r="B511" t="s">
        <v>233</v>
      </c>
      <c r="C511">
        <v>5</v>
      </c>
      <c r="D511" t="s">
        <v>339</v>
      </c>
      <c r="E511" t="s">
        <v>340</v>
      </c>
      <c r="F511" t="s">
        <v>298</v>
      </c>
      <c r="G511" s="17">
        <v>211210080470100</v>
      </c>
      <c r="H511" t="s">
        <v>230</v>
      </c>
      <c r="I511" t="s">
        <v>231</v>
      </c>
      <c r="J511">
        <v>1</v>
      </c>
      <c r="K511" t="s">
        <v>80</v>
      </c>
      <c r="L511" t="s">
        <v>81</v>
      </c>
      <c r="M511" t="s">
        <v>223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3">
      <c r="A512" t="s">
        <v>244</v>
      </c>
      <c r="B512" t="s">
        <v>233</v>
      </c>
      <c r="C512">
        <v>5</v>
      </c>
      <c r="D512" t="s">
        <v>339</v>
      </c>
      <c r="E512" t="s">
        <v>340</v>
      </c>
      <c r="F512" t="s">
        <v>299</v>
      </c>
      <c r="G512" s="17">
        <v>211210080470100</v>
      </c>
      <c r="H512" t="s">
        <v>230</v>
      </c>
      <c r="I512" t="s">
        <v>231</v>
      </c>
      <c r="J512">
        <v>1</v>
      </c>
      <c r="K512" t="s">
        <v>92</v>
      </c>
      <c r="L512" t="s">
        <v>93</v>
      </c>
      <c r="M512" t="s">
        <v>223</v>
      </c>
      <c r="N512">
        <v>0</v>
      </c>
      <c r="O512">
        <v>37862.949999999997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37862.949999999997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t="s">
        <v>244</v>
      </c>
      <c r="B513" t="s">
        <v>233</v>
      </c>
      <c r="C513">
        <v>5</v>
      </c>
      <c r="D513" t="s">
        <v>339</v>
      </c>
      <c r="E513" t="s">
        <v>340</v>
      </c>
      <c r="F513" t="s">
        <v>300</v>
      </c>
      <c r="G513" s="17">
        <v>211210080470100</v>
      </c>
      <c r="H513" t="s">
        <v>230</v>
      </c>
      <c r="I513" t="s">
        <v>231</v>
      </c>
      <c r="J513">
        <v>1</v>
      </c>
      <c r="K513" t="s">
        <v>94</v>
      </c>
      <c r="L513" t="s">
        <v>95</v>
      </c>
      <c r="M513" t="s">
        <v>223</v>
      </c>
      <c r="N513">
        <v>0</v>
      </c>
      <c r="O513">
        <v>13500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13500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3">
      <c r="A514" t="s">
        <v>244</v>
      </c>
      <c r="B514" t="s">
        <v>233</v>
      </c>
      <c r="C514">
        <v>5</v>
      </c>
      <c r="D514" t="s">
        <v>339</v>
      </c>
      <c r="E514" t="s">
        <v>340</v>
      </c>
      <c r="F514" t="s">
        <v>301</v>
      </c>
      <c r="G514" s="17">
        <v>211210080470100</v>
      </c>
      <c r="H514" t="s">
        <v>230</v>
      </c>
      <c r="I514" t="s">
        <v>231</v>
      </c>
      <c r="J514">
        <v>1</v>
      </c>
      <c r="K514" t="s">
        <v>96</v>
      </c>
      <c r="L514" t="s">
        <v>97</v>
      </c>
      <c r="M514" t="s">
        <v>223</v>
      </c>
      <c r="N514">
        <v>0</v>
      </c>
      <c r="O514">
        <v>17100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17100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3">
      <c r="A515" t="s">
        <v>244</v>
      </c>
      <c r="B515" t="s">
        <v>233</v>
      </c>
      <c r="C515">
        <v>5</v>
      </c>
      <c r="D515" t="s">
        <v>339</v>
      </c>
      <c r="E515" t="s">
        <v>340</v>
      </c>
      <c r="F515" t="s">
        <v>302</v>
      </c>
      <c r="G515" s="17">
        <v>211210080470100</v>
      </c>
      <c r="H515" t="s">
        <v>230</v>
      </c>
      <c r="I515" t="s">
        <v>231</v>
      </c>
      <c r="J515">
        <v>1</v>
      </c>
      <c r="K515" t="s">
        <v>86</v>
      </c>
      <c r="L515" t="s">
        <v>87</v>
      </c>
      <c r="M515" t="s">
        <v>223</v>
      </c>
      <c r="N515">
        <v>0</v>
      </c>
      <c r="O515">
        <v>402733.56</v>
      </c>
      <c r="P515">
        <v>0</v>
      </c>
      <c r="Q515">
        <v>33561.129999999997</v>
      </c>
      <c r="R515">
        <v>0</v>
      </c>
      <c r="S515">
        <v>33561.129999999997</v>
      </c>
      <c r="T515">
        <v>0</v>
      </c>
      <c r="U515">
        <v>33561.129999999997</v>
      </c>
      <c r="V515">
        <v>0</v>
      </c>
      <c r="W515">
        <v>33561.129999999997</v>
      </c>
      <c r="X515">
        <v>0</v>
      </c>
      <c r="Y515">
        <v>33561.129999999997</v>
      </c>
      <c r="Z515">
        <v>0</v>
      </c>
      <c r="AA515">
        <v>33561.129999999997</v>
      </c>
      <c r="AB515">
        <v>0</v>
      </c>
      <c r="AC515">
        <v>33561.129999999997</v>
      </c>
      <c r="AD515">
        <v>0</v>
      </c>
      <c r="AE515">
        <v>33561.129999999997</v>
      </c>
      <c r="AF515">
        <v>0</v>
      </c>
      <c r="AG515">
        <v>33561.129999999997</v>
      </c>
      <c r="AH515">
        <v>0</v>
      </c>
      <c r="AI515">
        <v>33561.129999999997</v>
      </c>
      <c r="AJ515">
        <v>0</v>
      </c>
      <c r="AK515">
        <v>33561.129999999997</v>
      </c>
      <c r="AL515">
        <v>0</v>
      </c>
      <c r="AM515">
        <v>33561.129999999997</v>
      </c>
    </row>
    <row r="516" spans="1:39" x14ac:dyDescent="0.3">
      <c r="A516" t="s">
        <v>244</v>
      </c>
      <c r="B516" t="s">
        <v>233</v>
      </c>
      <c r="C516">
        <v>5</v>
      </c>
      <c r="D516" t="s">
        <v>339</v>
      </c>
      <c r="E516" t="s">
        <v>340</v>
      </c>
      <c r="F516" t="s">
        <v>303</v>
      </c>
      <c r="G516" s="17">
        <v>211210080470100</v>
      </c>
      <c r="H516" t="s">
        <v>230</v>
      </c>
      <c r="I516" t="s">
        <v>231</v>
      </c>
      <c r="J516">
        <v>1</v>
      </c>
      <c r="K516" t="s">
        <v>108</v>
      </c>
      <c r="L516" t="s">
        <v>109</v>
      </c>
      <c r="M516" t="s">
        <v>223</v>
      </c>
      <c r="N516">
        <v>0</v>
      </c>
      <c r="O516">
        <v>94300.04</v>
      </c>
      <c r="P516">
        <v>0</v>
      </c>
      <c r="Q516">
        <v>94300.04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3">
      <c r="A517" t="s">
        <v>244</v>
      </c>
      <c r="B517" t="s">
        <v>233</v>
      </c>
      <c r="C517">
        <v>5</v>
      </c>
      <c r="D517" t="s">
        <v>339</v>
      </c>
      <c r="E517" t="s">
        <v>340</v>
      </c>
      <c r="F517" t="s">
        <v>304</v>
      </c>
      <c r="G517" s="17">
        <v>211210080470100</v>
      </c>
      <c r="H517" t="s">
        <v>230</v>
      </c>
      <c r="I517" t="s">
        <v>231</v>
      </c>
      <c r="J517">
        <v>1</v>
      </c>
      <c r="K517" t="s">
        <v>64</v>
      </c>
      <c r="L517" t="s">
        <v>65</v>
      </c>
      <c r="M517" t="s">
        <v>223</v>
      </c>
      <c r="N517">
        <v>0</v>
      </c>
      <c r="O517">
        <v>115200</v>
      </c>
      <c r="P517">
        <v>0</v>
      </c>
      <c r="Q517">
        <v>9600</v>
      </c>
      <c r="R517">
        <v>0</v>
      </c>
      <c r="S517">
        <v>9600</v>
      </c>
      <c r="T517">
        <v>0</v>
      </c>
      <c r="U517">
        <v>9600</v>
      </c>
      <c r="V517">
        <v>0</v>
      </c>
      <c r="W517">
        <v>9600</v>
      </c>
      <c r="X517">
        <v>0</v>
      </c>
      <c r="Y517">
        <v>9600</v>
      </c>
      <c r="Z517">
        <v>0</v>
      </c>
      <c r="AA517">
        <v>9600</v>
      </c>
      <c r="AB517">
        <v>0</v>
      </c>
      <c r="AC517">
        <v>9600</v>
      </c>
      <c r="AD517">
        <v>0</v>
      </c>
      <c r="AE517">
        <v>9600</v>
      </c>
      <c r="AF517">
        <v>0</v>
      </c>
      <c r="AG517">
        <v>9600</v>
      </c>
      <c r="AH517">
        <v>0</v>
      </c>
      <c r="AI517">
        <v>9600</v>
      </c>
      <c r="AJ517">
        <v>0</v>
      </c>
      <c r="AK517">
        <v>9600</v>
      </c>
      <c r="AL517">
        <v>0</v>
      </c>
      <c r="AM517">
        <v>9600</v>
      </c>
    </row>
    <row r="518" spans="1:39" x14ac:dyDescent="0.3">
      <c r="A518" t="s">
        <v>244</v>
      </c>
      <c r="B518" t="s">
        <v>233</v>
      </c>
      <c r="C518">
        <v>5</v>
      </c>
      <c r="D518" t="s">
        <v>339</v>
      </c>
      <c r="E518" t="s">
        <v>340</v>
      </c>
      <c r="F518" t="s">
        <v>305</v>
      </c>
      <c r="G518" s="17">
        <v>211210080470100</v>
      </c>
      <c r="H518" t="s">
        <v>230</v>
      </c>
      <c r="I518" t="s">
        <v>231</v>
      </c>
      <c r="J518">
        <v>1</v>
      </c>
      <c r="K518" t="s">
        <v>84</v>
      </c>
      <c r="L518" t="s">
        <v>85</v>
      </c>
      <c r="M518" t="s">
        <v>223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 t="s">
        <v>244</v>
      </c>
      <c r="B519" t="s">
        <v>233</v>
      </c>
      <c r="C519">
        <v>5</v>
      </c>
      <c r="D519" t="s">
        <v>339</v>
      </c>
      <c r="E519" t="s">
        <v>340</v>
      </c>
      <c r="F519" t="s">
        <v>306</v>
      </c>
      <c r="G519" s="17">
        <v>211210080470100</v>
      </c>
      <c r="H519" t="s">
        <v>230</v>
      </c>
      <c r="I519" t="s">
        <v>231</v>
      </c>
      <c r="J519">
        <v>1</v>
      </c>
      <c r="K519" t="s">
        <v>88</v>
      </c>
      <c r="L519" t="s">
        <v>89</v>
      </c>
      <c r="M519" t="s">
        <v>223</v>
      </c>
      <c r="N519">
        <v>0</v>
      </c>
      <c r="O519">
        <v>227177.69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227177.69</v>
      </c>
      <c r="AJ519">
        <v>0</v>
      </c>
      <c r="AK519">
        <v>0</v>
      </c>
      <c r="AL519">
        <v>0</v>
      </c>
      <c r="AM519">
        <v>0</v>
      </c>
    </row>
    <row r="520" spans="1:39" x14ac:dyDescent="0.3">
      <c r="A520" t="s">
        <v>244</v>
      </c>
      <c r="B520" t="s">
        <v>233</v>
      </c>
      <c r="C520">
        <v>5</v>
      </c>
      <c r="D520" t="s">
        <v>339</v>
      </c>
      <c r="E520" t="s">
        <v>340</v>
      </c>
      <c r="F520" t="s">
        <v>307</v>
      </c>
      <c r="G520" s="17">
        <v>211210080470100</v>
      </c>
      <c r="H520" t="s">
        <v>230</v>
      </c>
      <c r="I520" t="s">
        <v>231</v>
      </c>
      <c r="J520">
        <v>1</v>
      </c>
      <c r="K520" t="s">
        <v>90</v>
      </c>
      <c r="L520" t="s">
        <v>91</v>
      </c>
      <c r="M520" t="s">
        <v>223</v>
      </c>
      <c r="N520">
        <v>0</v>
      </c>
      <c r="O520">
        <v>9000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9000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3">
      <c r="A521" t="s">
        <v>244</v>
      </c>
      <c r="B521" t="s">
        <v>233</v>
      </c>
      <c r="C521">
        <v>5</v>
      </c>
      <c r="D521" t="s">
        <v>339</v>
      </c>
      <c r="E521" t="s">
        <v>340</v>
      </c>
      <c r="F521" t="s">
        <v>308</v>
      </c>
      <c r="G521" s="17">
        <v>211210080470100</v>
      </c>
      <c r="H521" t="s">
        <v>230</v>
      </c>
      <c r="I521" t="s">
        <v>231</v>
      </c>
      <c r="J521">
        <v>1</v>
      </c>
      <c r="K521" t="s">
        <v>114</v>
      </c>
      <c r="L521" t="s">
        <v>115</v>
      </c>
      <c r="M521" t="s">
        <v>223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t="s">
        <v>245</v>
      </c>
      <c r="B522" t="s">
        <v>233</v>
      </c>
      <c r="C522">
        <v>5</v>
      </c>
      <c r="D522" t="s">
        <v>339</v>
      </c>
      <c r="E522" t="s">
        <v>340</v>
      </c>
      <c r="F522" t="s">
        <v>258</v>
      </c>
      <c r="G522" s="17">
        <v>211210080470100</v>
      </c>
      <c r="H522" t="s">
        <v>230</v>
      </c>
      <c r="I522" t="s">
        <v>231</v>
      </c>
      <c r="J522">
        <v>1</v>
      </c>
      <c r="K522" t="s">
        <v>12</v>
      </c>
      <c r="L522" t="s">
        <v>13</v>
      </c>
      <c r="M522" t="s">
        <v>223</v>
      </c>
      <c r="N522">
        <v>0</v>
      </c>
      <c r="O522">
        <v>6128974.0799999991</v>
      </c>
      <c r="P522">
        <v>0</v>
      </c>
      <c r="Q522">
        <v>510747.84</v>
      </c>
      <c r="R522">
        <v>0</v>
      </c>
      <c r="S522">
        <v>510747.84</v>
      </c>
      <c r="T522">
        <v>0</v>
      </c>
      <c r="U522">
        <v>510747.84</v>
      </c>
      <c r="V522">
        <v>0</v>
      </c>
      <c r="W522">
        <v>510747.84</v>
      </c>
      <c r="X522">
        <v>0</v>
      </c>
      <c r="Y522">
        <v>510747.84</v>
      </c>
      <c r="Z522">
        <v>0</v>
      </c>
      <c r="AA522">
        <v>510747.84</v>
      </c>
      <c r="AB522">
        <v>0</v>
      </c>
      <c r="AC522">
        <v>510747.84</v>
      </c>
      <c r="AD522">
        <v>0</v>
      </c>
      <c r="AE522">
        <v>510747.84</v>
      </c>
      <c r="AF522">
        <v>0</v>
      </c>
      <c r="AG522">
        <v>510747.84</v>
      </c>
      <c r="AH522">
        <v>0</v>
      </c>
      <c r="AI522">
        <v>510747.84</v>
      </c>
      <c r="AJ522">
        <v>0</v>
      </c>
      <c r="AK522">
        <v>510747.84</v>
      </c>
      <c r="AL522">
        <v>0</v>
      </c>
      <c r="AM522">
        <v>510747.84</v>
      </c>
    </row>
    <row r="523" spans="1:39" x14ac:dyDescent="0.3">
      <c r="A523" t="s">
        <v>245</v>
      </c>
      <c r="B523" t="s">
        <v>233</v>
      </c>
      <c r="C523">
        <v>5</v>
      </c>
      <c r="D523" t="s">
        <v>339</v>
      </c>
      <c r="E523" t="s">
        <v>340</v>
      </c>
      <c r="F523" t="s">
        <v>259</v>
      </c>
      <c r="G523" s="17">
        <v>211210080470100</v>
      </c>
      <c r="H523" t="s">
        <v>230</v>
      </c>
      <c r="I523" t="s">
        <v>231</v>
      </c>
      <c r="J523">
        <v>1</v>
      </c>
      <c r="K523" t="s">
        <v>14</v>
      </c>
      <c r="L523" t="s">
        <v>15</v>
      </c>
      <c r="M523" t="s">
        <v>223</v>
      </c>
      <c r="N523">
        <v>0</v>
      </c>
      <c r="O523">
        <v>1428701.5199999998</v>
      </c>
      <c r="P523">
        <v>0</v>
      </c>
      <c r="Q523">
        <v>119058.46</v>
      </c>
      <c r="R523">
        <v>0</v>
      </c>
      <c r="S523">
        <v>119058.46</v>
      </c>
      <c r="T523">
        <v>0</v>
      </c>
      <c r="U523">
        <v>119058.46</v>
      </c>
      <c r="V523">
        <v>0</v>
      </c>
      <c r="W523">
        <v>119058.46</v>
      </c>
      <c r="X523">
        <v>0</v>
      </c>
      <c r="Y523">
        <v>119058.46</v>
      </c>
      <c r="Z523">
        <v>0</v>
      </c>
      <c r="AA523">
        <v>119058.46</v>
      </c>
      <c r="AB523">
        <v>0</v>
      </c>
      <c r="AC523">
        <v>119058.46</v>
      </c>
      <c r="AD523">
        <v>0</v>
      </c>
      <c r="AE523">
        <v>119058.46</v>
      </c>
      <c r="AF523">
        <v>0</v>
      </c>
      <c r="AG523">
        <v>119058.46</v>
      </c>
      <c r="AH523">
        <v>0</v>
      </c>
      <c r="AI523">
        <v>119058.46</v>
      </c>
      <c r="AJ523">
        <v>0</v>
      </c>
      <c r="AK523">
        <v>119058.46</v>
      </c>
      <c r="AL523">
        <v>0</v>
      </c>
      <c r="AM523">
        <v>119058.46</v>
      </c>
    </row>
    <row r="524" spans="1:39" x14ac:dyDescent="0.3">
      <c r="A524" t="s">
        <v>245</v>
      </c>
      <c r="B524" t="s">
        <v>233</v>
      </c>
      <c r="C524">
        <v>5</v>
      </c>
      <c r="D524" t="s">
        <v>339</v>
      </c>
      <c r="E524" t="s">
        <v>340</v>
      </c>
      <c r="F524" t="s">
        <v>260</v>
      </c>
      <c r="G524" s="17">
        <v>211210080470100</v>
      </c>
      <c r="H524" t="s">
        <v>230</v>
      </c>
      <c r="I524" t="s">
        <v>231</v>
      </c>
      <c r="J524">
        <v>1</v>
      </c>
      <c r="K524" t="s">
        <v>112</v>
      </c>
      <c r="L524" t="s">
        <v>113</v>
      </c>
      <c r="M524" t="s">
        <v>223</v>
      </c>
      <c r="N524">
        <v>0</v>
      </c>
      <c r="O524">
        <v>301068</v>
      </c>
      <c r="P524">
        <v>0</v>
      </c>
      <c r="Q524">
        <v>25089</v>
      </c>
      <c r="R524">
        <v>0</v>
      </c>
      <c r="S524">
        <v>25089</v>
      </c>
      <c r="T524">
        <v>0</v>
      </c>
      <c r="U524">
        <v>25089</v>
      </c>
      <c r="V524">
        <v>0</v>
      </c>
      <c r="W524">
        <v>25089</v>
      </c>
      <c r="X524">
        <v>0</v>
      </c>
      <c r="Y524">
        <v>25089</v>
      </c>
      <c r="Z524">
        <v>0</v>
      </c>
      <c r="AA524">
        <v>25089</v>
      </c>
      <c r="AB524">
        <v>0</v>
      </c>
      <c r="AC524">
        <v>25089</v>
      </c>
      <c r="AD524">
        <v>0</v>
      </c>
      <c r="AE524">
        <v>25089</v>
      </c>
      <c r="AF524">
        <v>0</v>
      </c>
      <c r="AG524">
        <v>25089</v>
      </c>
      <c r="AH524">
        <v>0</v>
      </c>
      <c r="AI524">
        <v>25089</v>
      </c>
      <c r="AJ524">
        <v>0</v>
      </c>
      <c r="AK524">
        <v>25089</v>
      </c>
      <c r="AL524">
        <v>0</v>
      </c>
      <c r="AM524">
        <v>25089</v>
      </c>
    </row>
    <row r="525" spans="1:39" x14ac:dyDescent="0.3">
      <c r="A525" t="s">
        <v>245</v>
      </c>
      <c r="B525" t="s">
        <v>233</v>
      </c>
      <c r="C525">
        <v>5</v>
      </c>
      <c r="D525" t="s">
        <v>339</v>
      </c>
      <c r="E525" t="s">
        <v>340</v>
      </c>
      <c r="F525" t="s">
        <v>261</v>
      </c>
      <c r="G525" s="17">
        <v>211210080470100</v>
      </c>
      <c r="H525" t="s">
        <v>230</v>
      </c>
      <c r="I525" t="s">
        <v>231</v>
      </c>
      <c r="J525">
        <v>1</v>
      </c>
      <c r="K525" t="s">
        <v>16</v>
      </c>
      <c r="L525" t="s">
        <v>17</v>
      </c>
      <c r="M525" t="s">
        <v>223</v>
      </c>
      <c r="N525">
        <v>0</v>
      </c>
      <c r="O525">
        <v>96249.96</v>
      </c>
      <c r="P525">
        <v>0</v>
      </c>
      <c r="Q525">
        <v>8020.83</v>
      </c>
      <c r="R525">
        <v>0</v>
      </c>
      <c r="S525">
        <v>8020.83</v>
      </c>
      <c r="T525">
        <v>0</v>
      </c>
      <c r="U525">
        <v>8020.83</v>
      </c>
      <c r="V525">
        <v>0</v>
      </c>
      <c r="W525">
        <v>8020.83</v>
      </c>
      <c r="X525">
        <v>0</v>
      </c>
      <c r="Y525">
        <v>8020.83</v>
      </c>
      <c r="Z525">
        <v>0</v>
      </c>
      <c r="AA525">
        <v>8020.83</v>
      </c>
      <c r="AB525">
        <v>0</v>
      </c>
      <c r="AC525">
        <v>8020.83</v>
      </c>
      <c r="AD525">
        <v>0</v>
      </c>
      <c r="AE525">
        <v>8020.83</v>
      </c>
      <c r="AF525">
        <v>0</v>
      </c>
      <c r="AG525">
        <v>8020.83</v>
      </c>
      <c r="AH525">
        <v>0</v>
      </c>
      <c r="AI525">
        <v>8020.83</v>
      </c>
      <c r="AJ525">
        <v>0</v>
      </c>
      <c r="AK525">
        <v>8020.83</v>
      </c>
      <c r="AL525">
        <v>0</v>
      </c>
      <c r="AM525">
        <v>8020.83</v>
      </c>
    </row>
    <row r="526" spans="1:39" x14ac:dyDescent="0.3">
      <c r="A526" t="s">
        <v>245</v>
      </c>
      <c r="B526" t="s">
        <v>233</v>
      </c>
      <c r="C526">
        <v>5</v>
      </c>
      <c r="D526" t="s">
        <v>339</v>
      </c>
      <c r="E526" t="s">
        <v>340</v>
      </c>
      <c r="F526" t="s">
        <v>262</v>
      </c>
      <c r="G526" s="17">
        <v>211210080470100</v>
      </c>
      <c r="H526" t="s">
        <v>230</v>
      </c>
      <c r="I526" t="s">
        <v>231</v>
      </c>
      <c r="J526">
        <v>1</v>
      </c>
      <c r="K526" t="s">
        <v>18</v>
      </c>
      <c r="L526" t="s">
        <v>19</v>
      </c>
      <c r="M526" t="s">
        <v>223</v>
      </c>
      <c r="N526">
        <v>0</v>
      </c>
      <c r="O526">
        <v>1443818.0399999998</v>
      </c>
      <c r="P526">
        <v>0</v>
      </c>
      <c r="Q526">
        <v>120318.17</v>
      </c>
      <c r="R526">
        <v>0</v>
      </c>
      <c r="S526">
        <v>120318.17</v>
      </c>
      <c r="T526">
        <v>0</v>
      </c>
      <c r="U526">
        <v>120318.17</v>
      </c>
      <c r="V526">
        <v>0</v>
      </c>
      <c r="W526">
        <v>120318.17</v>
      </c>
      <c r="X526">
        <v>0</v>
      </c>
      <c r="Y526">
        <v>120318.17</v>
      </c>
      <c r="Z526">
        <v>0</v>
      </c>
      <c r="AA526">
        <v>120318.17</v>
      </c>
      <c r="AB526">
        <v>0</v>
      </c>
      <c r="AC526">
        <v>120318.17</v>
      </c>
      <c r="AD526">
        <v>0</v>
      </c>
      <c r="AE526">
        <v>120318.17</v>
      </c>
      <c r="AF526">
        <v>0</v>
      </c>
      <c r="AG526">
        <v>120318.17</v>
      </c>
      <c r="AH526">
        <v>0</v>
      </c>
      <c r="AI526">
        <v>120318.17</v>
      </c>
      <c r="AJ526">
        <v>0</v>
      </c>
      <c r="AK526">
        <v>120318.17</v>
      </c>
      <c r="AL526">
        <v>0</v>
      </c>
      <c r="AM526">
        <v>120318.17</v>
      </c>
    </row>
    <row r="527" spans="1:39" x14ac:dyDescent="0.3">
      <c r="A527" t="s">
        <v>245</v>
      </c>
      <c r="B527" t="s">
        <v>233</v>
      </c>
      <c r="C527">
        <v>5</v>
      </c>
      <c r="D527" t="s">
        <v>339</v>
      </c>
      <c r="E527" t="s">
        <v>340</v>
      </c>
      <c r="F527" t="s">
        <v>263</v>
      </c>
      <c r="G527" s="17">
        <v>211210080470100</v>
      </c>
      <c r="H527" t="s">
        <v>230</v>
      </c>
      <c r="I527" t="s">
        <v>231</v>
      </c>
      <c r="J527">
        <v>1</v>
      </c>
      <c r="K527" t="s">
        <v>20</v>
      </c>
      <c r="L527" t="s">
        <v>21</v>
      </c>
      <c r="M527" t="s">
        <v>223</v>
      </c>
      <c r="N527">
        <v>0</v>
      </c>
      <c r="O527">
        <v>787632.13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393816.065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393816.065</v>
      </c>
    </row>
    <row r="528" spans="1:39" x14ac:dyDescent="0.3">
      <c r="A528" t="s">
        <v>245</v>
      </c>
      <c r="B528" t="s">
        <v>233</v>
      </c>
      <c r="C528">
        <v>5</v>
      </c>
      <c r="D528" t="s">
        <v>339</v>
      </c>
      <c r="E528" t="s">
        <v>340</v>
      </c>
      <c r="F528" t="s">
        <v>264</v>
      </c>
      <c r="G528" s="17">
        <v>211210080470100</v>
      </c>
      <c r="H528" t="s">
        <v>230</v>
      </c>
      <c r="I528" t="s">
        <v>231</v>
      </c>
      <c r="J528">
        <v>1</v>
      </c>
      <c r="K528" t="s">
        <v>22</v>
      </c>
      <c r="L528" t="s">
        <v>23</v>
      </c>
      <c r="M528" t="s">
        <v>223</v>
      </c>
      <c r="N528">
        <v>0</v>
      </c>
      <c r="O528">
        <v>214720</v>
      </c>
      <c r="P528">
        <v>0</v>
      </c>
      <c r="Q528">
        <v>214720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3">
      <c r="A529" t="s">
        <v>245</v>
      </c>
      <c r="B529" t="s">
        <v>233</v>
      </c>
      <c r="C529">
        <v>5</v>
      </c>
      <c r="D529" t="s">
        <v>339</v>
      </c>
      <c r="E529" t="s">
        <v>340</v>
      </c>
      <c r="F529" t="s">
        <v>265</v>
      </c>
      <c r="G529" s="17">
        <v>211210080470100</v>
      </c>
      <c r="H529" t="s">
        <v>230</v>
      </c>
      <c r="I529" t="s">
        <v>231</v>
      </c>
      <c r="J529">
        <v>1</v>
      </c>
      <c r="K529" t="s">
        <v>98</v>
      </c>
      <c r="L529" t="s">
        <v>99</v>
      </c>
      <c r="M529" t="s">
        <v>223</v>
      </c>
      <c r="N529">
        <v>0</v>
      </c>
      <c r="O529">
        <v>17690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17690</v>
      </c>
    </row>
    <row r="530" spans="1:39" x14ac:dyDescent="0.3">
      <c r="A530" t="s">
        <v>245</v>
      </c>
      <c r="B530" t="s">
        <v>233</v>
      </c>
      <c r="C530">
        <v>5</v>
      </c>
      <c r="D530" t="s">
        <v>339</v>
      </c>
      <c r="E530" t="s">
        <v>340</v>
      </c>
      <c r="F530" t="s">
        <v>266</v>
      </c>
      <c r="G530" s="17">
        <v>211210080470100</v>
      </c>
      <c r="H530" t="s">
        <v>230</v>
      </c>
      <c r="I530" t="s">
        <v>231</v>
      </c>
      <c r="J530">
        <v>1</v>
      </c>
      <c r="K530" t="s">
        <v>24</v>
      </c>
      <c r="L530" t="s">
        <v>25</v>
      </c>
      <c r="M530" t="s">
        <v>223</v>
      </c>
      <c r="N530">
        <v>0</v>
      </c>
      <c r="O530">
        <v>453600</v>
      </c>
      <c r="P530">
        <v>0</v>
      </c>
      <c r="Q530">
        <v>37800</v>
      </c>
      <c r="R530">
        <v>0</v>
      </c>
      <c r="S530">
        <v>37800</v>
      </c>
      <c r="T530">
        <v>0</v>
      </c>
      <c r="U530">
        <v>37800</v>
      </c>
      <c r="V530">
        <v>0</v>
      </c>
      <c r="W530">
        <v>37800</v>
      </c>
      <c r="X530">
        <v>0</v>
      </c>
      <c r="Y530">
        <v>37800</v>
      </c>
      <c r="Z530">
        <v>0</v>
      </c>
      <c r="AA530">
        <v>37800</v>
      </c>
      <c r="AB530">
        <v>0</v>
      </c>
      <c r="AC530">
        <v>37800</v>
      </c>
      <c r="AD530">
        <v>0</v>
      </c>
      <c r="AE530">
        <v>37800</v>
      </c>
      <c r="AF530">
        <v>0</v>
      </c>
      <c r="AG530">
        <v>37800</v>
      </c>
      <c r="AH530">
        <v>0</v>
      </c>
      <c r="AI530">
        <v>37800</v>
      </c>
      <c r="AJ530">
        <v>0</v>
      </c>
      <c r="AK530">
        <v>37800</v>
      </c>
      <c r="AL530">
        <v>0</v>
      </c>
      <c r="AM530">
        <v>37800</v>
      </c>
    </row>
    <row r="531" spans="1:39" x14ac:dyDescent="0.3">
      <c r="A531" t="s">
        <v>245</v>
      </c>
      <c r="B531" t="s">
        <v>233</v>
      </c>
      <c r="C531">
        <v>5</v>
      </c>
      <c r="D531" t="s">
        <v>339</v>
      </c>
      <c r="E531" t="s">
        <v>340</v>
      </c>
      <c r="F531" t="s">
        <v>267</v>
      </c>
      <c r="G531" s="17">
        <v>211210080470100</v>
      </c>
      <c r="H531" t="s">
        <v>230</v>
      </c>
      <c r="I531" t="s">
        <v>231</v>
      </c>
      <c r="J531">
        <v>1</v>
      </c>
      <c r="K531" t="s">
        <v>26</v>
      </c>
      <c r="L531" t="s">
        <v>27</v>
      </c>
      <c r="M531" t="s">
        <v>223</v>
      </c>
      <c r="N531">
        <v>0</v>
      </c>
      <c r="O531">
        <v>751097.84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751097.84</v>
      </c>
    </row>
    <row r="532" spans="1:39" x14ac:dyDescent="0.3">
      <c r="A532" t="s">
        <v>245</v>
      </c>
      <c r="B532" t="s">
        <v>233</v>
      </c>
      <c r="C532">
        <v>5</v>
      </c>
      <c r="D532" t="s">
        <v>339</v>
      </c>
      <c r="E532" t="s">
        <v>340</v>
      </c>
      <c r="F532" t="s">
        <v>268</v>
      </c>
      <c r="G532" s="17">
        <v>211210080470100</v>
      </c>
      <c r="H532" t="s">
        <v>230</v>
      </c>
      <c r="I532" t="s">
        <v>231</v>
      </c>
      <c r="J532">
        <v>1</v>
      </c>
      <c r="K532" t="s">
        <v>34</v>
      </c>
      <c r="L532" t="s">
        <v>35</v>
      </c>
      <c r="M532" t="s">
        <v>223</v>
      </c>
      <c r="N532">
        <v>0</v>
      </c>
      <c r="O532">
        <v>660268.31999999995</v>
      </c>
      <c r="P532">
        <v>0</v>
      </c>
      <c r="Q532">
        <v>55022.36</v>
      </c>
      <c r="R532">
        <v>0</v>
      </c>
      <c r="S532">
        <v>55022.36</v>
      </c>
      <c r="T532">
        <v>0</v>
      </c>
      <c r="U532">
        <v>55022.36</v>
      </c>
      <c r="V532">
        <v>0</v>
      </c>
      <c r="W532">
        <v>55022.36</v>
      </c>
      <c r="X532">
        <v>0</v>
      </c>
      <c r="Y532">
        <v>55022.36</v>
      </c>
      <c r="Z532">
        <v>0</v>
      </c>
      <c r="AA532">
        <v>55022.36</v>
      </c>
      <c r="AB532">
        <v>0</v>
      </c>
      <c r="AC532">
        <v>55022.36</v>
      </c>
      <c r="AD532">
        <v>0</v>
      </c>
      <c r="AE532">
        <v>55022.36</v>
      </c>
      <c r="AF532">
        <v>0</v>
      </c>
      <c r="AG532">
        <v>55022.36</v>
      </c>
      <c r="AH532">
        <v>0</v>
      </c>
      <c r="AI532">
        <v>55022.36</v>
      </c>
      <c r="AJ532">
        <v>0</v>
      </c>
      <c r="AK532">
        <v>55022.36</v>
      </c>
      <c r="AL532">
        <v>0</v>
      </c>
      <c r="AM532">
        <v>55022.36</v>
      </c>
    </row>
    <row r="533" spans="1:39" x14ac:dyDescent="0.3">
      <c r="A533" t="s">
        <v>245</v>
      </c>
      <c r="B533" t="s">
        <v>233</v>
      </c>
      <c r="C533">
        <v>5</v>
      </c>
      <c r="D533" t="s">
        <v>339</v>
      </c>
      <c r="E533" t="s">
        <v>340</v>
      </c>
      <c r="F533" t="s">
        <v>269</v>
      </c>
      <c r="G533" s="17">
        <v>211210080470100</v>
      </c>
      <c r="H533" t="s">
        <v>230</v>
      </c>
      <c r="I533" t="s">
        <v>231</v>
      </c>
      <c r="J533">
        <v>1</v>
      </c>
      <c r="K533" t="s">
        <v>72</v>
      </c>
      <c r="L533" t="s">
        <v>73</v>
      </c>
      <c r="M533" t="s">
        <v>223</v>
      </c>
      <c r="N533">
        <v>0</v>
      </c>
      <c r="O533">
        <v>107299.69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107299.69</v>
      </c>
    </row>
    <row r="534" spans="1:39" x14ac:dyDescent="0.3">
      <c r="A534" t="s">
        <v>245</v>
      </c>
      <c r="B534" t="s">
        <v>233</v>
      </c>
      <c r="C534">
        <v>5</v>
      </c>
      <c r="D534" t="s">
        <v>339</v>
      </c>
      <c r="E534" t="s">
        <v>340</v>
      </c>
      <c r="F534" t="s">
        <v>270</v>
      </c>
      <c r="G534" s="17">
        <v>211210080470100</v>
      </c>
      <c r="H534" t="s">
        <v>230</v>
      </c>
      <c r="I534" t="s">
        <v>231</v>
      </c>
      <c r="J534">
        <v>1</v>
      </c>
      <c r="K534" t="s">
        <v>28</v>
      </c>
      <c r="L534" t="s">
        <v>29</v>
      </c>
      <c r="M534" t="s">
        <v>223</v>
      </c>
      <c r="N534">
        <v>0</v>
      </c>
      <c r="O534">
        <v>6484.0800000000008</v>
      </c>
      <c r="P534">
        <v>0</v>
      </c>
      <c r="Q534">
        <v>540.34</v>
      </c>
      <c r="R534">
        <v>0</v>
      </c>
      <c r="S534">
        <v>540.34</v>
      </c>
      <c r="T534">
        <v>0</v>
      </c>
      <c r="U534">
        <v>540.34</v>
      </c>
      <c r="V534">
        <v>0</v>
      </c>
      <c r="W534">
        <v>540.34</v>
      </c>
      <c r="X534">
        <v>0</v>
      </c>
      <c r="Y534">
        <v>540.34</v>
      </c>
      <c r="Z534">
        <v>0</v>
      </c>
      <c r="AA534">
        <v>540.34</v>
      </c>
      <c r="AB534">
        <v>0</v>
      </c>
      <c r="AC534">
        <v>540.34</v>
      </c>
      <c r="AD534">
        <v>0</v>
      </c>
      <c r="AE534">
        <v>540.34</v>
      </c>
      <c r="AF534">
        <v>0</v>
      </c>
      <c r="AG534">
        <v>540.34</v>
      </c>
      <c r="AH534">
        <v>0</v>
      </c>
      <c r="AI534">
        <v>540.34</v>
      </c>
      <c r="AJ534">
        <v>0</v>
      </c>
      <c r="AK534">
        <v>540.34</v>
      </c>
      <c r="AL534">
        <v>0</v>
      </c>
      <c r="AM534">
        <v>540.34</v>
      </c>
    </row>
    <row r="535" spans="1:39" x14ac:dyDescent="0.3">
      <c r="A535" t="s">
        <v>245</v>
      </c>
      <c r="B535" t="s">
        <v>233</v>
      </c>
      <c r="C535">
        <v>5</v>
      </c>
      <c r="D535" t="s">
        <v>339</v>
      </c>
      <c r="E535" t="s">
        <v>340</v>
      </c>
      <c r="F535" t="s">
        <v>271</v>
      </c>
      <c r="G535" s="17">
        <v>211210080470100</v>
      </c>
      <c r="H535" t="s">
        <v>230</v>
      </c>
      <c r="I535" t="s">
        <v>231</v>
      </c>
      <c r="J535">
        <v>1</v>
      </c>
      <c r="K535" t="s">
        <v>30</v>
      </c>
      <c r="L535" t="s">
        <v>31</v>
      </c>
      <c r="M535" t="s">
        <v>223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3">
      <c r="A536" t="s">
        <v>245</v>
      </c>
      <c r="B536" t="s">
        <v>233</v>
      </c>
      <c r="C536">
        <v>5</v>
      </c>
      <c r="D536" t="s">
        <v>339</v>
      </c>
      <c r="E536" t="s">
        <v>340</v>
      </c>
      <c r="F536" t="s">
        <v>272</v>
      </c>
      <c r="G536" s="17">
        <v>211210080470100</v>
      </c>
      <c r="H536" t="s">
        <v>230</v>
      </c>
      <c r="I536" t="s">
        <v>231</v>
      </c>
      <c r="J536">
        <v>1</v>
      </c>
      <c r="K536" t="s">
        <v>32</v>
      </c>
      <c r="L536" t="s">
        <v>33</v>
      </c>
      <c r="M536" t="s">
        <v>223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t="s">
        <v>245</v>
      </c>
      <c r="B537" t="s">
        <v>233</v>
      </c>
      <c r="C537">
        <v>5</v>
      </c>
      <c r="D537" t="s">
        <v>339</v>
      </c>
      <c r="E537" t="s">
        <v>340</v>
      </c>
      <c r="F537" t="s">
        <v>273</v>
      </c>
      <c r="G537" s="17">
        <v>211210080470100</v>
      </c>
      <c r="H537" t="s">
        <v>230</v>
      </c>
      <c r="I537" t="s">
        <v>231</v>
      </c>
      <c r="J537">
        <v>1</v>
      </c>
      <c r="K537" t="s">
        <v>36</v>
      </c>
      <c r="L537" t="s">
        <v>37</v>
      </c>
      <c r="M537" t="s">
        <v>223</v>
      </c>
      <c r="N537">
        <v>0</v>
      </c>
      <c r="O537">
        <v>767953.39999999991</v>
      </c>
      <c r="P537">
        <v>0</v>
      </c>
      <c r="Q537">
        <v>67091.64</v>
      </c>
      <c r="R537">
        <v>0</v>
      </c>
      <c r="S537">
        <v>61714.79</v>
      </c>
      <c r="T537">
        <v>0</v>
      </c>
      <c r="U537">
        <v>66326.47</v>
      </c>
      <c r="V537">
        <v>0</v>
      </c>
      <c r="W537">
        <v>61270.05</v>
      </c>
      <c r="X537">
        <v>0</v>
      </c>
      <c r="Y537">
        <v>62290.37</v>
      </c>
      <c r="Z537">
        <v>0</v>
      </c>
      <c r="AA537">
        <v>59501.42</v>
      </c>
      <c r="AB537">
        <v>0</v>
      </c>
      <c r="AC537">
        <v>61866.45</v>
      </c>
      <c r="AD537">
        <v>0</v>
      </c>
      <c r="AE537">
        <v>65578.44</v>
      </c>
      <c r="AF537">
        <v>0</v>
      </c>
      <c r="AG537">
        <v>65578.44</v>
      </c>
      <c r="AH537">
        <v>0</v>
      </c>
      <c r="AI537">
        <v>65578.44</v>
      </c>
      <c r="AJ537">
        <v>0</v>
      </c>
      <c r="AK537">
        <v>65578.44</v>
      </c>
      <c r="AL537">
        <v>0</v>
      </c>
      <c r="AM537">
        <v>65578.45</v>
      </c>
    </row>
    <row r="538" spans="1:39" x14ac:dyDescent="0.3">
      <c r="A538" t="s">
        <v>245</v>
      </c>
      <c r="B538" t="s">
        <v>233</v>
      </c>
      <c r="C538">
        <v>5</v>
      </c>
      <c r="D538" t="s">
        <v>339</v>
      </c>
      <c r="E538" t="s">
        <v>340</v>
      </c>
      <c r="F538" t="s">
        <v>274</v>
      </c>
      <c r="G538" s="17">
        <v>211210080470100</v>
      </c>
      <c r="H538" t="s">
        <v>230</v>
      </c>
      <c r="I538" t="s">
        <v>231</v>
      </c>
      <c r="J538">
        <v>1</v>
      </c>
      <c r="K538" t="s">
        <v>38</v>
      </c>
      <c r="L538" t="s">
        <v>39</v>
      </c>
      <c r="M538" t="s">
        <v>223</v>
      </c>
      <c r="N538">
        <v>0</v>
      </c>
      <c r="O538">
        <v>189701.78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189701.78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3">
      <c r="A539" t="s">
        <v>245</v>
      </c>
      <c r="B539" t="s">
        <v>233</v>
      </c>
      <c r="C539">
        <v>5</v>
      </c>
      <c r="D539" t="s">
        <v>339</v>
      </c>
      <c r="E539" t="s">
        <v>340</v>
      </c>
      <c r="F539" t="s">
        <v>275</v>
      </c>
      <c r="G539" s="17">
        <v>211210080470100</v>
      </c>
      <c r="H539" t="s">
        <v>230</v>
      </c>
      <c r="I539" t="s">
        <v>231</v>
      </c>
      <c r="J539">
        <v>1</v>
      </c>
      <c r="K539" t="s">
        <v>40</v>
      </c>
      <c r="L539" t="s">
        <v>41</v>
      </c>
      <c r="M539" t="s">
        <v>223</v>
      </c>
      <c r="N539">
        <v>0</v>
      </c>
      <c r="O539">
        <v>2094156.7200000004</v>
      </c>
      <c r="P539">
        <v>0</v>
      </c>
      <c r="Q539">
        <v>174513.06</v>
      </c>
      <c r="R539">
        <v>0</v>
      </c>
      <c r="S539">
        <v>174513.06</v>
      </c>
      <c r="T539">
        <v>0</v>
      </c>
      <c r="U539">
        <v>174513.06</v>
      </c>
      <c r="V539">
        <v>0</v>
      </c>
      <c r="W539">
        <v>174513.06</v>
      </c>
      <c r="X539">
        <v>0</v>
      </c>
      <c r="Y539">
        <v>174513.06</v>
      </c>
      <c r="Z539">
        <v>0</v>
      </c>
      <c r="AA539">
        <v>174513.06</v>
      </c>
      <c r="AB539">
        <v>0</v>
      </c>
      <c r="AC539">
        <v>174513.06</v>
      </c>
      <c r="AD539">
        <v>0</v>
      </c>
      <c r="AE539">
        <v>174513.06</v>
      </c>
      <c r="AF539">
        <v>0</v>
      </c>
      <c r="AG539">
        <v>174513.06</v>
      </c>
      <c r="AH539">
        <v>0</v>
      </c>
      <c r="AI539">
        <v>174513.06</v>
      </c>
      <c r="AJ539">
        <v>0</v>
      </c>
      <c r="AK539">
        <v>174513.06</v>
      </c>
      <c r="AL539">
        <v>0</v>
      </c>
      <c r="AM539">
        <v>174513.06</v>
      </c>
    </row>
    <row r="540" spans="1:39" x14ac:dyDescent="0.3">
      <c r="A540" t="s">
        <v>245</v>
      </c>
      <c r="B540" t="s">
        <v>233</v>
      </c>
      <c r="C540">
        <v>5</v>
      </c>
      <c r="D540" t="s">
        <v>339</v>
      </c>
      <c r="E540" t="s">
        <v>340</v>
      </c>
      <c r="F540" t="s">
        <v>276</v>
      </c>
      <c r="G540" s="17">
        <v>211210080470100</v>
      </c>
      <c r="H540" t="s">
        <v>230</v>
      </c>
      <c r="I540" t="s">
        <v>231</v>
      </c>
      <c r="J540">
        <v>1</v>
      </c>
      <c r="K540" t="s">
        <v>42</v>
      </c>
      <c r="L540" t="s">
        <v>43</v>
      </c>
      <c r="M540" t="s">
        <v>223</v>
      </c>
      <c r="N540">
        <v>0</v>
      </c>
      <c r="O540">
        <v>154511.51999999996</v>
      </c>
      <c r="P540">
        <v>0</v>
      </c>
      <c r="Q540">
        <v>12875.96</v>
      </c>
      <c r="R540">
        <v>0</v>
      </c>
      <c r="S540">
        <v>12875.96</v>
      </c>
      <c r="T540">
        <v>0</v>
      </c>
      <c r="U540">
        <v>12875.96</v>
      </c>
      <c r="V540">
        <v>0</v>
      </c>
      <c r="W540">
        <v>12875.96</v>
      </c>
      <c r="X540">
        <v>0</v>
      </c>
      <c r="Y540">
        <v>12875.96</v>
      </c>
      <c r="Z540">
        <v>0</v>
      </c>
      <c r="AA540">
        <v>12875.96</v>
      </c>
      <c r="AB540">
        <v>0</v>
      </c>
      <c r="AC540">
        <v>12875.96</v>
      </c>
      <c r="AD540">
        <v>0</v>
      </c>
      <c r="AE540">
        <v>12875.96</v>
      </c>
      <c r="AF540">
        <v>0</v>
      </c>
      <c r="AG540">
        <v>12875.96</v>
      </c>
      <c r="AH540">
        <v>0</v>
      </c>
      <c r="AI540">
        <v>12875.96</v>
      </c>
      <c r="AJ540">
        <v>0</v>
      </c>
      <c r="AK540">
        <v>12875.96</v>
      </c>
      <c r="AL540">
        <v>0</v>
      </c>
      <c r="AM540">
        <v>12875.96</v>
      </c>
    </row>
    <row r="541" spans="1:39" x14ac:dyDescent="0.3">
      <c r="A541" t="s">
        <v>245</v>
      </c>
      <c r="B541" t="s">
        <v>233</v>
      </c>
      <c r="C541">
        <v>5</v>
      </c>
      <c r="D541" t="s">
        <v>339</v>
      </c>
      <c r="E541" t="s">
        <v>340</v>
      </c>
      <c r="F541" t="s">
        <v>277</v>
      </c>
      <c r="G541" s="17">
        <v>211210080470100</v>
      </c>
      <c r="H541" t="s">
        <v>230</v>
      </c>
      <c r="I541" t="s">
        <v>231</v>
      </c>
      <c r="J541">
        <v>1</v>
      </c>
      <c r="K541" t="s">
        <v>44</v>
      </c>
      <c r="L541" t="s">
        <v>45</v>
      </c>
      <c r="M541" t="s">
        <v>223</v>
      </c>
      <c r="N541">
        <v>0</v>
      </c>
      <c r="O541">
        <v>150000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75000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75000</v>
      </c>
    </row>
    <row r="542" spans="1:39" x14ac:dyDescent="0.3">
      <c r="A542" t="s">
        <v>245</v>
      </c>
      <c r="B542" t="s">
        <v>233</v>
      </c>
      <c r="C542">
        <v>5</v>
      </c>
      <c r="D542" t="s">
        <v>339</v>
      </c>
      <c r="E542" t="s">
        <v>340</v>
      </c>
      <c r="F542" t="s">
        <v>278</v>
      </c>
      <c r="G542" s="17">
        <v>211210080470100</v>
      </c>
      <c r="H542" t="s">
        <v>230</v>
      </c>
      <c r="I542" t="s">
        <v>231</v>
      </c>
      <c r="J542">
        <v>1</v>
      </c>
      <c r="K542" t="s">
        <v>46</v>
      </c>
      <c r="L542" t="s">
        <v>47</v>
      </c>
      <c r="M542" t="s">
        <v>223</v>
      </c>
      <c r="N542">
        <v>0</v>
      </c>
      <c r="O542">
        <v>42171.45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42171.45</v>
      </c>
    </row>
    <row r="543" spans="1:39" x14ac:dyDescent="0.3">
      <c r="A543" t="s">
        <v>245</v>
      </c>
      <c r="B543" t="s">
        <v>233</v>
      </c>
      <c r="C543">
        <v>5</v>
      </c>
      <c r="D543" t="s">
        <v>339</v>
      </c>
      <c r="E543" t="s">
        <v>340</v>
      </c>
      <c r="F543" t="s">
        <v>279</v>
      </c>
      <c r="G543" s="17">
        <v>211210080470100</v>
      </c>
      <c r="H543" t="s">
        <v>230</v>
      </c>
      <c r="I543" t="s">
        <v>231</v>
      </c>
      <c r="J543">
        <v>1</v>
      </c>
      <c r="K543" t="s">
        <v>48</v>
      </c>
      <c r="L543" t="s">
        <v>49</v>
      </c>
      <c r="M543" t="s">
        <v>223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3">
      <c r="A544" t="s">
        <v>245</v>
      </c>
      <c r="B544" t="s">
        <v>233</v>
      </c>
      <c r="C544">
        <v>5</v>
      </c>
      <c r="D544" t="s">
        <v>339</v>
      </c>
      <c r="E544" t="s">
        <v>340</v>
      </c>
      <c r="F544">
        <v>15305</v>
      </c>
      <c r="G544" s="17">
        <v>211210080470100</v>
      </c>
      <c r="H544" t="s">
        <v>230</v>
      </c>
      <c r="I544" t="s">
        <v>231</v>
      </c>
      <c r="J544">
        <v>1</v>
      </c>
      <c r="K544" t="s">
        <v>110</v>
      </c>
      <c r="L544" t="s">
        <v>111</v>
      </c>
      <c r="M544" t="s">
        <v>223</v>
      </c>
      <c r="N544">
        <v>0</v>
      </c>
      <c r="O544">
        <v>2694625.2000000007</v>
      </c>
      <c r="P544">
        <v>0</v>
      </c>
      <c r="Q544">
        <v>224552.1</v>
      </c>
      <c r="R544">
        <v>0</v>
      </c>
      <c r="S544">
        <v>224552.1</v>
      </c>
      <c r="T544">
        <v>0</v>
      </c>
      <c r="U544">
        <v>224552.1</v>
      </c>
      <c r="V544">
        <v>0</v>
      </c>
      <c r="W544">
        <v>224552.1</v>
      </c>
      <c r="X544">
        <v>0</v>
      </c>
      <c r="Y544">
        <v>224552.1</v>
      </c>
      <c r="Z544">
        <v>0</v>
      </c>
      <c r="AA544">
        <v>224552.1</v>
      </c>
      <c r="AB544">
        <v>0</v>
      </c>
      <c r="AC544">
        <v>224552.1</v>
      </c>
      <c r="AD544">
        <v>0</v>
      </c>
      <c r="AE544">
        <v>224552.1</v>
      </c>
      <c r="AF544">
        <v>0</v>
      </c>
      <c r="AG544">
        <v>224552.1</v>
      </c>
      <c r="AH544">
        <v>0</v>
      </c>
      <c r="AI544">
        <v>224552.1</v>
      </c>
      <c r="AJ544">
        <v>0</v>
      </c>
      <c r="AK544">
        <v>224552.1</v>
      </c>
      <c r="AL544">
        <v>0</v>
      </c>
      <c r="AM544">
        <v>224552.1</v>
      </c>
    </row>
    <row r="545" spans="1:39" x14ac:dyDescent="0.3">
      <c r="A545" t="s">
        <v>245</v>
      </c>
      <c r="B545" t="s">
        <v>233</v>
      </c>
      <c r="C545">
        <v>5</v>
      </c>
      <c r="D545" t="s">
        <v>339</v>
      </c>
      <c r="E545" t="s">
        <v>340</v>
      </c>
      <c r="F545" t="s">
        <v>280</v>
      </c>
      <c r="G545" s="17">
        <v>211210080470100</v>
      </c>
      <c r="H545" t="s">
        <v>230</v>
      </c>
      <c r="I545" t="s">
        <v>231</v>
      </c>
      <c r="J545">
        <v>1</v>
      </c>
      <c r="K545" t="s">
        <v>50</v>
      </c>
      <c r="L545" t="s">
        <v>51</v>
      </c>
      <c r="M545" t="s">
        <v>223</v>
      </c>
      <c r="N545">
        <v>0</v>
      </c>
      <c r="O545">
        <v>404000.03999999986</v>
      </c>
      <c r="P545">
        <v>0</v>
      </c>
      <c r="Q545">
        <v>33666.67</v>
      </c>
      <c r="R545">
        <v>0</v>
      </c>
      <c r="S545">
        <v>33666.67</v>
      </c>
      <c r="T545">
        <v>0</v>
      </c>
      <c r="U545">
        <v>33666.67</v>
      </c>
      <c r="V545">
        <v>0</v>
      </c>
      <c r="W545">
        <v>33666.67</v>
      </c>
      <c r="X545">
        <v>0</v>
      </c>
      <c r="Y545">
        <v>33666.67</v>
      </c>
      <c r="Z545">
        <v>0</v>
      </c>
      <c r="AA545">
        <v>33666.67</v>
      </c>
      <c r="AB545">
        <v>0</v>
      </c>
      <c r="AC545">
        <v>33666.67</v>
      </c>
      <c r="AD545">
        <v>0</v>
      </c>
      <c r="AE545">
        <v>33666.67</v>
      </c>
      <c r="AF545">
        <v>0</v>
      </c>
      <c r="AG545">
        <v>33666.67</v>
      </c>
      <c r="AH545">
        <v>0</v>
      </c>
      <c r="AI545">
        <v>33666.67</v>
      </c>
      <c r="AJ545">
        <v>0</v>
      </c>
      <c r="AK545">
        <v>33666.67</v>
      </c>
      <c r="AL545">
        <v>0</v>
      </c>
      <c r="AM545">
        <v>33666.67</v>
      </c>
    </row>
    <row r="546" spans="1:39" x14ac:dyDescent="0.3">
      <c r="A546" t="s">
        <v>245</v>
      </c>
      <c r="B546" t="s">
        <v>233</v>
      </c>
      <c r="C546">
        <v>5</v>
      </c>
      <c r="D546" t="s">
        <v>339</v>
      </c>
      <c r="E546" t="s">
        <v>340</v>
      </c>
      <c r="F546" t="s">
        <v>281</v>
      </c>
      <c r="G546" s="17">
        <v>211210080470100</v>
      </c>
      <c r="H546" t="s">
        <v>230</v>
      </c>
      <c r="I546" t="s">
        <v>231</v>
      </c>
      <c r="J546">
        <v>1</v>
      </c>
      <c r="K546" t="s">
        <v>52</v>
      </c>
      <c r="L546" t="s">
        <v>53</v>
      </c>
      <c r="M546" t="s">
        <v>223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3">
      <c r="A547" t="s">
        <v>245</v>
      </c>
      <c r="B547" t="s">
        <v>233</v>
      </c>
      <c r="C547">
        <v>5</v>
      </c>
      <c r="D547" t="s">
        <v>339</v>
      </c>
      <c r="E547" t="s">
        <v>340</v>
      </c>
      <c r="F547" t="s">
        <v>282</v>
      </c>
      <c r="G547" s="17">
        <v>211210080470100</v>
      </c>
      <c r="H547" t="s">
        <v>230</v>
      </c>
      <c r="I547" t="s">
        <v>231</v>
      </c>
      <c r="J547">
        <v>1</v>
      </c>
      <c r="K547" t="s">
        <v>54</v>
      </c>
      <c r="L547" t="s">
        <v>55</v>
      </c>
      <c r="M547" t="s">
        <v>223</v>
      </c>
      <c r="N547">
        <v>0</v>
      </c>
      <c r="O547">
        <v>2051100</v>
      </c>
      <c r="P547">
        <v>0</v>
      </c>
      <c r="Q547">
        <v>170925</v>
      </c>
      <c r="R547">
        <v>0</v>
      </c>
      <c r="S547">
        <v>170925</v>
      </c>
      <c r="T547">
        <v>0</v>
      </c>
      <c r="U547">
        <v>170925</v>
      </c>
      <c r="V547">
        <v>0</v>
      </c>
      <c r="W547">
        <v>170925</v>
      </c>
      <c r="X547">
        <v>0</v>
      </c>
      <c r="Y547">
        <v>170925</v>
      </c>
      <c r="Z547">
        <v>0</v>
      </c>
      <c r="AA547">
        <v>170925</v>
      </c>
      <c r="AB547">
        <v>0</v>
      </c>
      <c r="AC547">
        <v>170925</v>
      </c>
      <c r="AD547">
        <v>0</v>
      </c>
      <c r="AE547">
        <v>170925</v>
      </c>
      <c r="AF547">
        <v>0</v>
      </c>
      <c r="AG547">
        <v>170925</v>
      </c>
      <c r="AH547">
        <v>0</v>
      </c>
      <c r="AI547">
        <v>170925</v>
      </c>
      <c r="AJ547">
        <v>0</v>
      </c>
      <c r="AK547">
        <v>170925</v>
      </c>
      <c r="AL547">
        <v>0</v>
      </c>
      <c r="AM547">
        <v>170925</v>
      </c>
    </row>
    <row r="548" spans="1:39" x14ac:dyDescent="0.3">
      <c r="A548" t="s">
        <v>245</v>
      </c>
      <c r="B548" t="s">
        <v>233</v>
      </c>
      <c r="C548">
        <v>5</v>
      </c>
      <c r="D548" t="s">
        <v>339</v>
      </c>
      <c r="E548" t="s">
        <v>340</v>
      </c>
      <c r="F548" t="s">
        <v>283</v>
      </c>
      <c r="G548" s="17">
        <v>211210080470100</v>
      </c>
      <c r="H548" t="s">
        <v>230</v>
      </c>
      <c r="I548" t="s">
        <v>231</v>
      </c>
      <c r="J548">
        <v>1</v>
      </c>
      <c r="K548" t="s">
        <v>82</v>
      </c>
      <c r="L548" t="s">
        <v>83</v>
      </c>
      <c r="M548" t="s">
        <v>223</v>
      </c>
      <c r="N548">
        <v>0</v>
      </c>
      <c r="O548">
        <v>250950.23999999996</v>
      </c>
      <c r="P548">
        <v>0</v>
      </c>
      <c r="Q548">
        <v>20912.52</v>
      </c>
      <c r="R548">
        <v>0</v>
      </c>
      <c r="S548">
        <v>20912.52</v>
      </c>
      <c r="T548">
        <v>0</v>
      </c>
      <c r="U548">
        <v>20912.52</v>
      </c>
      <c r="V548">
        <v>0</v>
      </c>
      <c r="W548">
        <v>20912.52</v>
      </c>
      <c r="X548">
        <v>0</v>
      </c>
      <c r="Y548">
        <v>20912.52</v>
      </c>
      <c r="Z548">
        <v>0</v>
      </c>
      <c r="AA548">
        <v>20912.52</v>
      </c>
      <c r="AB548">
        <v>0</v>
      </c>
      <c r="AC548">
        <v>20912.52</v>
      </c>
      <c r="AD548">
        <v>0</v>
      </c>
      <c r="AE548">
        <v>20912.52</v>
      </c>
      <c r="AF548">
        <v>0</v>
      </c>
      <c r="AG548">
        <v>20912.52</v>
      </c>
      <c r="AH548">
        <v>0</v>
      </c>
      <c r="AI548">
        <v>20912.52</v>
      </c>
      <c r="AJ548">
        <v>0</v>
      </c>
      <c r="AK548">
        <v>20912.52</v>
      </c>
      <c r="AL548">
        <v>0</v>
      </c>
      <c r="AM548">
        <v>20912.52</v>
      </c>
    </row>
    <row r="549" spans="1:39" x14ac:dyDescent="0.3">
      <c r="A549" t="s">
        <v>245</v>
      </c>
      <c r="B549" t="s">
        <v>233</v>
      </c>
      <c r="C549">
        <v>5</v>
      </c>
      <c r="D549" t="s">
        <v>339</v>
      </c>
      <c r="E549" t="s">
        <v>340</v>
      </c>
      <c r="F549" t="s">
        <v>284</v>
      </c>
      <c r="G549" s="17">
        <v>211210080470100</v>
      </c>
      <c r="H549" t="s">
        <v>230</v>
      </c>
      <c r="I549" t="s">
        <v>231</v>
      </c>
      <c r="J549">
        <v>1</v>
      </c>
      <c r="K549" t="s">
        <v>56</v>
      </c>
      <c r="L549" t="s">
        <v>57</v>
      </c>
      <c r="M549" t="s">
        <v>223</v>
      </c>
      <c r="N549">
        <v>0</v>
      </c>
      <c r="O549">
        <v>147278.94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147278.94</v>
      </c>
    </row>
    <row r="550" spans="1:39" x14ac:dyDescent="0.3">
      <c r="A550" t="s">
        <v>245</v>
      </c>
      <c r="B550" t="s">
        <v>233</v>
      </c>
      <c r="C550">
        <v>5</v>
      </c>
      <c r="D550" t="s">
        <v>339</v>
      </c>
      <c r="E550" t="s">
        <v>340</v>
      </c>
      <c r="F550" t="s">
        <v>285</v>
      </c>
      <c r="G550" s="17">
        <v>211210080470100</v>
      </c>
      <c r="H550" t="s">
        <v>230</v>
      </c>
      <c r="I550" t="s">
        <v>231</v>
      </c>
      <c r="J550">
        <v>1</v>
      </c>
      <c r="K550" t="s">
        <v>68</v>
      </c>
      <c r="L550" t="s">
        <v>69</v>
      </c>
      <c r="M550" t="s">
        <v>223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3">
      <c r="A551" t="s">
        <v>245</v>
      </c>
      <c r="B551" t="s">
        <v>233</v>
      </c>
      <c r="C551">
        <v>5</v>
      </c>
      <c r="D551" t="s">
        <v>339</v>
      </c>
      <c r="E551" t="s">
        <v>340</v>
      </c>
      <c r="F551" t="s">
        <v>286</v>
      </c>
      <c r="G551" s="17">
        <v>211210080470100</v>
      </c>
      <c r="H551" t="s">
        <v>230</v>
      </c>
      <c r="I551" t="s">
        <v>231</v>
      </c>
      <c r="J551">
        <v>1</v>
      </c>
      <c r="K551" t="s">
        <v>58</v>
      </c>
      <c r="L551" t="s">
        <v>59</v>
      </c>
      <c r="M551" t="s">
        <v>223</v>
      </c>
      <c r="N551">
        <v>0</v>
      </c>
      <c r="O551">
        <v>93000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93000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t="s">
        <v>245</v>
      </c>
      <c r="B552" t="s">
        <v>233</v>
      </c>
      <c r="C552">
        <v>5</v>
      </c>
      <c r="D552" t="s">
        <v>339</v>
      </c>
      <c r="E552" t="s">
        <v>340</v>
      </c>
      <c r="F552" t="s">
        <v>287</v>
      </c>
      <c r="G552" s="17">
        <v>211210080470100</v>
      </c>
      <c r="H552" t="s">
        <v>230</v>
      </c>
      <c r="I552" t="s">
        <v>231</v>
      </c>
      <c r="J552">
        <v>1</v>
      </c>
      <c r="K552" t="s">
        <v>102</v>
      </c>
      <c r="L552" t="s">
        <v>103</v>
      </c>
      <c r="M552" t="s">
        <v>223</v>
      </c>
      <c r="N552">
        <v>0</v>
      </c>
      <c r="O552">
        <v>89842.560000000056</v>
      </c>
      <c r="P552">
        <v>0</v>
      </c>
      <c r="Q552">
        <v>1636.88</v>
      </c>
      <c r="R552">
        <v>0</v>
      </c>
      <c r="S552">
        <v>71836.88</v>
      </c>
      <c r="T552">
        <v>0</v>
      </c>
      <c r="U552">
        <v>1636.88</v>
      </c>
      <c r="V552">
        <v>0</v>
      </c>
      <c r="W552">
        <v>1636.88</v>
      </c>
      <c r="X552">
        <v>0</v>
      </c>
      <c r="Y552">
        <v>1636.88</v>
      </c>
      <c r="Z552">
        <v>0</v>
      </c>
      <c r="AA552">
        <v>1636.88</v>
      </c>
      <c r="AB552">
        <v>0</v>
      </c>
      <c r="AC552">
        <v>1636.88</v>
      </c>
      <c r="AD552">
        <v>0</v>
      </c>
      <c r="AE552">
        <v>1636.88</v>
      </c>
      <c r="AF552">
        <v>0</v>
      </c>
      <c r="AG552">
        <v>1636.88</v>
      </c>
      <c r="AH552">
        <v>0</v>
      </c>
      <c r="AI552">
        <v>1636.88</v>
      </c>
      <c r="AJ552">
        <v>0</v>
      </c>
      <c r="AK552">
        <v>1636.88</v>
      </c>
      <c r="AL552">
        <v>0</v>
      </c>
      <c r="AM552">
        <v>1636.88</v>
      </c>
    </row>
    <row r="553" spans="1:39" x14ac:dyDescent="0.3">
      <c r="A553" t="s">
        <v>245</v>
      </c>
      <c r="B553" t="s">
        <v>233</v>
      </c>
      <c r="C553">
        <v>5</v>
      </c>
      <c r="D553" t="s">
        <v>339</v>
      </c>
      <c r="E553" t="s">
        <v>340</v>
      </c>
      <c r="F553" t="s">
        <v>288</v>
      </c>
      <c r="G553" s="17">
        <v>211210080470100</v>
      </c>
      <c r="H553" t="s">
        <v>230</v>
      </c>
      <c r="I553" t="s">
        <v>231</v>
      </c>
      <c r="J553">
        <v>1</v>
      </c>
      <c r="K553" t="s">
        <v>60</v>
      </c>
      <c r="L553" t="s">
        <v>61</v>
      </c>
      <c r="M553" t="s">
        <v>223</v>
      </c>
      <c r="N553">
        <v>0</v>
      </c>
      <c r="O553">
        <v>15750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15750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3">
      <c r="A554" t="s">
        <v>245</v>
      </c>
      <c r="B554" t="s">
        <v>233</v>
      </c>
      <c r="C554">
        <v>5</v>
      </c>
      <c r="D554" t="s">
        <v>339</v>
      </c>
      <c r="E554" t="s">
        <v>340</v>
      </c>
      <c r="F554" t="s">
        <v>289</v>
      </c>
      <c r="G554" s="17">
        <v>211210080470100</v>
      </c>
      <c r="H554" t="s">
        <v>230</v>
      </c>
      <c r="I554" t="s">
        <v>231</v>
      </c>
      <c r="J554">
        <v>1</v>
      </c>
      <c r="K554" t="s">
        <v>106</v>
      </c>
      <c r="L554" t="s">
        <v>107</v>
      </c>
      <c r="M554" t="s">
        <v>223</v>
      </c>
      <c r="N554">
        <v>0</v>
      </c>
      <c r="O554">
        <v>12200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12200</v>
      </c>
    </row>
    <row r="555" spans="1:39" x14ac:dyDescent="0.3">
      <c r="A555" t="s">
        <v>245</v>
      </c>
      <c r="B555" t="s">
        <v>233</v>
      </c>
      <c r="C555">
        <v>5</v>
      </c>
      <c r="D555" t="s">
        <v>339</v>
      </c>
      <c r="E555" t="s">
        <v>340</v>
      </c>
      <c r="F555" t="s">
        <v>290</v>
      </c>
      <c r="G555" s="17">
        <v>211210080470100</v>
      </c>
      <c r="H555" t="s">
        <v>230</v>
      </c>
      <c r="I555" t="s">
        <v>231</v>
      </c>
      <c r="J555">
        <v>1</v>
      </c>
      <c r="K555" t="s">
        <v>66</v>
      </c>
      <c r="L555" t="s">
        <v>67</v>
      </c>
      <c r="M555" t="s">
        <v>223</v>
      </c>
      <c r="N555">
        <v>0</v>
      </c>
      <c r="O555">
        <v>107299.69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107299.69</v>
      </c>
      <c r="AL555">
        <v>0</v>
      </c>
      <c r="AM555">
        <v>0</v>
      </c>
    </row>
    <row r="556" spans="1:39" x14ac:dyDescent="0.3">
      <c r="A556" t="s">
        <v>245</v>
      </c>
      <c r="B556" t="s">
        <v>233</v>
      </c>
      <c r="C556">
        <v>5</v>
      </c>
      <c r="D556" t="s">
        <v>339</v>
      </c>
      <c r="E556" t="s">
        <v>340</v>
      </c>
      <c r="F556" t="s">
        <v>291</v>
      </c>
      <c r="G556" s="17">
        <v>211210080470100</v>
      </c>
      <c r="H556" t="s">
        <v>230</v>
      </c>
      <c r="I556" t="s">
        <v>231</v>
      </c>
      <c r="J556">
        <v>1</v>
      </c>
      <c r="K556" t="s">
        <v>62</v>
      </c>
      <c r="L556" t="s">
        <v>63</v>
      </c>
      <c r="M556" t="s">
        <v>223</v>
      </c>
      <c r="N556">
        <v>0</v>
      </c>
      <c r="O556">
        <v>19416</v>
      </c>
      <c r="P556">
        <v>0</v>
      </c>
      <c r="Q556">
        <v>1618</v>
      </c>
      <c r="R556">
        <v>0</v>
      </c>
      <c r="S556">
        <v>1618</v>
      </c>
      <c r="T556">
        <v>0</v>
      </c>
      <c r="U556">
        <v>1618</v>
      </c>
      <c r="V556">
        <v>0</v>
      </c>
      <c r="W556">
        <v>1618</v>
      </c>
      <c r="X556">
        <v>0</v>
      </c>
      <c r="Y556">
        <v>1618</v>
      </c>
      <c r="Z556">
        <v>0</v>
      </c>
      <c r="AA556">
        <v>1618</v>
      </c>
      <c r="AB556">
        <v>0</v>
      </c>
      <c r="AC556">
        <v>1618</v>
      </c>
      <c r="AD556">
        <v>0</v>
      </c>
      <c r="AE556">
        <v>1618</v>
      </c>
      <c r="AF556">
        <v>0</v>
      </c>
      <c r="AG556">
        <v>1618</v>
      </c>
      <c r="AH556">
        <v>0</v>
      </c>
      <c r="AI556">
        <v>1618</v>
      </c>
      <c r="AJ556">
        <v>0</v>
      </c>
      <c r="AK556">
        <v>1618</v>
      </c>
      <c r="AL556">
        <v>0</v>
      </c>
      <c r="AM556">
        <v>1618</v>
      </c>
    </row>
    <row r="557" spans="1:39" x14ac:dyDescent="0.3">
      <c r="A557" t="s">
        <v>245</v>
      </c>
      <c r="B557" t="s">
        <v>233</v>
      </c>
      <c r="C557">
        <v>5</v>
      </c>
      <c r="D557" t="s">
        <v>339</v>
      </c>
      <c r="E557" t="s">
        <v>340</v>
      </c>
      <c r="F557" t="s">
        <v>292</v>
      </c>
      <c r="G557" s="17">
        <v>211210080470100</v>
      </c>
      <c r="H557" t="s">
        <v>230</v>
      </c>
      <c r="I557" t="s">
        <v>231</v>
      </c>
      <c r="J557">
        <v>1</v>
      </c>
      <c r="K557" t="s">
        <v>74</v>
      </c>
      <c r="L557" t="s">
        <v>75</v>
      </c>
      <c r="M557" t="s">
        <v>223</v>
      </c>
      <c r="N557">
        <v>0</v>
      </c>
      <c r="O557">
        <v>40000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40000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t="s">
        <v>245</v>
      </c>
      <c r="B558" t="s">
        <v>233</v>
      </c>
      <c r="C558">
        <v>5</v>
      </c>
      <c r="D558" t="s">
        <v>339</v>
      </c>
      <c r="E558" t="s">
        <v>340</v>
      </c>
      <c r="F558" t="s">
        <v>293</v>
      </c>
      <c r="G558" s="17">
        <v>211210080470100</v>
      </c>
      <c r="H558" t="s">
        <v>230</v>
      </c>
      <c r="I558" t="s">
        <v>231</v>
      </c>
      <c r="J558">
        <v>1</v>
      </c>
      <c r="K558" t="s">
        <v>104</v>
      </c>
      <c r="L558" t="s">
        <v>105</v>
      </c>
      <c r="M558" t="s">
        <v>223</v>
      </c>
      <c r="N558">
        <v>0</v>
      </c>
      <c r="O558">
        <v>131150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131150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3">
      <c r="A559" t="s">
        <v>245</v>
      </c>
      <c r="B559" t="s">
        <v>233</v>
      </c>
      <c r="C559">
        <v>5</v>
      </c>
      <c r="D559" t="s">
        <v>339</v>
      </c>
      <c r="E559" t="s">
        <v>340</v>
      </c>
      <c r="F559" t="s">
        <v>294</v>
      </c>
      <c r="G559" s="17">
        <v>211210080470100</v>
      </c>
      <c r="H559" t="s">
        <v>230</v>
      </c>
      <c r="I559" t="s">
        <v>231</v>
      </c>
      <c r="J559">
        <v>1</v>
      </c>
      <c r="K559" t="s">
        <v>100</v>
      </c>
      <c r="L559" t="s">
        <v>101</v>
      </c>
      <c r="M559" t="s">
        <v>223</v>
      </c>
      <c r="N559">
        <v>0</v>
      </c>
      <c r="O559">
        <v>37260</v>
      </c>
      <c r="P559">
        <v>0</v>
      </c>
      <c r="Q559">
        <v>3105</v>
      </c>
      <c r="R559">
        <v>0</v>
      </c>
      <c r="S559">
        <v>3105</v>
      </c>
      <c r="T559">
        <v>0</v>
      </c>
      <c r="U559">
        <v>3105</v>
      </c>
      <c r="V559">
        <v>0</v>
      </c>
      <c r="W559">
        <v>3105</v>
      </c>
      <c r="X559">
        <v>0</v>
      </c>
      <c r="Y559">
        <v>3105</v>
      </c>
      <c r="Z559">
        <v>0</v>
      </c>
      <c r="AA559">
        <v>3105</v>
      </c>
      <c r="AB559">
        <v>0</v>
      </c>
      <c r="AC559">
        <v>3105</v>
      </c>
      <c r="AD559">
        <v>0</v>
      </c>
      <c r="AE559">
        <v>3105</v>
      </c>
      <c r="AF559">
        <v>0</v>
      </c>
      <c r="AG559">
        <v>3105</v>
      </c>
      <c r="AH559">
        <v>0</v>
      </c>
      <c r="AI559">
        <v>3105</v>
      </c>
      <c r="AJ559">
        <v>0</v>
      </c>
      <c r="AK559">
        <v>3105</v>
      </c>
      <c r="AL559">
        <v>0</v>
      </c>
      <c r="AM559">
        <v>3105</v>
      </c>
    </row>
    <row r="560" spans="1:39" x14ac:dyDescent="0.3">
      <c r="A560" t="s">
        <v>245</v>
      </c>
      <c r="B560" t="s">
        <v>233</v>
      </c>
      <c r="C560">
        <v>5</v>
      </c>
      <c r="D560" t="s">
        <v>339</v>
      </c>
      <c r="E560" t="s">
        <v>340</v>
      </c>
      <c r="F560" t="s">
        <v>295</v>
      </c>
      <c r="G560" s="17">
        <v>211210080470100</v>
      </c>
      <c r="H560" t="s">
        <v>230</v>
      </c>
      <c r="I560" t="s">
        <v>231</v>
      </c>
      <c r="J560">
        <v>1</v>
      </c>
      <c r="K560" t="s">
        <v>70</v>
      </c>
      <c r="L560" t="s">
        <v>71</v>
      </c>
      <c r="M560" t="s">
        <v>223</v>
      </c>
      <c r="N560">
        <v>0</v>
      </c>
      <c r="O560">
        <v>259636.43999999997</v>
      </c>
      <c r="P560">
        <v>0</v>
      </c>
      <c r="Q560">
        <v>21636.37</v>
      </c>
      <c r="R560">
        <v>0</v>
      </c>
      <c r="S560">
        <v>21636.37</v>
      </c>
      <c r="T560">
        <v>0</v>
      </c>
      <c r="U560">
        <v>21636.37</v>
      </c>
      <c r="V560">
        <v>0</v>
      </c>
      <c r="W560">
        <v>21636.37</v>
      </c>
      <c r="X560">
        <v>0</v>
      </c>
      <c r="Y560">
        <v>21636.37</v>
      </c>
      <c r="Z560">
        <v>0</v>
      </c>
      <c r="AA560">
        <v>21636.37</v>
      </c>
      <c r="AB560">
        <v>0</v>
      </c>
      <c r="AC560">
        <v>21636.37</v>
      </c>
      <c r="AD560">
        <v>0</v>
      </c>
      <c r="AE560">
        <v>21636.37</v>
      </c>
      <c r="AF560">
        <v>0</v>
      </c>
      <c r="AG560">
        <v>21636.37</v>
      </c>
      <c r="AH560">
        <v>0</v>
      </c>
      <c r="AI560">
        <v>21636.37</v>
      </c>
      <c r="AJ560">
        <v>0</v>
      </c>
      <c r="AK560">
        <v>21636.37</v>
      </c>
      <c r="AL560">
        <v>0</v>
      </c>
      <c r="AM560">
        <v>21636.37</v>
      </c>
    </row>
    <row r="561" spans="1:39" x14ac:dyDescent="0.3">
      <c r="A561" t="s">
        <v>245</v>
      </c>
      <c r="B561" t="s">
        <v>233</v>
      </c>
      <c r="C561">
        <v>5</v>
      </c>
      <c r="D561" t="s">
        <v>339</v>
      </c>
      <c r="E561" t="s">
        <v>340</v>
      </c>
      <c r="F561" t="s">
        <v>296</v>
      </c>
      <c r="G561" s="17">
        <v>211210080470100</v>
      </c>
      <c r="H561" t="s">
        <v>230</v>
      </c>
      <c r="I561" t="s">
        <v>231</v>
      </c>
      <c r="J561">
        <v>1</v>
      </c>
      <c r="K561" t="s">
        <v>76</v>
      </c>
      <c r="L561" t="s">
        <v>77</v>
      </c>
      <c r="M561" t="s">
        <v>223</v>
      </c>
      <c r="N561">
        <v>0</v>
      </c>
      <c r="O561">
        <v>42905.409999999989</v>
      </c>
      <c r="P561">
        <v>0</v>
      </c>
      <c r="Q561">
        <v>3736.7099999999996</v>
      </c>
      <c r="R561">
        <v>0</v>
      </c>
      <c r="S561">
        <v>2717.85</v>
      </c>
      <c r="T561">
        <v>0</v>
      </c>
      <c r="U561">
        <v>4118.3300000000008</v>
      </c>
      <c r="V561">
        <v>0</v>
      </c>
      <c r="W561">
        <v>1444.28</v>
      </c>
      <c r="X561">
        <v>0</v>
      </c>
      <c r="Y561">
        <v>2549.94</v>
      </c>
      <c r="Z561">
        <v>0</v>
      </c>
      <c r="AA561">
        <v>2394.44</v>
      </c>
      <c r="AB561">
        <v>0</v>
      </c>
      <c r="AC561">
        <v>1610.55</v>
      </c>
      <c r="AD561">
        <v>0</v>
      </c>
      <c r="AE561">
        <v>7406.43</v>
      </c>
      <c r="AF561">
        <v>0</v>
      </c>
      <c r="AG561">
        <v>7020.7</v>
      </c>
      <c r="AH561">
        <v>0</v>
      </c>
      <c r="AI561">
        <v>2963.8500000000004</v>
      </c>
      <c r="AJ561">
        <v>0</v>
      </c>
      <c r="AK561">
        <v>3806.7699999999995</v>
      </c>
      <c r="AL561">
        <v>0</v>
      </c>
      <c r="AM561">
        <v>3135.56</v>
      </c>
    </row>
    <row r="562" spans="1:39" x14ac:dyDescent="0.3">
      <c r="A562" t="s">
        <v>245</v>
      </c>
      <c r="B562" t="s">
        <v>233</v>
      </c>
      <c r="C562">
        <v>5</v>
      </c>
      <c r="D562" t="s">
        <v>339</v>
      </c>
      <c r="E562" t="s">
        <v>340</v>
      </c>
      <c r="F562" t="s">
        <v>297</v>
      </c>
      <c r="G562" s="17">
        <v>211210080470100</v>
      </c>
      <c r="H562" t="s">
        <v>230</v>
      </c>
      <c r="I562" t="s">
        <v>231</v>
      </c>
      <c r="J562">
        <v>1</v>
      </c>
      <c r="K562" t="s">
        <v>78</v>
      </c>
      <c r="L562" t="s">
        <v>79</v>
      </c>
      <c r="M562" t="s">
        <v>223</v>
      </c>
      <c r="N562">
        <v>0</v>
      </c>
      <c r="O562">
        <v>47200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47200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245</v>
      </c>
      <c r="B563" t="s">
        <v>233</v>
      </c>
      <c r="C563">
        <v>5</v>
      </c>
      <c r="D563" t="s">
        <v>339</v>
      </c>
      <c r="E563" t="s">
        <v>340</v>
      </c>
      <c r="F563" t="s">
        <v>298</v>
      </c>
      <c r="G563" s="17">
        <v>211210080470100</v>
      </c>
      <c r="H563" t="s">
        <v>230</v>
      </c>
      <c r="I563" t="s">
        <v>231</v>
      </c>
      <c r="J563">
        <v>1</v>
      </c>
      <c r="K563" t="s">
        <v>80</v>
      </c>
      <c r="L563" t="s">
        <v>81</v>
      </c>
      <c r="M563" t="s">
        <v>223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t="s">
        <v>245</v>
      </c>
      <c r="B564" t="s">
        <v>233</v>
      </c>
      <c r="C564">
        <v>5</v>
      </c>
      <c r="D564" t="s">
        <v>339</v>
      </c>
      <c r="E564" t="s">
        <v>340</v>
      </c>
      <c r="F564" t="s">
        <v>299</v>
      </c>
      <c r="G564" s="17">
        <v>211210080470100</v>
      </c>
      <c r="H564" t="s">
        <v>230</v>
      </c>
      <c r="I564" t="s">
        <v>231</v>
      </c>
      <c r="J564">
        <v>1</v>
      </c>
      <c r="K564" t="s">
        <v>92</v>
      </c>
      <c r="L564" t="s">
        <v>93</v>
      </c>
      <c r="M564" t="s">
        <v>223</v>
      </c>
      <c r="N564">
        <v>0</v>
      </c>
      <c r="O564">
        <v>107299.69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107299.69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3">
      <c r="A565" t="s">
        <v>245</v>
      </c>
      <c r="B565" t="s">
        <v>233</v>
      </c>
      <c r="C565">
        <v>5</v>
      </c>
      <c r="D565" t="s">
        <v>339</v>
      </c>
      <c r="E565" t="s">
        <v>340</v>
      </c>
      <c r="F565" t="s">
        <v>300</v>
      </c>
      <c r="G565" s="17">
        <v>211210080470100</v>
      </c>
      <c r="H565" t="s">
        <v>230</v>
      </c>
      <c r="I565" t="s">
        <v>231</v>
      </c>
      <c r="J565">
        <v>1</v>
      </c>
      <c r="K565" t="s">
        <v>94</v>
      </c>
      <c r="L565" t="s">
        <v>95</v>
      </c>
      <c r="M565" t="s">
        <v>223</v>
      </c>
      <c r="N565">
        <v>0</v>
      </c>
      <c r="O565">
        <v>82500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82500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3">
      <c r="A566" t="s">
        <v>245</v>
      </c>
      <c r="B566" t="s">
        <v>233</v>
      </c>
      <c r="C566">
        <v>5</v>
      </c>
      <c r="D566" t="s">
        <v>339</v>
      </c>
      <c r="E566" t="s">
        <v>340</v>
      </c>
      <c r="F566" t="s">
        <v>301</v>
      </c>
      <c r="G566" s="17">
        <v>211210080470100</v>
      </c>
      <c r="H566" t="s">
        <v>230</v>
      </c>
      <c r="I566" t="s">
        <v>231</v>
      </c>
      <c r="J566">
        <v>1</v>
      </c>
      <c r="K566" t="s">
        <v>96</v>
      </c>
      <c r="L566" t="s">
        <v>97</v>
      </c>
      <c r="M566" t="s">
        <v>223</v>
      </c>
      <c r="N566">
        <v>0</v>
      </c>
      <c r="O566">
        <v>104500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104500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 t="s">
        <v>245</v>
      </c>
      <c r="B567" t="s">
        <v>233</v>
      </c>
      <c r="C567">
        <v>5</v>
      </c>
      <c r="D567" t="s">
        <v>339</v>
      </c>
      <c r="E567" t="s">
        <v>340</v>
      </c>
      <c r="F567" t="s">
        <v>302</v>
      </c>
      <c r="G567" s="17">
        <v>211210080470100</v>
      </c>
      <c r="H567" t="s">
        <v>230</v>
      </c>
      <c r="I567" t="s">
        <v>231</v>
      </c>
      <c r="J567">
        <v>1</v>
      </c>
      <c r="K567" t="s">
        <v>86</v>
      </c>
      <c r="L567" t="s">
        <v>87</v>
      </c>
      <c r="M567" t="s">
        <v>223</v>
      </c>
      <c r="N567">
        <v>0</v>
      </c>
      <c r="O567">
        <v>1366640.3999999997</v>
      </c>
      <c r="P567">
        <v>0</v>
      </c>
      <c r="Q567">
        <v>113886.7</v>
      </c>
      <c r="R567">
        <v>0</v>
      </c>
      <c r="S567">
        <v>113886.7</v>
      </c>
      <c r="T567">
        <v>0</v>
      </c>
      <c r="U567">
        <v>113886.7</v>
      </c>
      <c r="V567">
        <v>0</v>
      </c>
      <c r="W567">
        <v>113886.7</v>
      </c>
      <c r="X567">
        <v>0</v>
      </c>
      <c r="Y567">
        <v>113886.7</v>
      </c>
      <c r="Z567">
        <v>0</v>
      </c>
      <c r="AA567">
        <v>113886.7</v>
      </c>
      <c r="AB567">
        <v>0</v>
      </c>
      <c r="AC567">
        <v>113886.7</v>
      </c>
      <c r="AD567">
        <v>0</v>
      </c>
      <c r="AE567">
        <v>113886.7</v>
      </c>
      <c r="AF567">
        <v>0</v>
      </c>
      <c r="AG567">
        <v>113886.7</v>
      </c>
      <c r="AH567">
        <v>0</v>
      </c>
      <c r="AI567">
        <v>113886.7</v>
      </c>
      <c r="AJ567">
        <v>0</v>
      </c>
      <c r="AK567">
        <v>113886.7</v>
      </c>
      <c r="AL567">
        <v>0</v>
      </c>
      <c r="AM567">
        <v>113886.7</v>
      </c>
    </row>
    <row r="568" spans="1:39" x14ac:dyDescent="0.3">
      <c r="A568" t="s">
        <v>245</v>
      </c>
      <c r="B568" t="s">
        <v>233</v>
      </c>
      <c r="C568">
        <v>5</v>
      </c>
      <c r="D568" t="s">
        <v>339</v>
      </c>
      <c r="E568" t="s">
        <v>340</v>
      </c>
      <c r="F568" t="s">
        <v>303</v>
      </c>
      <c r="G568" s="17">
        <v>211210080470100</v>
      </c>
      <c r="H568" t="s">
        <v>230</v>
      </c>
      <c r="I568" t="s">
        <v>231</v>
      </c>
      <c r="J568">
        <v>1</v>
      </c>
      <c r="K568" t="s">
        <v>108</v>
      </c>
      <c r="L568" t="s">
        <v>109</v>
      </c>
      <c r="M568" t="s">
        <v>223</v>
      </c>
      <c r="N568">
        <v>0</v>
      </c>
      <c r="O568">
        <v>307283.7</v>
      </c>
      <c r="P568">
        <v>0</v>
      </c>
      <c r="Q568">
        <v>307283.7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3">
      <c r="A569" t="s">
        <v>245</v>
      </c>
      <c r="B569" t="s">
        <v>233</v>
      </c>
      <c r="C569">
        <v>5</v>
      </c>
      <c r="D569" t="s">
        <v>339</v>
      </c>
      <c r="E569" t="s">
        <v>340</v>
      </c>
      <c r="F569" t="s">
        <v>304</v>
      </c>
      <c r="G569" s="17">
        <v>211210080470100</v>
      </c>
      <c r="H569" t="s">
        <v>230</v>
      </c>
      <c r="I569" t="s">
        <v>231</v>
      </c>
      <c r="J569">
        <v>1</v>
      </c>
      <c r="K569" t="s">
        <v>64</v>
      </c>
      <c r="L569" t="s">
        <v>65</v>
      </c>
      <c r="M569" t="s">
        <v>223</v>
      </c>
      <c r="N569">
        <v>0</v>
      </c>
      <c r="O569">
        <v>540000</v>
      </c>
      <c r="P569">
        <v>0</v>
      </c>
      <c r="Q569">
        <v>45000</v>
      </c>
      <c r="R569">
        <v>0</v>
      </c>
      <c r="S569">
        <v>45000</v>
      </c>
      <c r="T569">
        <v>0</v>
      </c>
      <c r="U569">
        <v>45000</v>
      </c>
      <c r="V569">
        <v>0</v>
      </c>
      <c r="W569">
        <v>45000</v>
      </c>
      <c r="X569">
        <v>0</v>
      </c>
      <c r="Y569">
        <v>45000</v>
      </c>
      <c r="Z569">
        <v>0</v>
      </c>
      <c r="AA569">
        <v>45000</v>
      </c>
      <c r="AB569">
        <v>0</v>
      </c>
      <c r="AC569">
        <v>45000</v>
      </c>
      <c r="AD569">
        <v>0</v>
      </c>
      <c r="AE569">
        <v>45000</v>
      </c>
      <c r="AF569">
        <v>0</v>
      </c>
      <c r="AG569">
        <v>45000</v>
      </c>
      <c r="AH569">
        <v>0</v>
      </c>
      <c r="AI569">
        <v>45000</v>
      </c>
      <c r="AJ569">
        <v>0</v>
      </c>
      <c r="AK569">
        <v>45000</v>
      </c>
      <c r="AL569">
        <v>0</v>
      </c>
      <c r="AM569">
        <v>45000</v>
      </c>
    </row>
    <row r="570" spans="1:39" x14ac:dyDescent="0.3">
      <c r="A570" t="s">
        <v>245</v>
      </c>
      <c r="B570" t="s">
        <v>233</v>
      </c>
      <c r="C570">
        <v>5</v>
      </c>
      <c r="D570" t="s">
        <v>339</v>
      </c>
      <c r="E570" t="s">
        <v>340</v>
      </c>
      <c r="F570" t="s">
        <v>305</v>
      </c>
      <c r="G570" s="17">
        <v>211210080470100</v>
      </c>
      <c r="H570" t="s">
        <v>230</v>
      </c>
      <c r="I570" t="s">
        <v>231</v>
      </c>
      <c r="J570">
        <v>1</v>
      </c>
      <c r="K570" t="s">
        <v>84</v>
      </c>
      <c r="L570" t="s">
        <v>85</v>
      </c>
      <c r="M570" t="s">
        <v>223</v>
      </c>
      <c r="N570">
        <v>0</v>
      </c>
      <c r="O570">
        <v>153956</v>
      </c>
      <c r="P570">
        <v>0</v>
      </c>
      <c r="Q570">
        <v>0</v>
      </c>
      <c r="R570">
        <v>0</v>
      </c>
      <c r="S570">
        <v>30503</v>
      </c>
      <c r="T570">
        <v>0</v>
      </c>
      <c r="U570">
        <v>0</v>
      </c>
      <c r="V570">
        <v>0</v>
      </c>
      <c r="W570">
        <v>20359</v>
      </c>
      <c r="X570">
        <v>0</v>
      </c>
      <c r="Y570">
        <v>72431</v>
      </c>
      <c r="Z570">
        <v>0</v>
      </c>
      <c r="AA570">
        <v>20359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10304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">
      <c r="A571" t="s">
        <v>245</v>
      </c>
      <c r="B571" t="s">
        <v>233</v>
      </c>
      <c r="C571">
        <v>5</v>
      </c>
      <c r="D571" t="s">
        <v>339</v>
      </c>
      <c r="E571" t="s">
        <v>340</v>
      </c>
      <c r="F571" t="s">
        <v>306</v>
      </c>
      <c r="G571" s="17">
        <v>211210080470100</v>
      </c>
      <c r="H571" t="s">
        <v>230</v>
      </c>
      <c r="I571" t="s">
        <v>231</v>
      </c>
      <c r="J571">
        <v>1</v>
      </c>
      <c r="K571" t="s">
        <v>88</v>
      </c>
      <c r="L571" t="s">
        <v>89</v>
      </c>
      <c r="M571" t="s">
        <v>223</v>
      </c>
      <c r="N571">
        <v>0</v>
      </c>
      <c r="O571">
        <v>643798.14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643798.14</v>
      </c>
      <c r="AJ571">
        <v>0</v>
      </c>
      <c r="AK571">
        <v>0</v>
      </c>
      <c r="AL571">
        <v>0</v>
      </c>
      <c r="AM571">
        <v>0</v>
      </c>
    </row>
    <row r="572" spans="1:39" x14ac:dyDescent="0.3">
      <c r="A572" t="s">
        <v>245</v>
      </c>
      <c r="B572" t="s">
        <v>233</v>
      </c>
      <c r="C572">
        <v>5</v>
      </c>
      <c r="D572" t="s">
        <v>339</v>
      </c>
      <c r="E572" t="s">
        <v>340</v>
      </c>
      <c r="F572" t="s">
        <v>307</v>
      </c>
      <c r="G572" s="17">
        <v>211210080470100</v>
      </c>
      <c r="H572" t="s">
        <v>230</v>
      </c>
      <c r="I572" t="s">
        <v>231</v>
      </c>
      <c r="J572">
        <v>1</v>
      </c>
      <c r="K572" t="s">
        <v>90</v>
      </c>
      <c r="L572" t="s">
        <v>91</v>
      </c>
      <c r="M572" t="s">
        <v>223</v>
      </c>
      <c r="N572">
        <v>0</v>
      </c>
      <c r="O572">
        <v>55000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55000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 t="s">
        <v>245</v>
      </c>
      <c r="B573" t="s">
        <v>233</v>
      </c>
      <c r="C573">
        <v>5</v>
      </c>
      <c r="D573" t="s">
        <v>339</v>
      </c>
      <c r="E573" t="s">
        <v>340</v>
      </c>
      <c r="F573" t="s">
        <v>308</v>
      </c>
      <c r="G573" s="17">
        <v>211210080470100</v>
      </c>
      <c r="H573" t="s">
        <v>230</v>
      </c>
      <c r="I573" t="s">
        <v>231</v>
      </c>
      <c r="J573">
        <v>1</v>
      </c>
      <c r="K573" t="s">
        <v>114</v>
      </c>
      <c r="L573" t="s">
        <v>115</v>
      </c>
      <c r="M573" t="s">
        <v>223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3">
      <c r="A574" t="s">
        <v>246</v>
      </c>
      <c r="B574" t="s">
        <v>233</v>
      </c>
      <c r="C574">
        <v>5</v>
      </c>
      <c r="D574" t="s">
        <v>339</v>
      </c>
      <c r="E574" t="s">
        <v>340</v>
      </c>
      <c r="F574" t="s">
        <v>258</v>
      </c>
      <c r="G574" s="17">
        <v>211210080470100</v>
      </c>
      <c r="H574" t="s">
        <v>230</v>
      </c>
      <c r="I574" t="s">
        <v>231</v>
      </c>
      <c r="J574">
        <v>1</v>
      </c>
      <c r="K574" t="s">
        <v>12</v>
      </c>
      <c r="L574" t="s">
        <v>13</v>
      </c>
      <c r="M574" t="s">
        <v>223</v>
      </c>
      <c r="N574">
        <v>0</v>
      </c>
      <c r="O574">
        <v>1912281.8400000005</v>
      </c>
      <c r="P574">
        <v>0</v>
      </c>
      <c r="Q574">
        <v>159356.82</v>
      </c>
      <c r="R574">
        <v>0</v>
      </c>
      <c r="S574">
        <v>159356.82</v>
      </c>
      <c r="T574">
        <v>0</v>
      </c>
      <c r="U574">
        <v>159356.82</v>
      </c>
      <c r="V574">
        <v>0</v>
      </c>
      <c r="W574">
        <v>159356.82</v>
      </c>
      <c r="X574">
        <v>0</v>
      </c>
      <c r="Y574">
        <v>159356.82</v>
      </c>
      <c r="Z574">
        <v>0</v>
      </c>
      <c r="AA574">
        <v>159356.82</v>
      </c>
      <c r="AB574">
        <v>0</v>
      </c>
      <c r="AC574">
        <v>159356.82</v>
      </c>
      <c r="AD574">
        <v>0</v>
      </c>
      <c r="AE574">
        <v>159356.82</v>
      </c>
      <c r="AF574">
        <v>0</v>
      </c>
      <c r="AG574">
        <v>159356.82</v>
      </c>
      <c r="AH574">
        <v>0</v>
      </c>
      <c r="AI574">
        <v>159356.82</v>
      </c>
      <c r="AJ574">
        <v>0</v>
      </c>
      <c r="AK574">
        <v>159356.82</v>
      </c>
      <c r="AL574">
        <v>0</v>
      </c>
      <c r="AM574">
        <v>159356.82</v>
      </c>
    </row>
    <row r="575" spans="1:39" x14ac:dyDescent="0.3">
      <c r="A575" t="s">
        <v>246</v>
      </c>
      <c r="B575" t="s">
        <v>233</v>
      </c>
      <c r="C575">
        <v>5</v>
      </c>
      <c r="D575" t="s">
        <v>339</v>
      </c>
      <c r="E575" t="s">
        <v>340</v>
      </c>
      <c r="F575" t="s">
        <v>259</v>
      </c>
      <c r="G575" s="17">
        <v>211210080470100</v>
      </c>
      <c r="H575" t="s">
        <v>230</v>
      </c>
      <c r="I575" t="s">
        <v>231</v>
      </c>
      <c r="J575">
        <v>1</v>
      </c>
      <c r="K575" t="s">
        <v>14</v>
      </c>
      <c r="L575" t="s">
        <v>15</v>
      </c>
      <c r="M575" t="s">
        <v>223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t="s">
        <v>246</v>
      </c>
      <c r="B576" t="s">
        <v>233</v>
      </c>
      <c r="C576">
        <v>5</v>
      </c>
      <c r="D576" t="s">
        <v>339</v>
      </c>
      <c r="E576" t="s">
        <v>340</v>
      </c>
      <c r="F576" t="s">
        <v>260</v>
      </c>
      <c r="G576" s="17">
        <v>211210080470100</v>
      </c>
      <c r="H576" t="s">
        <v>230</v>
      </c>
      <c r="I576" t="s">
        <v>231</v>
      </c>
      <c r="J576">
        <v>1</v>
      </c>
      <c r="K576" t="s">
        <v>112</v>
      </c>
      <c r="L576" t="s">
        <v>113</v>
      </c>
      <c r="M576" t="s">
        <v>223</v>
      </c>
      <c r="N576">
        <v>0</v>
      </c>
      <c r="O576">
        <v>52185.120000000017</v>
      </c>
      <c r="P576">
        <v>0</v>
      </c>
      <c r="Q576">
        <v>4348.76</v>
      </c>
      <c r="R576">
        <v>0</v>
      </c>
      <c r="S576">
        <v>4348.76</v>
      </c>
      <c r="T576">
        <v>0</v>
      </c>
      <c r="U576">
        <v>4348.76</v>
      </c>
      <c r="V576">
        <v>0</v>
      </c>
      <c r="W576">
        <v>4348.76</v>
      </c>
      <c r="X576">
        <v>0</v>
      </c>
      <c r="Y576">
        <v>4348.76</v>
      </c>
      <c r="Z576">
        <v>0</v>
      </c>
      <c r="AA576">
        <v>4348.76</v>
      </c>
      <c r="AB576">
        <v>0</v>
      </c>
      <c r="AC576">
        <v>4348.76</v>
      </c>
      <c r="AD576">
        <v>0</v>
      </c>
      <c r="AE576">
        <v>4348.76</v>
      </c>
      <c r="AF576">
        <v>0</v>
      </c>
      <c r="AG576">
        <v>4348.76</v>
      </c>
      <c r="AH576">
        <v>0</v>
      </c>
      <c r="AI576">
        <v>4348.76</v>
      </c>
      <c r="AJ576">
        <v>0</v>
      </c>
      <c r="AK576">
        <v>4348.76</v>
      </c>
      <c r="AL576">
        <v>0</v>
      </c>
      <c r="AM576">
        <v>4348.76</v>
      </c>
    </row>
    <row r="577" spans="1:39" x14ac:dyDescent="0.3">
      <c r="A577" t="s">
        <v>246</v>
      </c>
      <c r="B577" t="s">
        <v>233</v>
      </c>
      <c r="C577">
        <v>5</v>
      </c>
      <c r="D577" t="s">
        <v>339</v>
      </c>
      <c r="E577" t="s">
        <v>340</v>
      </c>
      <c r="F577" t="s">
        <v>261</v>
      </c>
      <c r="G577" s="17">
        <v>211210080470100</v>
      </c>
      <c r="H577" t="s">
        <v>230</v>
      </c>
      <c r="I577" t="s">
        <v>231</v>
      </c>
      <c r="J577">
        <v>1</v>
      </c>
      <c r="K577" t="s">
        <v>16</v>
      </c>
      <c r="L577" t="s">
        <v>17</v>
      </c>
      <c r="M577" t="s">
        <v>223</v>
      </c>
      <c r="N577">
        <v>0</v>
      </c>
      <c r="O577">
        <v>18380.04</v>
      </c>
      <c r="P577">
        <v>0</v>
      </c>
      <c r="Q577">
        <v>1531.67</v>
      </c>
      <c r="R577">
        <v>0</v>
      </c>
      <c r="S577">
        <v>1531.67</v>
      </c>
      <c r="T577">
        <v>0</v>
      </c>
      <c r="U577">
        <v>1531.67</v>
      </c>
      <c r="V577">
        <v>0</v>
      </c>
      <c r="W577">
        <v>1531.67</v>
      </c>
      <c r="X577">
        <v>0</v>
      </c>
      <c r="Y577">
        <v>1531.67</v>
      </c>
      <c r="Z577">
        <v>0</v>
      </c>
      <c r="AA577">
        <v>1531.67</v>
      </c>
      <c r="AB577">
        <v>0</v>
      </c>
      <c r="AC577">
        <v>1531.67</v>
      </c>
      <c r="AD577">
        <v>0</v>
      </c>
      <c r="AE577">
        <v>1531.67</v>
      </c>
      <c r="AF577">
        <v>0</v>
      </c>
      <c r="AG577">
        <v>1531.67</v>
      </c>
      <c r="AH577">
        <v>0</v>
      </c>
      <c r="AI577">
        <v>1531.67</v>
      </c>
      <c r="AJ577">
        <v>0</v>
      </c>
      <c r="AK577">
        <v>1531.67</v>
      </c>
      <c r="AL577">
        <v>0</v>
      </c>
      <c r="AM577">
        <v>1531.67</v>
      </c>
    </row>
    <row r="578" spans="1:39" x14ac:dyDescent="0.3">
      <c r="A578" t="s">
        <v>246</v>
      </c>
      <c r="B578" t="s">
        <v>233</v>
      </c>
      <c r="C578">
        <v>5</v>
      </c>
      <c r="D578" t="s">
        <v>339</v>
      </c>
      <c r="E578" t="s">
        <v>340</v>
      </c>
      <c r="F578" t="s">
        <v>262</v>
      </c>
      <c r="G578" s="17">
        <v>211210080470100</v>
      </c>
      <c r="H578" t="s">
        <v>230</v>
      </c>
      <c r="I578" t="s">
        <v>231</v>
      </c>
      <c r="J578">
        <v>1</v>
      </c>
      <c r="K578" t="s">
        <v>18</v>
      </c>
      <c r="L578" t="s">
        <v>19</v>
      </c>
      <c r="M578" t="s">
        <v>223</v>
      </c>
      <c r="N578">
        <v>0</v>
      </c>
      <c r="O578">
        <v>389574</v>
      </c>
      <c r="P578">
        <v>0</v>
      </c>
      <c r="Q578">
        <v>32464.5</v>
      </c>
      <c r="R578">
        <v>0</v>
      </c>
      <c r="S578">
        <v>32464.5</v>
      </c>
      <c r="T578">
        <v>0</v>
      </c>
      <c r="U578">
        <v>32464.5</v>
      </c>
      <c r="V578">
        <v>0</v>
      </c>
      <c r="W578">
        <v>32464.5</v>
      </c>
      <c r="X578">
        <v>0</v>
      </c>
      <c r="Y578">
        <v>32464.5</v>
      </c>
      <c r="Z578">
        <v>0</v>
      </c>
      <c r="AA578">
        <v>32464.5</v>
      </c>
      <c r="AB578">
        <v>0</v>
      </c>
      <c r="AC578">
        <v>32464.5</v>
      </c>
      <c r="AD578">
        <v>0</v>
      </c>
      <c r="AE578">
        <v>32464.5</v>
      </c>
      <c r="AF578">
        <v>0</v>
      </c>
      <c r="AG578">
        <v>32464.5</v>
      </c>
      <c r="AH578">
        <v>0</v>
      </c>
      <c r="AI578">
        <v>32464.5</v>
      </c>
      <c r="AJ578">
        <v>0</v>
      </c>
      <c r="AK578">
        <v>32464.5</v>
      </c>
      <c r="AL578">
        <v>0</v>
      </c>
      <c r="AM578">
        <v>32464.5</v>
      </c>
    </row>
    <row r="579" spans="1:39" x14ac:dyDescent="0.3">
      <c r="A579" t="s">
        <v>246</v>
      </c>
      <c r="B579" t="s">
        <v>233</v>
      </c>
      <c r="C579">
        <v>5</v>
      </c>
      <c r="D579" t="s">
        <v>339</v>
      </c>
      <c r="E579" t="s">
        <v>340</v>
      </c>
      <c r="F579" t="s">
        <v>263</v>
      </c>
      <c r="G579" s="17">
        <v>211210080470100</v>
      </c>
      <c r="H579" t="s">
        <v>230</v>
      </c>
      <c r="I579" t="s">
        <v>231</v>
      </c>
      <c r="J579">
        <v>1</v>
      </c>
      <c r="K579" t="s">
        <v>20</v>
      </c>
      <c r="L579" t="s">
        <v>21</v>
      </c>
      <c r="M579" t="s">
        <v>223</v>
      </c>
      <c r="N579">
        <v>0</v>
      </c>
      <c r="O579">
        <v>204513.99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102256.995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102256.995</v>
      </c>
    </row>
    <row r="580" spans="1:39" x14ac:dyDescent="0.3">
      <c r="A580" t="s">
        <v>246</v>
      </c>
      <c r="B580" t="s">
        <v>233</v>
      </c>
      <c r="C580">
        <v>5</v>
      </c>
      <c r="D580" t="s">
        <v>339</v>
      </c>
      <c r="E580" t="s">
        <v>340</v>
      </c>
      <c r="F580" t="s">
        <v>264</v>
      </c>
      <c r="G580" s="17">
        <v>211210080470100</v>
      </c>
      <c r="H580" t="s">
        <v>230</v>
      </c>
      <c r="I580" t="s">
        <v>231</v>
      </c>
      <c r="J580">
        <v>1</v>
      </c>
      <c r="K580" t="s">
        <v>22</v>
      </c>
      <c r="L580" t="s">
        <v>23</v>
      </c>
      <c r="M580" t="s">
        <v>223</v>
      </c>
      <c r="N580">
        <v>0</v>
      </c>
      <c r="O580">
        <v>45760</v>
      </c>
      <c r="P580">
        <v>0</v>
      </c>
      <c r="Q580">
        <v>45760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3">
      <c r="A581" t="s">
        <v>246</v>
      </c>
      <c r="B581" t="s">
        <v>233</v>
      </c>
      <c r="C581">
        <v>5</v>
      </c>
      <c r="D581" t="s">
        <v>339</v>
      </c>
      <c r="E581" t="s">
        <v>340</v>
      </c>
      <c r="F581" t="s">
        <v>265</v>
      </c>
      <c r="G581" s="17">
        <v>211210080470100</v>
      </c>
      <c r="H581" t="s">
        <v>230</v>
      </c>
      <c r="I581" t="s">
        <v>231</v>
      </c>
      <c r="J581">
        <v>1</v>
      </c>
      <c r="K581" t="s">
        <v>98</v>
      </c>
      <c r="L581" t="s">
        <v>99</v>
      </c>
      <c r="M581" t="s">
        <v>223</v>
      </c>
      <c r="N581">
        <v>0</v>
      </c>
      <c r="O581">
        <v>3770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3770</v>
      </c>
    </row>
    <row r="582" spans="1:39" x14ac:dyDescent="0.3">
      <c r="A582" t="s">
        <v>246</v>
      </c>
      <c r="B582" t="s">
        <v>233</v>
      </c>
      <c r="C582">
        <v>5</v>
      </c>
      <c r="D582" t="s">
        <v>339</v>
      </c>
      <c r="E582" t="s">
        <v>340</v>
      </c>
      <c r="F582" t="s">
        <v>266</v>
      </c>
      <c r="G582" s="17">
        <v>211210080470100</v>
      </c>
      <c r="H582" t="s">
        <v>230</v>
      </c>
      <c r="I582" t="s">
        <v>231</v>
      </c>
      <c r="J582">
        <v>1</v>
      </c>
      <c r="K582" t="s">
        <v>24</v>
      </c>
      <c r="L582" t="s">
        <v>25</v>
      </c>
      <c r="M582" t="s">
        <v>223</v>
      </c>
      <c r="N582">
        <v>0</v>
      </c>
      <c r="O582">
        <v>66000</v>
      </c>
      <c r="P582">
        <v>0</v>
      </c>
      <c r="Q582">
        <v>5500</v>
      </c>
      <c r="R582">
        <v>0</v>
      </c>
      <c r="S582">
        <v>5500</v>
      </c>
      <c r="T582">
        <v>0</v>
      </c>
      <c r="U582">
        <v>5500</v>
      </c>
      <c r="V582">
        <v>0</v>
      </c>
      <c r="W582">
        <v>5500</v>
      </c>
      <c r="X582">
        <v>0</v>
      </c>
      <c r="Y582">
        <v>5500</v>
      </c>
      <c r="Z582">
        <v>0</v>
      </c>
      <c r="AA582">
        <v>5500</v>
      </c>
      <c r="AB582">
        <v>0</v>
      </c>
      <c r="AC582">
        <v>5500</v>
      </c>
      <c r="AD582">
        <v>0</v>
      </c>
      <c r="AE582">
        <v>5500</v>
      </c>
      <c r="AF582">
        <v>0</v>
      </c>
      <c r="AG582">
        <v>5500</v>
      </c>
      <c r="AH582">
        <v>0</v>
      </c>
      <c r="AI582">
        <v>5500</v>
      </c>
      <c r="AJ582">
        <v>0</v>
      </c>
      <c r="AK582">
        <v>5500</v>
      </c>
      <c r="AL582">
        <v>0</v>
      </c>
      <c r="AM582">
        <v>5500</v>
      </c>
    </row>
    <row r="583" spans="1:39" x14ac:dyDescent="0.3">
      <c r="A583" t="s">
        <v>246</v>
      </c>
      <c r="B583" t="s">
        <v>233</v>
      </c>
      <c r="C583">
        <v>5</v>
      </c>
      <c r="D583" t="s">
        <v>339</v>
      </c>
      <c r="E583" t="s">
        <v>340</v>
      </c>
      <c r="F583" t="s">
        <v>267</v>
      </c>
      <c r="G583" s="17">
        <v>211210080470100</v>
      </c>
      <c r="H583" t="s">
        <v>230</v>
      </c>
      <c r="I583" t="s">
        <v>231</v>
      </c>
      <c r="J583">
        <v>1</v>
      </c>
      <c r="K583" t="s">
        <v>26</v>
      </c>
      <c r="L583" t="s">
        <v>27</v>
      </c>
      <c r="M583" t="s">
        <v>223</v>
      </c>
      <c r="N583">
        <v>0</v>
      </c>
      <c r="O583">
        <v>193207.13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193207.13</v>
      </c>
    </row>
    <row r="584" spans="1:39" x14ac:dyDescent="0.3">
      <c r="A584" t="s">
        <v>246</v>
      </c>
      <c r="B584" t="s">
        <v>233</v>
      </c>
      <c r="C584">
        <v>5</v>
      </c>
      <c r="D584" t="s">
        <v>339</v>
      </c>
      <c r="E584" t="s">
        <v>340</v>
      </c>
      <c r="F584" t="s">
        <v>268</v>
      </c>
      <c r="G584" s="17">
        <v>211210080470100</v>
      </c>
      <c r="H584" t="s">
        <v>230</v>
      </c>
      <c r="I584" t="s">
        <v>231</v>
      </c>
      <c r="J584">
        <v>1</v>
      </c>
      <c r="K584" t="s">
        <v>34</v>
      </c>
      <c r="L584" t="s">
        <v>35</v>
      </c>
      <c r="M584" t="s">
        <v>223</v>
      </c>
      <c r="N584">
        <v>0</v>
      </c>
      <c r="O584">
        <v>115047.90000000002</v>
      </c>
      <c r="P584">
        <v>0</v>
      </c>
      <c r="Q584">
        <v>9587.35</v>
      </c>
      <c r="R584">
        <v>0</v>
      </c>
      <c r="S584">
        <v>9587.35</v>
      </c>
      <c r="T584">
        <v>0</v>
      </c>
      <c r="U584">
        <v>9587.35</v>
      </c>
      <c r="V584">
        <v>0</v>
      </c>
      <c r="W584">
        <v>9587.35</v>
      </c>
      <c r="X584">
        <v>0</v>
      </c>
      <c r="Y584">
        <v>9587.35</v>
      </c>
      <c r="Z584">
        <v>0</v>
      </c>
      <c r="AA584">
        <v>9587.35</v>
      </c>
      <c r="AB584">
        <v>0</v>
      </c>
      <c r="AC584">
        <v>9587.35</v>
      </c>
      <c r="AD584">
        <v>0</v>
      </c>
      <c r="AE584">
        <v>9587.35</v>
      </c>
      <c r="AF584">
        <v>0</v>
      </c>
      <c r="AG584">
        <v>9587.35</v>
      </c>
      <c r="AH584">
        <v>0</v>
      </c>
      <c r="AI584">
        <v>9587.35</v>
      </c>
      <c r="AJ584">
        <v>0</v>
      </c>
      <c r="AK584">
        <v>9587.35</v>
      </c>
      <c r="AL584">
        <v>0</v>
      </c>
      <c r="AM584">
        <v>9587.0499999999993</v>
      </c>
    </row>
    <row r="585" spans="1:39" x14ac:dyDescent="0.3">
      <c r="A585" t="s">
        <v>246</v>
      </c>
      <c r="B585" t="s">
        <v>233</v>
      </c>
      <c r="C585">
        <v>5</v>
      </c>
      <c r="D585" t="s">
        <v>339</v>
      </c>
      <c r="E585" t="s">
        <v>340</v>
      </c>
      <c r="F585" t="s">
        <v>269</v>
      </c>
      <c r="G585" s="17">
        <v>211210080470100</v>
      </c>
      <c r="H585" t="s">
        <v>230</v>
      </c>
      <c r="I585" t="s">
        <v>231</v>
      </c>
      <c r="J585">
        <v>1</v>
      </c>
      <c r="K585" t="s">
        <v>72</v>
      </c>
      <c r="L585" t="s">
        <v>73</v>
      </c>
      <c r="M585" t="s">
        <v>223</v>
      </c>
      <c r="N585">
        <v>0</v>
      </c>
      <c r="O585">
        <v>27601.02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27601.02</v>
      </c>
    </row>
    <row r="586" spans="1:39" x14ac:dyDescent="0.3">
      <c r="A586" t="s">
        <v>246</v>
      </c>
      <c r="B586" t="s">
        <v>233</v>
      </c>
      <c r="C586">
        <v>5</v>
      </c>
      <c r="D586" t="s">
        <v>339</v>
      </c>
      <c r="E586" t="s">
        <v>340</v>
      </c>
      <c r="F586" t="s">
        <v>270</v>
      </c>
      <c r="G586" s="17">
        <v>211210080470100</v>
      </c>
      <c r="H586" t="s">
        <v>230</v>
      </c>
      <c r="I586" t="s">
        <v>231</v>
      </c>
      <c r="J586">
        <v>1</v>
      </c>
      <c r="K586" t="s">
        <v>28</v>
      </c>
      <c r="L586" t="s">
        <v>29</v>
      </c>
      <c r="M586" t="s">
        <v>223</v>
      </c>
      <c r="N586">
        <v>0</v>
      </c>
      <c r="O586">
        <v>8820.9600000000009</v>
      </c>
      <c r="P586">
        <v>0</v>
      </c>
      <c r="Q586">
        <v>735.08</v>
      </c>
      <c r="R586">
        <v>0</v>
      </c>
      <c r="S586">
        <v>735.08</v>
      </c>
      <c r="T586">
        <v>0</v>
      </c>
      <c r="U586">
        <v>735.08</v>
      </c>
      <c r="V586">
        <v>0</v>
      </c>
      <c r="W586">
        <v>735.08</v>
      </c>
      <c r="X586">
        <v>0</v>
      </c>
      <c r="Y586">
        <v>735.08</v>
      </c>
      <c r="Z586">
        <v>0</v>
      </c>
      <c r="AA586">
        <v>735.08</v>
      </c>
      <c r="AB586">
        <v>0</v>
      </c>
      <c r="AC586">
        <v>735.08</v>
      </c>
      <c r="AD586">
        <v>0</v>
      </c>
      <c r="AE586">
        <v>735.08</v>
      </c>
      <c r="AF586">
        <v>0</v>
      </c>
      <c r="AG586">
        <v>735.08</v>
      </c>
      <c r="AH586">
        <v>0</v>
      </c>
      <c r="AI586">
        <v>735.08</v>
      </c>
      <c r="AJ586">
        <v>0</v>
      </c>
      <c r="AK586">
        <v>735.08</v>
      </c>
      <c r="AL586">
        <v>0</v>
      </c>
      <c r="AM586">
        <v>735.08</v>
      </c>
    </row>
    <row r="587" spans="1:39" x14ac:dyDescent="0.3">
      <c r="A587" t="s">
        <v>246</v>
      </c>
      <c r="B587" t="s">
        <v>233</v>
      </c>
      <c r="C587">
        <v>5</v>
      </c>
      <c r="D587" t="s">
        <v>339</v>
      </c>
      <c r="E587" t="s">
        <v>340</v>
      </c>
      <c r="F587" t="s">
        <v>271</v>
      </c>
      <c r="G587" s="17">
        <v>211210080470100</v>
      </c>
      <c r="H587" t="s">
        <v>230</v>
      </c>
      <c r="I587" t="s">
        <v>231</v>
      </c>
      <c r="J587">
        <v>1</v>
      </c>
      <c r="K587" t="s">
        <v>30</v>
      </c>
      <c r="L587" t="s">
        <v>31</v>
      </c>
      <c r="M587" t="s">
        <v>223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246</v>
      </c>
      <c r="B588" t="s">
        <v>233</v>
      </c>
      <c r="C588">
        <v>5</v>
      </c>
      <c r="D588" t="s">
        <v>339</v>
      </c>
      <c r="E588" t="s">
        <v>340</v>
      </c>
      <c r="F588" t="s">
        <v>272</v>
      </c>
      <c r="G588" s="17">
        <v>211210080470100</v>
      </c>
      <c r="H588" t="s">
        <v>230</v>
      </c>
      <c r="I588" t="s">
        <v>231</v>
      </c>
      <c r="J588">
        <v>1</v>
      </c>
      <c r="K588" t="s">
        <v>32</v>
      </c>
      <c r="L588" t="s">
        <v>33</v>
      </c>
      <c r="M588" t="s">
        <v>223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3">
      <c r="A589" t="s">
        <v>246</v>
      </c>
      <c r="B589" t="s">
        <v>233</v>
      </c>
      <c r="C589">
        <v>5</v>
      </c>
      <c r="D589" t="s">
        <v>339</v>
      </c>
      <c r="E589" t="s">
        <v>340</v>
      </c>
      <c r="F589" t="s">
        <v>273</v>
      </c>
      <c r="G589" s="17">
        <v>211210080470100</v>
      </c>
      <c r="H589" t="s">
        <v>230</v>
      </c>
      <c r="I589" t="s">
        <v>231</v>
      </c>
      <c r="J589">
        <v>1</v>
      </c>
      <c r="K589" t="s">
        <v>36</v>
      </c>
      <c r="L589" t="s">
        <v>37</v>
      </c>
      <c r="M589" t="s">
        <v>223</v>
      </c>
      <c r="N589">
        <v>0</v>
      </c>
      <c r="O589">
        <v>191591.03999999998</v>
      </c>
      <c r="P589">
        <v>0</v>
      </c>
      <c r="Q589">
        <v>16738.2</v>
      </c>
      <c r="R589">
        <v>0</v>
      </c>
      <c r="S589">
        <v>15396.77</v>
      </c>
      <c r="T589">
        <v>0</v>
      </c>
      <c r="U589">
        <v>16547.3</v>
      </c>
      <c r="V589">
        <v>0</v>
      </c>
      <c r="W589">
        <v>15285.81</v>
      </c>
      <c r="X589">
        <v>0</v>
      </c>
      <c r="Y589">
        <v>15540.36</v>
      </c>
      <c r="Z589">
        <v>0</v>
      </c>
      <c r="AA589">
        <v>14844.58</v>
      </c>
      <c r="AB589">
        <v>0</v>
      </c>
      <c r="AC589">
        <v>15434.62</v>
      </c>
      <c r="AD589">
        <v>0</v>
      </c>
      <c r="AE589">
        <v>16360.68</v>
      </c>
      <c r="AF589">
        <v>0</v>
      </c>
      <c r="AG589">
        <v>16360.68</v>
      </c>
      <c r="AH589">
        <v>0</v>
      </c>
      <c r="AI589">
        <v>16360.68</v>
      </c>
      <c r="AJ589">
        <v>0</v>
      </c>
      <c r="AK589">
        <v>16360.68</v>
      </c>
      <c r="AL589">
        <v>0</v>
      </c>
      <c r="AM589">
        <v>16360.68</v>
      </c>
    </row>
    <row r="590" spans="1:39" x14ac:dyDescent="0.3">
      <c r="A590" t="s">
        <v>246</v>
      </c>
      <c r="B590" t="s">
        <v>233</v>
      </c>
      <c r="C590">
        <v>5</v>
      </c>
      <c r="D590" t="s">
        <v>339</v>
      </c>
      <c r="E590" t="s">
        <v>340</v>
      </c>
      <c r="F590" t="s">
        <v>274</v>
      </c>
      <c r="G590" s="17">
        <v>211210080470100</v>
      </c>
      <c r="H590" t="s">
        <v>230</v>
      </c>
      <c r="I590" t="s">
        <v>231</v>
      </c>
      <c r="J590">
        <v>1</v>
      </c>
      <c r="K590" t="s">
        <v>38</v>
      </c>
      <c r="L590" t="s">
        <v>39</v>
      </c>
      <c r="M590" t="s">
        <v>223</v>
      </c>
      <c r="N590">
        <v>0</v>
      </c>
      <c r="O590">
        <v>39479.730000000003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39479.730000000003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3">
      <c r="A591" t="s">
        <v>246</v>
      </c>
      <c r="B591" t="s">
        <v>233</v>
      </c>
      <c r="C591">
        <v>5</v>
      </c>
      <c r="D591" t="s">
        <v>339</v>
      </c>
      <c r="E591" t="s">
        <v>340</v>
      </c>
      <c r="F591" t="s">
        <v>275</v>
      </c>
      <c r="G591" s="17">
        <v>211210080470100</v>
      </c>
      <c r="H591" t="s">
        <v>230</v>
      </c>
      <c r="I591" t="s">
        <v>231</v>
      </c>
      <c r="J591">
        <v>1</v>
      </c>
      <c r="K591" t="s">
        <v>40</v>
      </c>
      <c r="L591" t="s">
        <v>41</v>
      </c>
      <c r="M591" t="s">
        <v>223</v>
      </c>
      <c r="N591">
        <v>0</v>
      </c>
      <c r="O591">
        <v>479545.44</v>
      </c>
      <c r="P591">
        <v>0</v>
      </c>
      <c r="Q591">
        <v>39962.120000000003</v>
      </c>
      <c r="R591">
        <v>0</v>
      </c>
      <c r="S591">
        <v>39962.120000000003</v>
      </c>
      <c r="T591">
        <v>0</v>
      </c>
      <c r="U591">
        <v>39962.120000000003</v>
      </c>
      <c r="V591">
        <v>0</v>
      </c>
      <c r="W591">
        <v>39962.120000000003</v>
      </c>
      <c r="X591">
        <v>0</v>
      </c>
      <c r="Y591">
        <v>39962.120000000003</v>
      </c>
      <c r="Z591">
        <v>0</v>
      </c>
      <c r="AA591">
        <v>39962.120000000003</v>
      </c>
      <c r="AB591">
        <v>0</v>
      </c>
      <c r="AC591">
        <v>39962.120000000003</v>
      </c>
      <c r="AD591">
        <v>0</v>
      </c>
      <c r="AE591">
        <v>39962.120000000003</v>
      </c>
      <c r="AF591">
        <v>0</v>
      </c>
      <c r="AG591">
        <v>39962.120000000003</v>
      </c>
      <c r="AH591">
        <v>0</v>
      </c>
      <c r="AI591">
        <v>39962.120000000003</v>
      </c>
      <c r="AJ591">
        <v>0</v>
      </c>
      <c r="AK591">
        <v>39962.120000000003</v>
      </c>
      <c r="AL591">
        <v>0</v>
      </c>
      <c r="AM591">
        <v>39962.120000000003</v>
      </c>
    </row>
    <row r="592" spans="1:39" x14ac:dyDescent="0.3">
      <c r="A592" t="s">
        <v>246</v>
      </c>
      <c r="B592" t="s">
        <v>233</v>
      </c>
      <c r="C592">
        <v>5</v>
      </c>
      <c r="D592" t="s">
        <v>339</v>
      </c>
      <c r="E592" t="s">
        <v>340</v>
      </c>
      <c r="F592" t="s">
        <v>276</v>
      </c>
      <c r="G592" s="17">
        <v>211210080470100</v>
      </c>
      <c r="H592" t="s">
        <v>230</v>
      </c>
      <c r="I592" t="s">
        <v>231</v>
      </c>
      <c r="J592">
        <v>1</v>
      </c>
      <c r="K592" t="s">
        <v>42</v>
      </c>
      <c r="L592" t="s">
        <v>43</v>
      </c>
      <c r="M592" t="s">
        <v>223</v>
      </c>
      <c r="N592">
        <v>0</v>
      </c>
      <c r="O592">
        <v>39745.440000000002</v>
      </c>
      <c r="P592">
        <v>0</v>
      </c>
      <c r="Q592">
        <v>3312.12</v>
      </c>
      <c r="R592">
        <v>0</v>
      </c>
      <c r="S592">
        <v>3312.12</v>
      </c>
      <c r="T592">
        <v>0</v>
      </c>
      <c r="U592">
        <v>3312.12</v>
      </c>
      <c r="V592">
        <v>0</v>
      </c>
      <c r="W592">
        <v>3312.12</v>
      </c>
      <c r="X592">
        <v>0</v>
      </c>
      <c r="Y592">
        <v>3312.12</v>
      </c>
      <c r="Z592">
        <v>0</v>
      </c>
      <c r="AA592">
        <v>3312.12</v>
      </c>
      <c r="AB592">
        <v>0</v>
      </c>
      <c r="AC592">
        <v>3312.12</v>
      </c>
      <c r="AD592">
        <v>0</v>
      </c>
      <c r="AE592">
        <v>3312.12</v>
      </c>
      <c r="AF592">
        <v>0</v>
      </c>
      <c r="AG592">
        <v>3312.12</v>
      </c>
      <c r="AH592">
        <v>0</v>
      </c>
      <c r="AI592">
        <v>3312.12</v>
      </c>
      <c r="AJ592">
        <v>0</v>
      </c>
      <c r="AK592">
        <v>3312.12</v>
      </c>
      <c r="AL592">
        <v>0</v>
      </c>
      <c r="AM592">
        <v>3312.12</v>
      </c>
    </row>
    <row r="593" spans="1:39" x14ac:dyDescent="0.3">
      <c r="A593" t="s">
        <v>246</v>
      </c>
      <c r="B593" t="s">
        <v>233</v>
      </c>
      <c r="C593">
        <v>5</v>
      </c>
      <c r="D593" t="s">
        <v>339</v>
      </c>
      <c r="E593" t="s">
        <v>340</v>
      </c>
      <c r="F593" t="s">
        <v>277</v>
      </c>
      <c r="G593" s="17">
        <v>211210080470100</v>
      </c>
      <c r="H593" t="s">
        <v>230</v>
      </c>
      <c r="I593" t="s">
        <v>231</v>
      </c>
      <c r="J593">
        <v>1</v>
      </c>
      <c r="K593" t="s">
        <v>44</v>
      </c>
      <c r="L593" t="s">
        <v>45</v>
      </c>
      <c r="M593" t="s">
        <v>223</v>
      </c>
      <c r="N593">
        <v>0</v>
      </c>
      <c r="O593">
        <v>25000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12500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12500</v>
      </c>
    </row>
    <row r="594" spans="1:39" x14ac:dyDescent="0.3">
      <c r="A594" t="s">
        <v>246</v>
      </c>
      <c r="B594" t="s">
        <v>233</v>
      </c>
      <c r="C594">
        <v>5</v>
      </c>
      <c r="D594" t="s">
        <v>339</v>
      </c>
      <c r="E594" t="s">
        <v>340</v>
      </c>
      <c r="F594" t="s">
        <v>278</v>
      </c>
      <c r="G594" s="17">
        <v>211210080470100</v>
      </c>
      <c r="H594" t="s">
        <v>230</v>
      </c>
      <c r="I594" t="s">
        <v>231</v>
      </c>
      <c r="J594">
        <v>1</v>
      </c>
      <c r="K594" t="s">
        <v>46</v>
      </c>
      <c r="L594" t="s">
        <v>47</v>
      </c>
      <c r="M594" t="s">
        <v>223</v>
      </c>
      <c r="N594">
        <v>0</v>
      </c>
      <c r="O594">
        <v>3804.75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3804.75</v>
      </c>
    </row>
    <row r="595" spans="1:39" x14ac:dyDescent="0.3">
      <c r="A595" t="s">
        <v>246</v>
      </c>
      <c r="B595" t="s">
        <v>233</v>
      </c>
      <c r="C595">
        <v>5</v>
      </c>
      <c r="D595" t="s">
        <v>339</v>
      </c>
      <c r="E595" t="s">
        <v>340</v>
      </c>
      <c r="F595" t="s">
        <v>279</v>
      </c>
      <c r="G595" s="17">
        <v>211210080470100</v>
      </c>
      <c r="H595" t="s">
        <v>230</v>
      </c>
      <c r="I595" t="s">
        <v>231</v>
      </c>
      <c r="J595">
        <v>1</v>
      </c>
      <c r="K595" t="s">
        <v>48</v>
      </c>
      <c r="L595" t="s">
        <v>49</v>
      </c>
      <c r="M595" t="s">
        <v>223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3">
      <c r="A596" t="s">
        <v>246</v>
      </c>
      <c r="B596" t="s">
        <v>233</v>
      </c>
      <c r="C596">
        <v>5</v>
      </c>
      <c r="D596" t="s">
        <v>339</v>
      </c>
      <c r="E596" t="s">
        <v>340</v>
      </c>
      <c r="F596">
        <v>15305</v>
      </c>
      <c r="G596" s="17">
        <v>211210080470100</v>
      </c>
      <c r="H596" t="s">
        <v>230</v>
      </c>
      <c r="I596" t="s">
        <v>231</v>
      </c>
      <c r="J596">
        <v>1</v>
      </c>
      <c r="K596" t="s">
        <v>110</v>
      </c>
      <c r="L596" t="s">
        <v>111</v>
      </c>
      <c r="M596" t="s">
        <v>223</v>
      </c>
      <c r="N596">
        <v>0</v>
      </c>
      <c r="O596">
        <v>392073.59999999992</v>
      </c>
      <c r="P596">
        <v>0</v>
      </c>
      <c r="Q596">
        <v>32672.799999999999</v>
      </c>
      <c r="R596">
        <v>0</v>
      </c>
      <c r="S596">
        <v>32672.799999999999</v>
      </c>
      <c r="T596">
        <v>0</v>
      </c>
      <c r="U596">
        <v>32672.799999999999</v>
      </c>
      <c r="V596">
        <v>0</v>
      </c>
      <c r="W596">
        <v>32672.799999999999</v>
      </c>
      <c r="X596">
        <v>0</v>
      </c>
      <c r="Y596">
        <v>32672.799999999999</v>
      </c>
      <c r="Z596">
        <v>0</v>
      </c>
      <c r="AA596">
        <v>32672.799999999999</v>
      </c>
      <c r="AB596">
        <v>0</v>
      </c>
      <c r="AC596">
        <v>32672.799999999999</v>
      </c>
      <c r="AD596">
        <v>0</v>
      </c>
      <c r="AE596">
        <v>32672.799999999999</v>
      </c>
      <c r="AF596">
        <v>0</v>
      </c>
      <c r="AG596">
        <v>32672.799999999999</v>
      </c>
      <c r="AH596">
        <v>0</v>
      </c>
      <c r="AI596">
        <v>32672.799999999999</v>
      </c>
      <c r="AJ596">
        <v>0</v>
      </c>
      <c r="AK596">
        <v>32672.799999999999</v>
      </c>
      <c r="AL596">
        <v>0</v>
      </c>
      <c r="AM596">
        <v>32672.799999999999</v>
      </c>
    </row>
    <row r="597" spans="1:39" x14ac:dyDescent="0.3">
      <c r="A597" t="s">
        <v>246</v>
      </c>
      <c r="B597" t="s">
        <v>233</v>
      </c>
      <c r="C597">
        <v>5</v>
      </c>
      <c r="D597" t="s">
        <v>339</v>
      </c>
      <c r="E597" t="s">
        <v>340</v>
      </c>
      <c r="F597" t="s">
        <v>280</v>
      </c>
      <c r="G597" s="17">
        <v>211210080470100</v>
      </c>
      <c r="H597" t="s">
        <v>230</v>
      </c>
      <c r="I597" t="s">
        <v>231</v>
      </c>
      <c r="J597">
        <v>1</v>
      </c>
      <c r="K597" t="s">
        <v>50</v>
      </c>
      <c r="L597" t="s">
        <v>51</v>
      </c>
      <c r="M597" t="s">
        <v>223</v>
      </c>
      <c r="N597">
        <v>0</v>
      </c>
      <c r="O597">
        <v>70200</v>
      </c>
      <c r="P597">
        <v>0</v>
      </c>
      <c r="Q597">
        <v>5850</v>
      </c>
      <c r="R597">
        <v>0</v>
      </c>
      <c r="S597">
        <v>5850</v>
      </c>
      <c r="T597">
        <v>0</v>
      </c>
      <c r="U597">
        <v>5850</v>
      </c>
      <c r="V597">
        <v>0</v>
      </c>
      <c r="W597">
        <v>5850</v>
      </c>
      <c r="X597">
        <v>0</v>
      </c>
      <c r="Y597">
        <v>5850</v>
      </c>
      <c r="Z597">
        <v>0</v>
      </c>
      <c r="AA597">
        <v>5850</v>
      </c>
      <c r="AB597">
        <v>0</v>
      </c>
      <c r="AC597">
        <v>5850</v>
      </c>
      <c r="AD597">
        <v>0</v>
      </c>
      <c r="AE597">
        <v>5850</v>
      </c>
      <c r="AF597">
        <v>0</v>
      </c>
      <c r="AG597">
        <v>5850</v>
      </c>
      <c r="AH597">
        <v>0</v>
      </c>
      <c r="AI597">
        <v>5850</v>
      </c>
      <c r="AJ597">
        <v>0</v>
      </c>
      <c r="AK597">
        <v>5850</v>
      </c>
      <c r="AL597">
        <v>0</v>
      </c>
      <c r="AM597">
        <v>5850</v>
      </c>
    </row>
    <row r="598" spans="1:39" x14ac:dyDescent="0.3">
      <c r="A598" t="s">
        <v>246</v>
      </c>
      <c r="B598" t="s">
        <v>233</v>
      </c>
      <c r="C598">
        <v>5</v>
      </c>
      <c r="D598" t="s">
        <v>339</v>
      </c>
      <c r="E598" t="s">
        <v>340</v>
      </c>
      <c r="F598" t="s">
        <v>281</v>
      </c>
      <c r="G598" s="17">
        <v>211210080470100</v>
      </c>
      <c r="H598" t="s">
        <v>230</v>
      </c>
      <c r="I598" t="s">
        <v>231</v>
      </c>
      <c r="J598">
        <v>1</v>
      </c>
      <c r="K598" t="s">
        <v>52</v>
      </c>
      <c r="L598" t="s">
        <v>53</v>
      </c>
      <c r="M598" t="s">
        <v>223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3">
      <c r="A599" t="s">
        <v>246</v>
      </c>
      <c r="B599" t="s">
        <v>233</v>
      </c>
      <c r="C599">
        <v>5</v>
      </c>
      <c r="D599" t="s">
        <v>339</v>
      </c>
      <c r="E599" t="s">
        <v>340</v>
      </c>
      <c r="F599" t="s">
        <v>282</v>
      </c>
      <c r="G599" s="17">
        <v>211210080470100</v>
      </c>
      <c r="H599" t="s">
        <v>230</v>
      </c>
      <c r="I599" t="s">
        <v>231</v>
      </c>
      <c r="J599">
        <v>1</v>
      </c>
      <c r="K599" t="s">
        <v>54</v>
      </c>
      <c r="L599" t="s">
        <v>55</v>
      </c>
      <c r="M599" t="s">
        <v>223</v>
      </c>
      <c r="N599">
        <v>0</v>
      </c>
      <c r="O599">
        <v>355524</v>
      </c>
      <c r="P599">
        <v>0</v>
      </c>
      <c r="Q599">
        <v>29627</v>
      </c>
      <c r="R599">
        <v>0</v>
      </c>
      <c r="S599">
        <v>29627</v>
      </c>
      <c r="T599">
        <v>0</v>
      </c>
      <c r="U599">
        <v>29627</v>
      </c>
      <c r="V599">
        <v>0</v>
      </c>
      <c r="W599">
        <v>29627</v>
      </c>
      <c r="X599">
        <v>0</v>
      </c>
      <c r="Y599">
        <v>29627</v>
      </c>
      <c r="Z599">
        <v>0</v>
      </c>
      <c r="AA599">
        <v>29627</v>
      </c>
      <c r="AB599">
        <v>0</v>
      </c>
      <c r="AC599">
        <v>29627</v>
      </c>
      <c r="AD599">
        <v>0</v>
      </c>
      <c r="AE599">
        <v>29627</v>
      </c>
      <c r="AF599">
        <v>0</v>
      </c>
      <c r="AG599">
        <v>29627</v>
      </c>
      <c r="AH599">
        <v>0</v>
      </c>
      <c r="AI599">
        <v>29627</v>
      </c>
      <c r="AJ599">
        <v>0</v>
      </c>
      <c r="AK599">
        <v>29627</v>
      </c>
      <c r="AL599">
        <v>0</v>
      </c>
      <c r="AM599">
        <v>29627</v>
      </c>
    </row>
    <row r="600" spans="1:39" x14ac:dyDescent="0.3">
      <c r="A600" t="s">
        <v>246</v>
      </c>
      <c r="B600" t="s">
        <v>233</v>
      </c>
      <c r="C600">
        <v>5</v>
      </c>
      <c r="D600" t="s">
        <v>339</v>
      </c>
      <c r="E600" t="s">
        <v>340</v>
      </c>
      <c r="F600" t="s">
        <v>283</v>
      </c>
      <c r="G600" s="17">
        <v>211210080470100</v>
      </c>
      <c r="H600" t="s">
        <v>230</v>
      </c>
      <c r="I600" t="s">
        <v>231</v>
      </c>
      <c r="J600">
        <v>1</v>
      </c>
      <c r="K600" t="s">
        <v>82</v>
      </c>
      <c r="L600" t="s">
        <v>83</v>
      </c>
      <c r="M600" t="s">
        <v>223</v>
      </c>
      <c r="N600">
        <v>0</v>
      </c>
      <c r="O600">
        <v>36369</v>
      </c>
      <c r="P600">
        <v>0</v>
      </c>
      <c r="Q600">
        <v>3030.75</v>
      </c>
      <c r="R600">
        <v>0</v>
      </c>
      <c r="S600">
        <v>3030.75</v>
      </c>
      <c r="T600">
        <v>0</v>
      </c>
      <c r="U600">
        <v>3030.75</v>
      </c>
      <c r="V600">
        <v>0</v>
      </c>
      <c r="W600">
        <v>3030.75</v>
      </c>
      <c r="X600">
        <v>0</v>
      </c>
      <c r="Y600">
        <v>3030.75</v>
      </c>
      <c r="Z600">
        <v>0</v>
      </c>
      <c r="AA600">
        <v>3030.75</v>
      </c>
      <c r="AB600">
        <v>0</v>
      </c>
      <c r="AC600">
        <v>3030.75</v>
      </c>
      <c r="AD600">
        <v>0</v>
      </c>
      <c r="AE600">
        <v>3030.75</v>
      </c>
      <c r="AF600">
        <v>0</v>
      </c>
      <c r="AG600">
        <v>3030.75</v>
      </c>
      <c r="AH600">
        <v>0</v>
      </c>
      <c r="AI600">
        <v>3030.75</v>
      </c>
      <c r="AJ600">
        <v>0</v>
      </c>
      <c r="AK600">
        <v>3030.75</v>
      </c>
      <c r="AL600">
        <v>0</v>
      </c>
      <c r="AM600">
        <v>3030.75</v>
      </c>
    </row>
    <row r="601" spans="1:39" x14ac:dyDescent="0.3">
      <c r="A601" t="s">
        <v>246</v>
      </c>
      <c r="B601" t="s">
        <v>233</v>
      </c>
      <c r="C601">
        <v>5</v>
      </c>
      <c r="D601" t="s">
        <v>339</v>
      </c>
      <c r="E601" t="s">
        <v>340</v>
      </c>
      <c r="F601" t="s">
        <v>284</v>
      </c>
      <c r="G601" s="17">
        <v>211210080470100</v>
      </c>
      <c r="H601" t="s">
        <v>230</v>
      </c>
      <c r="I601" t="s">
        <v>231</v>
      </c>
      <c r="J601">
        <v>1</v>
      </c>
      <c r="K601" t="s">
        <v>56</v>
      </c>
      <c r="L601" t="s">
        <v>57</v>
      </c>
      <c r="M601" t="s">
        <v>223</v>
      </c>
      <c r="N601">
        <v>0</v>
      </c>
      <c r="O601">
        <v>7813.41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7813.41</v>
      </c>
    </row>
    <row r="602" spans="1:39" x14ac:dyDescent="0.3">
      <c r="A602" t="s">
        <v>246</v>
      </c>
      <c r="B602" t="s">
        <v>233</v>
      </c>
      <c r="C602">
        <v>5</v>
      </c>
      <c r="D602" t="s">
        <v>339</v>
      </c>
      <c r="E602" t="s">
        <v>340</v>
      </c>
      <c r="F602" t="s">
        <v>285</v>
      </c>
      <c r="G602" s="17">
        <v>211210080470100</v>
      </c>
      <c r="H602" t="s">
        <v>230</v>
      </c>
      <c r="I602" t="s">
        <v>231</v>
      </c>
      <c r="J602">
        <v>1</v>
      </c>
      <c r="K602" t="s">
        <v>68</v>
      </c>
      <c r="L602" t="s">
        <v>69</v>
      </c>
      <c r="M602" t="s">
        <v>223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3">
      <c r="A603" t="s">
        <v>246</v>
      </c>
      <c r="B603" t="s">
        <v>233</v>
      </c>
      <c r="C603">
        <v>5</v>
      </c>
      <c r="D603" t="s">
        <v>339</v>
      </c>
      <c r="E603" t="s">
        <v>340</v>
      </c>
      <c r="F603" t="s">
        <v>286</v>
      </c>
      <c r="G603" s="17">
        <v>211210080470100</v>
      </c>
      <c r="H603" t="s">
        <v>230</v>
      </c>
      <c r="I603" t="s">
        <v>231</v>
      </c>
      <c r="J603">
        <v>1</v>
      </c>
      <c r="K603" t="s">
        <v>58</v>
      </c>
      <c r="L603" t="s">
        <v>59</v>
      </c>
      <c r="M603" t="s">
        <v>223</v>
      </c>
      <c r="N603">
        <v>0</v>
      </c>
      <c r="O603">
        <v>19500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19500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3">
      <c r="A604" t="s">
        <v>246</v>
      </c>
      <c r="B604" t="s">
        <v>233</v>
      </c>
      <c r="C604">
        <v>5</v>
      </c>
      <c r="D604" t="s">
        <v>339</v>
      </c>
      <c r="E604" t="s">
        <v>340</v>
      </c>
      <c r="F604" t="s">
        <v>287</v>
      </c>
      <c r="G604" s="17">
        <v>211210080470100</v>
      </c>
      <c r="H604" t="s">
        <v>230</v>
      </c>
      <c r="I604" t="s">
        <v>231</v>
      </c>
      <c r="J604">
        <v>1</v>
      </c>
      <c r="K604" t="s">
        <v>102</v>
      </c>
      <c r="L604" t="s">
        <v>103</v>
      </c>
      <c r="M604" t="s">
        <v>223</v>
      </c>
      <c r="N604">
        <v>0</v>
      </c>
      <c r="O604">
        <v>3900</v>
      </c>
      <c r="P604">
        <v>0</v>
      </c>
      <c r="Q604">
        <v>0</v>
      </c>
      <c r="R604">
        <v>0</v>
      </c>
      <c r="S604">
        <v>3900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246</v>
      </c>
      <c r="B605" t="s">
        <v>233</v>
      </c>
      <c r="C605">
        <v>5</v>
      </c>
      <c r="D605" t="s">
        <v>339</v>
      </c>
      <c r="E605" t="s">
        <v>340</v>
      </c>
      <c r="F605" t="s">
        <v>288</v>
      </c>
      <c r="G605" s="17">
        <v>211210080470100</v>
      </c>
      <c r="H605" t="s">
        <v>230</v>
      </c>
      <c r="I605" t="s">
        <v>231</v>
      </c>
      <c r="J605">
        <v>1</v>
      </c>
      <c r="K605" t="s">
        <v>60</v>
      </c>
      <c r="L605" t="s">
        <v>61</v>
      </c>
      <c r="M605" t="s">
        <v>223</v>
      </c>
      <c r="N605">
        <v>0</v>
      </c>
      <c r="O605">
        <v>5250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5250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3">
      <c r="A606" t="s">
        <v>246</v>
      </c>
      <c r="B606" t="s">
        <v>233</v>
      </c>
      <c r="C606">
        <v>5</v>
      </c>
      <c r="D606" t="s">
        <v>339</v>
      </c>
      <c r="E606" t="s">
        <v>340</v>
      </c>
      <c r="F606" t="s">
        <v>289</v>
      </c>
      <c r="G606" s="17">
        <v>211210080470100</v>
      </c>
      <c r="H606" t="s">
        <v>230</v>
      </c>
      <c r="I606" t="s">
        <v>231</v>
      </c>
      <c r="J606">
        <v>1</v>
      </c>
      <c r="K606" t="s">
        <v>106</v>
      </c>
      <c r="L606" t="s">
        <v>107</v>
      </c>
      <c r="M606" t="s">
        <v>223</v>
      </c>
      <c r="N606">
        <v>0</v>
      </c>
      <c r="O606">
        <v>2600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2600</v>
      </c>
    </row>
    <row r="607" spans="1:39" x14ac:dyDescent="0.3">
      <c r="A607" t="s">
        <v>246</v>
      </c>
      <c r="B607" t="s">
        <v>233</v>
      </c>
      <c r="C607">
        <v>5</v>
      </c>
      <c r="D607" t="s">
        <v>339</v>
      </c>
      <c r="E607" t="s">
        <v>340</v>
      </c>
      <c r="F607" t="s">
        <v>290</v>
      </c>
      <c r="G607" s="17">
        <v>211210080470100</v>
      </c>
      <c r="H607" t="s">
        <v>230</v>
      </c>
      <c r="I607" t="s">
        <v>231</v>
      </c>
      <c r="J607">
        <v>1</v>
      </c>
      <c r="K607" t="s">
        <v>66</v>
      </c>
      <c r="L607" t="s">
        <v>67</v>
      </c>
      <c r="M607" t="s">
        <v>223</v>
      </c>
      <c r="N607">
        <v>0</v>
      </c>
      <c r="O607">
        <v>27601.02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27601.02</v>
      </c>
      <c r="AL607">
        <v>0</v>
      </c>
      <c r="AM607">
        <v>0</v>
      </c>
    </row>
    <row r="608" spans="1:39" x14ac:dyDescent="0.3">
      <c r="A608" t="s">
        <v>246</v>
      </c>
      <c r="B608" t="s">
        <v>233</v>
      </c>
      <c r="C608">
        <v>5</v>
      </c>
      <c r="D608" t="s">
        <v>339</v>
      </c>
      <c r="E608" t="s">
        <v>340</v>
      </c>
      <c r="F608" t="s">
        <v>291</v>
      </c>
      <c r="G608" s="17">
        <v>211210080470100</v>
      </c>
      <c r="H608" t="s">
        <v>230</v>
      </c>
      <c r="I608" t="s">
        <v>231</v>
      </c>
      <c r="J608">
        <v>1</v>
      </c>
      <c r="K608" t="s">
        <v>62</v>
      </c>
      <c r="L608" t="s">
        <v>63</v>
      </c>
      <c r="M608" t="s">
        <v>223</v>
      </c>
      <c r="N608">
        <v>0</v>
      </c>
      <c r="O608">
        <v>18954</v>
      </c>
      <c r="P608">
        <v>0</v>
      </c>
      <c r="Q608">
        <v>1579.5</v>
      </c>
      <c r="R608">
        <v>0</v>
      </c>
      <c r="S608">
        <v>1579.5</v>
      </c>
      <c r="T608">
        <v>0</v>
      </c>
      <c r="U608">
        <v>1579.5</v>
      </c>
      <c r="V608">
        <v>0</v>
      </c>
      <c r="W608">
        <v>1579.5</v>
      </c>
      <c r="X608">
        <v>0</v>
      </c>
      <c r="Y608">
        <v>1579.5</v>
      </c>
      <c r="Z608">
        <v>0</v>
      </c>
      <c r="AA608">
        <v>1579.5</v>
      </c>
      <c r="AB608">
        <v>0</v>
      </c>
      <c r="AC608">
        <v>1579.5</v>
      </c>
      <c r="AD608">
        <v>0</v>
      </c>
      <c r="AE608">
        <v>1579.5</v>
      </c>
      <c r="AF608">
        <v>0</v>
      </c>
      <c r="AG608">
        <v>1579.5</v>
      </c>
      <c r="AH608">
        <v>0</v>
      </c>
      <c r="AI608">
        <v>1579.5</v>
      </c>
      <c r="AJ608">
        <v>0</v>
      </c>
      <c r="AK608">
        <v>1579.5</v>
      </c>
      <c r="AL608">
        <v>0</v>
      </c>
      <c r="AM608">
        <v>1579.5</v>
      </c>
    </row>
    <row r="609" spans="1:39" x14ac:dyDescent="0.3">
      <c r="A609" t="s">
        <v>246</v>
      </c>
      <c r="B609" t="s">
        <v>233</v>
      </c>
      <c r="C609">
        <v>5</v>
      </c>
      <c r="D609" t="s">
        <v>339</v>
      </c>
      <c r="E609" t="s">
        <v>340</v>
      </c>
      <c r="F609" t="s">
        <v>292</v>
      </c>
      <c r="G609" s="17">
        <v>211210080470100</v>
      </c>
      <c r="H609" t="s">
        <v>230</v>
      </c>
      <c r="I609" t="s">
        <v>231</v>
      </c>
      <c r="J609">
        <v>1</v>
      </c>
      <c r="K609" t="s">
        <v>74</v>
      </c>
      <c r="L609" t="s">
        <v>75</v>
      </c>
      <c r="M609" t="s">
        <v>223</v>
      </c>
      <c r="N609">
        <v>0</v>
      </c>
      <c r="O609">
        <v>11250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11250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3">
      <c r="A610" t="s">
        <v>246</v>
      </c>
      <c r="B610" t="s">
        <v>233</v>
      </c>
      <c r="C610">
        <v>5</v>
      </c>
      <c r="D610" t="s">
        <v>339</v>
      </c>
      <c r="E610" t="s">
        <v>340</v>
      </c>
      <c r="F610" t="s">
        <v>293</v>
      </c>
      <c r="G610" s="17">
        <v>211210080470100</v>
      </c>
      <c r="H610" t="s">
        <v>230</v>
      </c>
      <c r="I610" t="s">
        <v>231</v>
      </c>
      <c r="J610">
        <v>1</v>
      </c>
      <c r="K610" t="s">
        <v>104</v>
      </c>
      <c r="L610" t="s">
        <v>105</v>
      </c>
      <c r="M610" t="s">
        <v>223</v>
      </c>
      <c r="N610">
        <v>0</v>
      </c>
      <c r="O610">
        <v>27950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27950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3">
      <c r="A611" t="s">
        <v>246</v>
      </c>
      <c r="B611" t="s">
        <v>233</v>
      </c>
      <c r="C611">
        <v>5</v>
      </c>
      <c r="D611" t="s">
        <v>339</v>
      </c>
      <c r="E611" t="s">
        <v>340</v>
      </c>
      <c r="F611" t="s">
        <v>294</v>
      </c>
      <c r="G611" s="17">
        <v>211210080470100</v>
      </c>
      <c r="H611" t="s">
        <v>230</v>
      </c>
      <c r="I611" t="s">
        <v>231</v>
      </c>
      <c r="J611">
        <v>1</v>
      </c>
      <c r="K611" t="s">
        <v>100</v>
      </c>
      <c r="L611" t="s">
        <v>101</v>
      </c>
      <c r="M611" t="s">
        <v>223</v>
      </c>
      <c r="N611">
        <v>0</v>
      </c>
      <c r="O611">
        <v>1620</v>
      </c>
      <c r="P611">
        <v>0</v>
      </c>
      <c r="Q611">
        <v>135</v>
      </c>
      <c r="R611">
        <v>0</v>
      </c>
      <c r="S611">
        <v>135</v>
      </c>
      <c r="T611">
        <v>0</v>
      </c>
      <c r="U611">
        <v>135</v>
      </c>
      <c r="V611">
        <v>0</v>
      </c>
      <c r="W611">
        <v>135</v>
      </c>
      <c r="X611">
        <v>0</v>
      </c>
      <c r="Y611">
        <v>135</v>
      </c>
      <c r="Z611">
        <v>0</v>
      </c>
      <c r="AA611">
        <v>135</v>
      </c>
      <c r="AB611">
        <v>0</v>
      </c>
      <c r="AC611">
        <v>135</v>
      </c>
      <c r="AD611">
        <v>0</v>
      </c>
      <c r="AE611">
        <v>135</v>
      </c>
      <c r="AF611">
        <v>0</v>
      </c>
      <c r="AG611">
        <v>135</v>
      </c>
      <c r="AH611">
        <v>0</v>
      </c>
      <c r="AI611">
        <v>135</v>
      </c>
      <c r="AJ611">
        <v>0</v>
      </c>
      <c r="AK611">
        <v>135</v>
      </c>
      <c r="AL611">
        <v>0</v>
      </c>
      <c r="AM611">
        <v>135</v>
      </c>
    </row>
    <row r="612" spans="1:39" x14ac:dyDescent="0.3">
      <c r="A612" t="s">
        <v>246</v>
      </c>
      <c r="B612" t="s">
        <v>233</v>
      </c>
      <c r="C612">
        <v>5</v>
      </c>
      <c r="D612" t="s">
        <v>339</v>
      </c>
      <c r="E612" t="s">
        <v>340</v>
      </c>
      <c r="F612" t="s">
        <v>295</v>
      </c>
      <c r="G612" s="17">
        <v>211210080470100</v>
      </c>
      <c r="H612" t="s">
        <v>230</v>
      </c>
      <c r="I612" t="s">
        <v>231</v>
      </c>
      <c r="J612">
        <v>1</v>
      </c>
      <c r="K612" t="s">
        <v>70</v>
      </c>
      <c r="L612" t="s">
        <v>71</v>
      </c>
      <c r="M612" t="s">
        <v>223</v>
      </c>
      <c r="N612">
        <v>0</v>
      </c>
      <c r="O612">
        <v>47456.159999999996</v>
      </c>
      <c r="P612">
        <v>0</v>
      </c>
      <c r="Q612">
        <v>3954.68</v>
      </c>
      <c r="R612">
        <v>0</v>
      </c>
      <c r="S612">
        <v>3954.68</v>
      </c>
      <c r="T612">
        <v>0</v>
      </c>
      <c r="U612">
        <v>3954.68</v>
      </c>
      <c r="V612">
        <v>0</v>
      </c>
      <c r="W612">
        <v>3954.68</v>
      </c>
      <c r="X612">
        <v>0</v>
      </c>
      <c r="Y612">
        <v>3954.68</v>
      </c>
      <c r="Z612">
        <v>0</v>
      </c>
      <c r="AA612">
        <v>3954.68</v>
      </c>
      <c r="AB612">
        <v>0</v>
      </c>
      <c r="AC612">
        <v>3954.68</v>
      </c>
      <c r="AD612">
        <v>0</v>
      </c>
      <c r="AE612">
        <v>3954.68</v>
      </c>
      <c r="AF612">
        <v>0</v>
      </c>
      <c r="AG612">
        <v>3954.68</v>
      </c>
      <c r="AH612">
        <v>0</v>
      </c>
      <c r="AI612">
        <v>3954.68</v>
      </c>
      <c r="AJ612">
        <v>0</v>
      </c>
      <c r="AK612">
        <v>3954.68</v>
      </c>
      <c r="AL612">
        <v>0</v>
      </c>
      <c r="AM612">
        <v>3954.68</v>
      </c>
    </row>
    <row r="613" spans="1:39" x14ac:dyDescent="0.3">
      <c r="A613" t="s">
        <v>246</v>
      </c>
      <c r="B613" t="s">
        <v>233</v>
      </c>
      <c r="C613">
        <v>5</v>
      </c>
      <c r="D613" t="s">
        <v>339</v>
      </c>
      <c r="E613" t="s">
        <v>340</v>
      </c>
      <c r="F613" t="s">
        <v>296</v>
      </c>
      <c r="G613" s="17">
        <v>211210080470100</v>
      </c>
      <c r="H613" t="s">
        <v>230</v>
      </c>
      <c r="I613" t="s">
        <v>231</v>
      </c>
      <c r="J613">
        <v>1</v>
      </c>
      <c r="K613" t="s">
        <v>76</v>
      </c>
      <c r="L613" t="s">
        <v>77</v>
      </c>
      <c r="M613" t="s">
        <v>223</v>
      </c>
      <c r="N613">
        <v>0</v>
      </c>
      <c r="O613">
        <v>2386.8000000000002</v>
      </c>
      <c r="P613">
        <v>0</v>
      </c>
      <c r="Q613">
        <v>0</v>
      </c>
      <c r="R613">
        <v>0</v>
      </c>
      <c r="S613">
        <v>783.89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845.82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757.09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3">
      <c r="A614" t="s">
        <v>246</v>
      </c>
      <c r="B614" t="s">
        <v>233</v>
      </c>
      <c r="C614">
        <v>5</v>
      </c>
      <c r="D614" t="s">
        <v>339</v>
      </c>
      <c r="E614" t="s">
        <v>340</v>
      </c>
      <c r="F614" t="s">
        <v>297</v>
      </c>
      <c r="G614" s="17">
        <v>211210080470100</v>
      </c>
      <c r="H614" t="s">
        <v>230</v>
      </c>
      <c r="I614" t="s">
        <v>231</v>
      </c>
      <c r="J614">
        <v>1</v>
      </c>
      <c r="K614" t="s">
        <v>78</v>
      </c>
      <c r="L614" t="s">
        <v>79</v>
      </c>
      <c r="M614" t="s">
        <v>223</v>
      </c>
      <c r="N614">
        <v>0</v>
      </c>
      <c r="O614">
        <v>10400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10400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3">
      <c r="A615" t="s">
        <v>246</v>
      </c>
      <c r="B615" t="s">
        <v>233</v>
      </c>
      <c r="C615">
        <v>5</v>
      </c>
      <c r="D615" t="s">
        <v>339</v>
      </c>
      <c r="E615" t="s">
        <v>340</v>
      </c>
      <c r="F615" t="s">
        <v>298</v>
      </c>
      <c r="G615" s="17">
        <v>211210080470100</v>
      </c>
      <c r="H615" t="s">
        <v>230</v>
      </c>
      <c r="I615" t="s">
        <v>231</v>
      </c>
      <c r="J615">
        <v>1</v>
      </c>
      <c r="K615" t="s">
        <v>80</v>
      </c>
      <c r="L615" t="s">
        <v>81</v>
      </c>
      <c r="M615" t="s">
        <v>223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3">
      <c r="A616" t="s">
        <v>246</v>
      </c>
      <c r="B616" t="s">
        <v>233</v>
      </c>
      <c r="C616">
        <v>5</v>
      </c>
      <c r="D616" t="s">
        <v>339</v>
      </c>
      <c r="E616" t="s">
        <v>340</v>
      </c>
      <c r="F616" t="s">
        <v>299</v>
      </c>
      <c r="G616" s="17">
        <v>211210080470100</v>
      </c>
      <c r="H616" t="s">
        <v>230</v>
      </c>
      <c r="I616" t="s">
        <v>231</v>
      </c>
      <c r="J616">
        <v>1</v>
      </c>
      <c r="K616" t="s">
        <v>92</v>
      </c>
      <c r="L616" t="s">
        <v>93</v>
      </c>
      <c r="M616" t="s">
        <v>223</v>
      </c>
      <c r="N616">
        <v>0</v>
      </c>
      <c r="O616">
        <v>27601.02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27601.02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3">
      <c r="A617" t="s">
        <v>246</v>
      </c>
      <c r="B617" t="s">
        <v>233</v>
      </c>
      <c r="C617">
        <v>5</v>
      </c>
      <c r="D617" t="s">
        <v>339</v>
      </c>
      <c r="E617" t="s">
        <v>340</v>
      </c>
      <c r="F617" t="s">
        <v>300</v>
      </c>
      <c r="G617" s="17">
        <v>211210080470100</v>
      </c>
      <c r="H617" t="s">
        <v>230</v>
      </c>
      <c r="I617" t="s">
        <v>231</v>
      </c>
      <c r="J617">
        <v>1</v>
      </c>
      <c r="K617" t="s">
        <v>94</v>
      </c>
      <c r="L617" t="s">
        <v>95</v>
      </c>
      <c r="M617" t="s">
        <v>223</v>
      </c>
      <c r="N617">
        <v>0</v>
      </c>
      <c r="O617">
        <v>4500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4500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246</v>
      </c>
      <c r="B618" t="s">
        <v>233</v>
      </c>
      <c r="C618">
        <v>5</v>
      </c>
      <c r="D618" t="s">
        <v>339</v>
      </c>
      <c r="E618" t="s">
        <v>340</v>
      </c>
      <c r="F618" t="s">
        <v>301</v>
      </c>
      <c r="G618" s="17">
        <v>211210080470100</v>
      </c>
      <c r="H618" t="s">
        <v>230</v>
      </c>
      <c r="I618" t="s">
        <v>231</v>
      </c>
      <c r="J618">
        <v>1</v>
      </c>
      <c r="K618" t="s">
        <v>96</v>
      </c>
      <c r="L618" t="s">
        <v>97</v>
      </c>
      <c r="M618" t="s">
        <v>223</v>
      </c>
      <c r="N618">
        <v>0</v>
      </c>
      <c r="O618">
        <v>5700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5700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3">
      <c r="A619" t="s">
        <v>246</v>
      </c>
      <c r="B619" t="s">
        <v>233</v>
      </c>
      <c r="C619">
        <v>5</v>
      </c>
      <c r="D619" t="s">
        <v>339</v>
      </c>
      <c r="E619" t="s">
        <v>340</v>
      </c>
      <c r="F619" t="s">
        <v>302</v>
      </c>
      <c r="G619" s="17">
        <v>211210080470100</v>
      </c>
      <c r="H619" t="s">
        <v>230</v>
      </c>
      <c r="I619" t="s">
        <v>231</v>
      </c>
      <c r="J619">
        <v>1</v>
      </c>
      <c r="K619" t="s">
        <v>86</v>
      </c>
      <c r="L619" t="s">
        <v>87</v>
      </c>
      <c r="M619" t="s">
        <v>223</v>
      </c>
      <c r="N619">
        <v>0</v>
      </c>
      <c r="O619">
        <v>265419.09000000003</v>
      </c>
      <c r="P619">
        <v>0</v>
      </c>
      <c r="Q619">
        <v>22118.26</v>
      </c>
      <c r="R619">
        <v>0</v>
      </c>
      <c r="S619">
        <v>22118.26</v>
      </c>
      <c r="T619">
        <v>0</v>
      </c>
      <c r="U619">
        <v>22118.26</v>
      </c>
      <c r="V619">
        <v>0</v>
      </c>
      <c r="W619">
        <v>22118.26</v>
      </c>
      <c r="X619">
        <v>0</v>
      </c>
      <c r="Y619">
        <v>22118.26</v>
      </c>
      <c r="Z619">
        <v>0</v>
      </c>
      <c r="AA619">
        <v>22118.26</v>
      </c>
      <c r="AB619">
        <v>0</v>
      </c>
      <c r="AC619">
        <v>22118.26</v>
      </c>
      <c r="AD619">
        <v>0</v>
      </c>
      <c r="AE619">
        <v>22118.26</v>
      </c>
      <c r="AF619">
        <v>0</v>
      </c>
      <c r="AG619">
        <v>22118.26</v>
      </c>
      <c r="AH619">
        <v>0</v>
      </c>
      <c r="AI619">
        <v>22118.26</v>
      </c>
      <c r="AJ619">
        <v>0</v>
      </c>
      <c r="AK619">
        <v>22118.26</v>
      </c>
      <c r="AL619">
        <v>0</v>
      </c>
      <c r="AM619">
        <v>22118.23</v>
      </c>
    </row>
    <row r="620" spans="1:39" x14ac:dyDescent="0.3">
      <c r="A620" t="s">
        <v>246</v>
      </c>
      <c r="B620" t="s">
        <v>233</v>
      </c>
      <c r="C620">
        <v>5</v>
      </c>
      <c r="D620" t="s">
        <v>339</v>
      </c>
      <c r="E620" t="s">
        <v>340</v>
      </c>
      <c r="F620" t="s">
        <v>303</v>
      </c>
      <c r="G620" s="17">
        <v>211210080470100</v>
      </c>
      <c r="H620" t="s">
        <v>230</v>
      </c>
      <c r="I620" t="s">
        <v>231</v>
      </c>
      <c r="J620">
        <v>1</v>
      </c>
      <c r="K620" t="s">
        <v>108</v>
      </c>
      <c r="L620" t="s">
        <v>109</v>
      </c>
      <c r="M620" t="s">
        <v>223</v>
      </c>
      <c r="N620">
        <v>0</v>
      </c>
      <c r="O620">
        <v>60288.05</v>
      </c>
      <c r="P620">
        <v>0</v>
      </c>
      <c r="Q620">
        <v>60288.05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3">
      <c r="A621" t="s">
        <v>246</v>
      </c>
      <c r="B621" t="s">
        <v>233</v>
      </c>
      <c r="C621">
        <v>5</v>
      </c>
      <c r="D621" t="s">
        <v>339</v>
      </c>
      <c r="E621" t="s">
        <v>340</v>
      </c>
      <c r="F621" t="s">
        <v>304</v>
      </c>
      <c r="G621" s="17">
        <v>211210080470100</v>
      </c>
      <c r="H621" t="s">
        <v>230</v>
      </c>
      <c r="I621" t="s">
        <v>231</v>
      </c>
      <c r="J621">
        <v>1</v>
      </c>
      <c r="K621" t="s">
        <v>64</v>
      </c>
      <c r="L621" t="s">
        <v>65</v>
      </c>
      <c r="M621" t="s">
        <v>223</v>
      </c>
      <c r="N621">
        <v>0</v>
      </c>
      <c r="O621">
        <v>93600</v>
      </c>
      <c r="P621">
        <v>0</v>
      </c>
      <c r="Q621">
        <v>7800</v>
      </c>
      <c r="R621">
        <v>0</v>
      </c>
      <c r="S621">
        <v>7800</v>
      </c>
      <c r="T621">
        <v>0</v>
      </c>
      <c r="U621">
        <v>7800</v>
      </c>
      <c r="V621">
        <v>0</v>
      </c>
      <c r="W621">
        <v>7800</v>
      </c>
      <c r="X621">
        <v>0</v>
      </c>
      <c r="Y621">
        <v>7800</v>
      </c>
      <c r="Z621">
        <v>0</v>
      </c>
      <c r="AA621">
        <v>7800</v>
      </c>
      <c r="AB621">
        <v>0</v>
      </c>
      <c r="AC621">
        <v>7800</v>
      </c>
      <c r="AD621">
        <v>0</v>
      </c>
      <c r="AE621">
        <v>7800</v>
      </c>
      <c r="AF621">
        <v>0</v>
      </c>
      <c r="AG621">
        <v>7800</v>
      </c>
      <c r="AH621">
        <v>0</v>
      </c>
      <c r="AI621">
        <v>7800</v>
      </c>
      <c r="AJ621">
        <v>0</v>
      </c>
      <c r="AK621">
        <v>7800</v>
      </c>
      <c r="AL621">
        <v>0</v>
      </c>
      <c r="AM621">
        <v>7800</v>
      </c>
    </row>
    <row r="622" spans="1:39" x14ac:dyDescent="0.3">
      <c r="A622" t="s">
        <v>246</v>
      </c>
      <c r="B622" t="s">
        <v>233</v>
      </c>
      <c r="C622">
        <v>5</v>
      </c>
      <c r="D622" t="s">
        <v>339</v>
      </c>
      <c r="E622" t="s">
        <v>340</v>
      </c>
      <c r="F622" t="s">
        <v>305</v>
      </c>
      <c r="G622" s="17">
        <v>211210080470100</v>
      </c>
      <c r="H622" t="s">
        <v>230</v>
      </c>
      <c r="I622" t="s">
        <v>231</v>
      </c>
      <c r="J622">
        <v>1</v>
      </c>
      <c r="K622" t="s">
        <v>84</v>
      </c>
      <c r="L622" t="s">
        <v>85</v>
      </c>
      <c r="M622" t="s">
        <v>223</v>
      </c>
      <c r="N622">
        <v>0</v>
      </c>
      <c r="O622">
        <v>51194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51194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3">
      <c r="A623" t="s">
        <v>246</v>
      </c>
      <c r="B623" t="s">
        <v>233</v>
      </c>
      <c r="C623">
        <v>5</v>
      </c>
      <c r="D623" t="s">
        <v>339</v>
      </c>
      <c r="E623" t="s">
        <v>340</v>
      </c>
      <c r="F623" t="s">
        <v>306</v>
      </c>
      <c r="G623" s="17">
        <v>211210080470100</v>
      </c>
      <c r="H623" t="s">
        <v>230</v>
      </c>
      <c r="I623" t="s">
        <v>231</v>
      </c>
      <c r="J623">
        <v>1</v>
      </c>
      <c r="K623" t="s">
        <v>88</v>
      </c>
      <c r="L623" t="s">
        <v>89</v>
      </c>
      <c r="M623" t="s">
        <v>223</v>
      </c>
      <c r="N623">
        <v>0</v>
      </c>
      <c r="O623">
        <v>165606.10999999999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165606.10999999999</v>
      </c>
      <c r="AJ623">
        <v>0</v>
      </c>
      <c r="AK623">
        <v>0</v>
      </c>
      <c r="AL623">
        <v>0</v>
      </c>
      <c r="AM623">
        <v>0</v>
      </c>
    </row>
    <row r="624" spans="1:39" x14ac:dyDescent="0.3">
      <c r="A624" t="s">
        <v>246</v>
      </c>
      <c r="B624" t="s">
        <v>233</v>
      </c>
      <c r="C624">
        <v>5</v>
      </c>
      <c r="D624" t="s">
        <v>339</v>
      </c>
      <c r="E624" t="s">
        <v>340</v>
      </c>
      <c r="F624" t="s">
        <v>307</v>
      </c>
      <c r="G624" s="17">
        <v>211210080470100</v>
      </c>
      <c r="H624" t="s">
        <v>230</v>
      </c>
      <c r="I624" t="s">
        <v>231</v>
      </c>
      <c r="J624">
        <v>1</v>
      </c>
      <c r="K624" t="s">
        <v>90</v>
      </c>
      <c r="L624" t="s">
        <v>91</v>
      </c>
      <c r="M624" t="s">
        <v>223</v>
      </c>
      <c r="N624">
        <v>0</v>
      </c>
      <c r="O624">
        <v>3000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3000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3">
      <c r="A625" t="s">
        <v>246</v>
      </c>
      <c r="B625" t="s">
        <v>233</v>
      </c>
      <c r="C625">
        <v>5</v>
      </c>
      <c r="D625" t="s">
        <v>339</v>
      </c>
      <c r="E625" t="s">
        <v>340</v>
      </c>
      <c r="F625" t="s">
        <v>308</v>
      </c>
      <c r="G625" s="17">
        <v>211210080470100</v>
      </c>
      <c r="H625" t="s">
        <v>230</v>
      </c>
      <c r="I625" t="s">
        <v>231</v>
      </c>
      <c r="J625">
        <v>1</v>
      </c>
      <c r="K625" t="s">
        <v>114</v>
      </c>
      <c r="L625" t="s">
        <v>115</v>
      </c>
      <c r="M625" t="s">
        <v>223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3">
      <c r="A626" t="s">
        <v>247</v>
      </c>
      <c r="B626" t="s">
        <v>233</v>
      </c>
      <c r="C626">
        <v>5</v>
      </c>
      <c r="D626" t="s">
        <v>339</v>
      </c>
      <c r="E626" t="s">
        <v>340</v>
      </c>
      <c r="F626" t="s">
        <v>258</v>
      </c>
      <c r="G626" s="17">
        <v>211210080470100</v>
      </c>
      <c r="H626" t="s">
        <v>230</v>
      </c>
      <c r="I626" t="s">
        <v>231</v>
      </c>
      <c r="J626">
        <v>1</v>
      </c>
      <c r="K626" t="s">
        <v>12</v>
      </c>
      <c r="L626" t="s">
        <v>13</v>
      </c>
      <c r="M626" t="s">
        <v>223</v>
      </c>
      <c r="N626">
        <v>0</v>
      </c>
      <c r="O626">
        <v>2580157.92</v>
      </c>
      <c r="P626">
        <v>0</v>
      </c>
      <c r="Q626">
        <v>215013.16</v>
      </c>
      <c r="R626">
        <v>0</v>
      </c>
      <c r="S626">
        <v>215013.16</v>
      </c>
      <c r="T626">
        <v>0</v>
      </c>
      <c r="U626">
        <v>215013.16</v>
      </c>
      <c r="V626">
        <v>0</v>
      </c>
      <c r="W626">
        <v>215013.16</v>
      </c>
      <c r="X626">
        <v>0</v>
      </c>
      <c r="Y626">
        <v>215013.16</v>
      </c>
      <c r="Z626">
        <v>0</v>
      </c>
      <c r="AA626">
        <v>215013.16</v>
      </c>
      <c r="AB626">
        <v>0</v>
      </c>
      <c r="AC626">
        <v>215013.16</v>
      </c>
      <c r="AD626">
        <v>0</v>
      </c>
      <c r="AE626">
        <v>215013.16</v>
      </c>
      <c r="AF626">
        <v>0</v>
      </c>
      <c r="AG626">
        <v>215013.16</v>
      </c>
      <c r="AH626">
        <v>0</v>
      </c>
      <c r="AI626">
        <v>215013.16</v>
      </c>
      <c r="AJ626">
        <v>0</v>
      </c>
      <c r="AK626">
        <v>215013.16</v>
      </c>
      <c r="AL626">
        <v>0</v>
      </c>
      <c r="AM626">
        <v>215013.16</v>
      </c>
    </row>
    <row r="627" spans="1:39" x14ac:dyDescent="0.3">
      <c r="A627" t="s">
        <v>247</v>
      </c>
      <c r="B627" t="s">
        <v>233</v>
      </c>
      <c r="C627">
        <v>5</v>
      </c>
      <c r="D627" t="s">
        <v>339</v>
      </c>
      <c r="E627" t="s">
        <v>340</v>
      </c>
      <c r="F627" t="s">
        <v>259</v>
      </c>
      <c r="G627" s="17">
        <v>211210080470100</v>
      </c>
      <c r="H627" t="s">
        <v>230</v>
      </c>
      <c r="I627" t="s">
        <v>231</v>
      </c>
      <c r="J627">
        <v>1</v>
      </c>
      <c r="K627" t="s">
        <v>14</v>
      </c>
      <c r="L627" t="s">
        <v>15</v>
      </c>
      <c r="M627" t="s">
        <v>223</v>
      </c>
      <c r="N627">
        <v>0</v>
      </c>
      <c r="O627">
        <v>287947.68000000005</v>
      </c>
      <c r="P627">
        <v>0</v>
      </c>
      <c r="Q627">
        <v>23995.64</v>
      </c>
      <c r="R627">
        <v>0</v>
      </c>
      <c r="S627">
        <v>23995.64</v>
      </c>
      <c r="T627">
        <v>0</v>
      </c>
      <c r="U627">
        <v>23995.64</v>
      </c>
      <c r="V627">
        <v>0</v>
      </c>
      <c r="W627">
        <v>23995.64</v>
      </c>
      <c r="X627">
        <v>0</v>
      </c>
      <c r="Y627">
        <v>23995.64</v>
      </c>
      <c r="Z627">
        <v>0</v>
      </c>
      <c r="AA627">
        <v>23995.64</v>
      </c>
      <c r="AB627">
        <v>0</v>
      </c>
      <c r="AC627">
        <v>23995.64</v>
      </c>
      <c r="AD627">
        <v>0</v>
      </c>
      <c r="AE627">
        <v>23995.64</v>
      </c>
      <c r="AF627">
        <v>0</v>
      </c>
      <c r="AG627">
        <v>23995.64</v>
      </c>
      <c r="AH627">
        <v>0</v>
      </c>
      <c r="AI627">
        <v>23995.64</v>
      </c>
      <c r="AJ627">
        <v>0</v>
      </c>
      <c r="AK627">
        <v>23995.64</v>
      </c>
      <c r="AL627">
        <v>0</v>
      </c>
      <c r="AM627">
        <v>23995.64</v>
      </c>
    </row>
    <row r="628" spans="1:39" x14ac:dyDescent="0.3">
      <c r="A628" t="s">
        <v>247</v>
      </c>
      <c r="B628" t="s">
        <v>233</v>
      </c>
      <c r="C628">
        <v>5</v>
      </c>
      <c r="D628" t="s">
        <v>339</v>
      </c>
      <c r="E628" t="s">
        <v>340</v>
      </c>
      <c r="F628" t="s">
        <v>260</v>
      </c>
      <c r="G628" s="17">
        <v>211210080470100</v>
      </c>
      <c r="H628" t="s">
        <v>230</v>
      </c>
      <c r="I628" t="s">
        <v>231</v>
      </c>
      <c r="J628">
        <v>1</v>
      </c>
      <c r="K628" t="s">
        <v>112</v>
      </c>
      <c r="L628" t="s">
        <v>113</v>
      </c>
      <c r="M628" t="s">
        <v>223</v>
      </c>
      <c r="N628">
        <v>0</v>
      </c>
      <c r="O628">
        <v>92327.520000000019</v>
      </c>
      <c r="P628">
        <v>0</v>
      </c>
      <c r="Q628">
        <v>7693.96</v>
      </c>
      <c r="R628">
        <v>0</v>
      </c>
      <c r="S628">
        <v>7693.96</v>
      </c>
      <c r="T628">
        <v>0</v>
      </c>
      <c r="U628">
        <v>7693.96</v>
      </c>
      <c r="V628">
        <v>0</v>
      </c>
      <c r="W628">
        <v>7693.96</v>
      </c>
      <c r="X628">
        <v>0</v>
      </c>
      <c r="Y628">
        <v>7693.96</v>
      </c>
      <c r="Z628">
        <v>0</v>
      </c>
      <c r="AA628">
        <v>7693.96</v>
      </c>
      <c r="AB628">
        <v>0</v>
      </c>
      <c r="AC628">
        <v>7693.96</v>
      </c>
      <c r="AD628">
        <v>0</v>
      </c>
      <c r="AE628">
        <v>7693.96</v>
      </c>
      <c r="AF628">
        <v>0</v>
      </c>
      <c r="AG628">
        <v>7693.96</v>
      </c>
      <c r="AH628">
        <v>0</v>
      </c>
      <c r="AI628">
        <v>7693.96</v>
      </c>
      <c r="AJ628">
        <v>0</v>
      </c>
      <c r="AK628">
        <v>7693.96</v>
      </c>
      <c r="AL628">
        <v>0</v>
      </c>
      <c r="AM628">
        <v>7693.96</v>
      </c>
    </row>
    <row r="629" spans="1:39" x14ac:dyDescent="0.3">
      <c r="A629" t="s">
        <v>247</v>
      </c>
      <c r="B629" t="s">
        <v>233</v>
      </c>
      <c r="C629">
        <v>5</v>
      </c>
      <c r="D629" t="s">
        <v>339</v>
      </c>
      <c r="E629" t="s">
        <v>340</v>
      </c>
      <c r="F629" t="s">
        <v>261</v>
      </c>
      <c r="G629" s="17">
        <v>211210080470100</v>
      </c>
      <c r="H629" t="s">
        <v>230</v>
      </c>
      <c r="I629" t="s">
        <v>231</v>
      </c>
      <c r="J629">
        <v>1</v>
      </c>
      <c r="K629" t="s">
        <v>16</v>
      </c>
      <c r="L629" t="s">
        <v>17</v>
      </c>
      <c r="M629" t="s">
        <v>223</v>
      </c>
      <c r="N629">
        <v>0</v>
      </c>
      <c r="O629">
        <v>29694.960000000006</v>
      </c>
      <c r="P629">
        <v>0</v>
      </c>
      <c r="Q629">
        <v>2474.58</v>
      </c>
      <c r="R629">
        <v>0</v>
      </c>
      <c r="S629">
        <v>2474.58</v>
      </c>
      <c r="T629">
        <v>0</v>
      </c>
      <c r="U629">
        <v>2474.58</v>
      </c>
      <c r="V629">
        <v>0</v>
      </c>
      <c r="W629">
        <v>2474.58</v>
      </c>
      <c r="X629">
        <v>0</v>
      </c>
      <c r="Y629">
        <v>2474.58</v>
      </c>
      <c r="Z629">
        <v>0</v>
      </c>
      <c r="AA629">
        <v>2474.58</v>
      </c>
      <c r="AB629">
        <v>0</v>
      </c>
      <c r="AC629">
        <v>2474.58</v>
      </c>
      <c r="AD629">
        <v>0</v>
      </c>
      <c r="AE629">
        <v>2474.58</v>
      </c>
      <c r="AF629">
        <v>0</v>
      </c>
      <c r="AG629">
        <v>2474.58</v>
      </c>
      <c r="AH629">
        <v>0</v>
      </c>
      <c r="AI629">
        <v>2474.58</v>
      </c>
      <c r="AJ629">
        <v>0</v>
      </c>
      <c r="AK629">
        <v>2474.58</v>
      </c>
      <c r="AL629">
        <v>0</v>
      </c>
      <c r="AM629">
        <v>2474.58</v>
      </c>
    </row>
    <row r="630" spans="1:39" x14ac:dyDescent="0.3">
      <c r="A630" t="s">
        <v>247</v>
      </c>
      <c r="B630" t="s">
        <v>233</v>
      </c>
      <c r="C630">
        <v>5</v>
      </c>
      <c r="D630" t="s">
        <v>339</v>
      </c>
      <c r="E630" t="s">
        <v>340</v>
      </c>
      <c r="F630" t="s">
        <v>262</v>
      </c>
      <c r="G630" s="17">
        <v>211210080470100</v>
      </c>
      <c r="H630" t="s">
        <v>230</v>
      </c>
      <c r="I630" t="s">
        <v>231</v>
      </c>
      <c r="J630">
        <v>1</v>
      </c>
      <c r="K630" t="s">
        <v>18</v>
      </c>
      <c r="L630" t="s">
        <v>19</v>
      </c>
      <c r="M630" t="s">
        <v>223</v>
      </c>
      <c r="N630">
        <v>0</v>
      </c>
      <c r="O630">
        <v>548326.38</v>
      </c>
      <c r="P630">
        <v>0</v>
      </c>
      <c r="Q630">
        <v>45693.87</v>
      </c>
      <c r="R630">
        <v>0</v>
      </c>
      <c r="S630">
        <v>45693.87</v>
      </c>
      <c r="T630">
        <v>0</v>
      </c>
      <c r="U630">
        <v>45693.87</v>
      </c>
      <c r="V630">
        <v>0</v>
      </c>
      <c r="W630">
        <v>45693.87</v>
      </c>
      <c r="X630">
        <v>0</v>
      </c>
      <c r="Y630">
        <v>45693.87</v>
      </c>
      <c r="Z630">
        <v>0</v>
      </c>
      <c r="AA630">
        <v>45693.87</v>
      </c>
      <c r="AB630">
        <v>0</v>
      </c>
      <c r="AC630">
        <v>45693.87</v>
      </c>
      <c r="AD630">
        <v>0</v>
      </c>
      <c r="AE630">
        <v>45693.87</v>
      </c>
      <c r="AF630">
        <v>0</v>
      </c>
      <c r="AG630">
        <v>45693.87</v>
      </c>
      <c r="AH630">
        <v>0</v>
      </c>
      <c r="AI630">
        <v>45693.87</v>
      </c>
      <c r="AJ630">
        <v>0</v>
      </c>
      <c r="AK630">
        <v>45693.81</v>
      </c>
      <c r="AL630">
        <v>0</v>
      </c>
      <c r="AM630">
        <v>45693.87</v>
      </c>
    </row>
    <row r="631" spans="1:39" x14ac:dyDescent="0.3">
      <c r="A631" t="s">
        <v>247</v>
      </c>
      <c r="B631" t="s">
        <v>233</v>
      </c>
      <c r="C631">
        <v>5</v>
      </c>
      <c r="D631" t="s">
        <v>339</v>
      </c>
      <c r="E631" t="s">
        <v>340</v>
      </c>
      <c r="F631" t="s">
        <v>263</v>
      </c>
      <c r="G631" s="17">
        <v>211210080470100</v>
      </c>
      <c r="H631" t="s">
        <v>230</v>
      </c>
      <c r="I631" t="s">
        <v>231</v>
      </c>
      <c r="J631">
        <v>1</v>
      </c>
      <c r="K631" t="s">
        <v>20</v>
      </c>
      <c r="L631" t="s">
        <v>21</v>
      </c>
      <c r="M631" t="s">
        <v>223</v>
      </c>
      <c r="N631">
        <v>0</v>
      </c>
      <c r="O631">
        <v>274955.34999999998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137477.67499999999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137477.67499999999</v>
      </c>
    </row>
    <row r="632" spans="1:39" x14ac:dyDescent="0.3">
      <c r="A632" t="s">
        <v>247</v>
      </c>
      <c r="B632" t="s">
        <v>233</v>
      </c>
      <c r="C632">
        <v>5</v>
      </c>
      <c r="D632" t="s">
        <v>339</v>
      </c>
      <c r="E632" t="s">
        <v>340</v>
      </c>
      <c r="F632" t="s">
        <v>264</v>
      </c>
      <c r="G632" s="17">
        <v>211210080470100</v>
      </c>
      <c r="H632" t="s">
        <v>230</v>
      </c>
      <c r="I632" t="s">
        <v>231</v>
      </c>
      <c r="J632">
        <v>1</v>
      </c>
      <c r="K632" t="s">
        <v>22</v>
      </c>
      <c r="L632" t="s">
        <v>23</v>
      </c>
      <c r="M632" t="s">
        <v>223</v>
      </c>
      <c r="N632">
        <v>0</v>
      </c>
      <c r="O632">
        <v>70400</v>
      </c>
      <c r="P632">
        <v>0</v>
      </c>
      <c r="Q632">
        <v>70400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3">
      <c r="A633" t="s">
        <v>247</v>
      </c>
      <c r="B633" t="s">
        <v>233</v>
      </c>
      <c r="C633">
        <v>5</v>
      </c>
      <c r="D633" t="s">
        <v>339</v>
      </c>
      <c r="E633" t="s">
        <v>340</v>
      </c>
      <c r="F633" t="s">
        <v>265</v>
      </c>
      <c r="G633" s="17">
        <v>211210080470100</v>
      </c>
      <c r="H633" t="s">
        <v>230</v>
      </c>
      <c r="I633" t="s">
        <v>231</v>
      </c>
      <c r="J633">
        <v>1</v>
      </c>
      <c r="K633" t="s">
        <v>98</v>
      </c>
      <c r="L633" t="s">
        <v>99</v>
      </c>
      <c r="M633" t="s">
        <v>223</v>
      </c>
      <c r="N633">
        <v>0</v>
      </c>
      <c r="O633">
        <v>5220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5220</v>
      </c>
    </row>
    <row r="634" spans="1:39" x14ac:dyDescent="0.3">
      <c r="A634" t="s">
        <v>247</v>
      </c>
      <c r="B634" t="s">
        <v>233</v>
      </c>
      <c r="C634">
        <v>5</v>
      </c>
      <c r="D634" t="s">
        <v>339</v>
      </c>
      <c r="E634" t="s">
        <v>340</v>
      </c>
      <c r="F634" t="s">
        <v>266</v>
      </c>
      <c r="G634" s="17">
        <v>211210080470100</v>
      </c>
      <c r="H634" t="s">
        <v>230</v>
      </c>
      <c r="I634" t="s">
        <v>231</v>
      </c>
      <c r="J634">
        <v>1</v>
      </c>
      <c r="K634" t="s">
        <v>24</v>
      </c>
      <c r="L634" t="s">
        <v>25</v>
      </c>
      <c r="M634" t="s">
        <v>223</v>
      </c>
      <c r="N634">
        <v>0</v>
      </c>
      <c r="O634">
        <v>129000</v>
      </c>
      <c r="P634">
        <v>0</v>
      </c>
      <c r="Q634">
        <v>10750</v>
      </c>
      <c r="R634">
        <v>0</v>
      </c>
      <c r="S634">
        <v>10750</v>
      </c>
      <c r="T634">
        <v>0</v>
      </c>
      <c r="U634">
        <v>10750</v>
      </c>
      <c r="V634">
        <v>0</v>
      </c>
      <c r="W634">
        <v>10750</v>
      </c>
      <c r="X634">
        <v>0</v>
      </c>
      <c r="Y634">
        <v>10750</v>
      </c>
      <c r="Z634">
        <v>0</v>
      </c>
      <c r="AA634">
        <v>10750</v>
      </c>
      <c r="AB634">
        <v>0</v>
      </c>
      <c r="AC634">
        <v>10750</v>
      </c>
      <c r="AD634">
        <v>0</v>
      </c>
      <c r="AE634">
        <v>10750</v>
      </c>
      <c r="AF634">
        <v>0</v>
      </c>
      <c r="AG634">
        <v>10750</v>
      </c>
      <c r="AH634">
        <v>0</v>
      </c>
      <c r="AI634">
        <v>10750</v>
      </c>
      <c r="AJ634">
        <v>0</v>
      </c>
      <c r="AK634">
        <v>10750</v>
      </c>
      <c r="AL634">
        <v>0</v>
      </c>
      <c r="AM634">
        <v>10750</v>
      </c>
    </row>
    <row r="635" spans="1:39" x14ac:dyDescent="0.3">
      <c r="A635" t="s">
        <v>247</v>
      </c>
      <c r="B635" t="s">
        <v>233</v>
      </c>
      <c r="C635">
        <v>5</v>
      </c>
      <c r="D635" t="s">
        <v>339</v>
      </c>
      <c r="E635" t="s">
        <v>340</v>
      </c>
      <c r="F635" t="s">
        <v>267</v>
      </c>
      <c r="G635" s="17">
        <v>211210080470100</v>
      </c>
      <c r="H635" t="s">
        <v>230</v>
      </c>
      <c r="I635" t="s">
        <v>231</v>
      </c>
      <c r="J635">
        <v>1</v>
      </c>
      <c r="K635" t="s">
        <v>26</v>
      </c>
      <c r="L635" t="s">
        <v>27</v>
      </c>
      <c r="M635" t="s">
        <v>223</v>
      </c>
      <c r="N635">
        <v>0</v>
      </c>
      <c r="O635">
        <v>263587.65000000002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263587.65000000002</v>
      </c>
    </row>
    <row r="636" spans="1:39" x14ac:dyDescent="0.3">
      <c r="A636" t="s">
        <v>247</v>
      </c>
      <c r="B636" t="s">
        <v>233</v>
      </c>
      <c r="C636">
        <v>5</v>
      </c>
      <c r="D636" t="s">
        <v>339</v>
      </c>
      <c r="E636" t="s">
        <v>340</v>
      </c>
      <c r="F636" t="s">
        <v>268</v>
      </c>
      <c r="G636" s="17">
        <v>211210080470100</v>
      </c>
      <c r="H636" t="s">
        <v>230</v>
      </c>
      <c r="I636" t="s">
        <v>231</v>
      </c>
      <c r="J636">
        <v>1</v>
      </c>
      <c r="K636" t="s">
        <v>34</v>
      </c>
      <c r="L636" t="s">
        <v>35</v>
      </c>
      <c r="M636" t="s">
        <v>223</v>
      </c>
      <c r="N636">
        <v>0</v>
      </c>
      <c r="O636">
        <v>151081.32</v>
      </c>
      <c r="P636">
        <v>0</v>
      </c>
      <c r="Q636">
        <v>12590.11</v>
      </c>
      <c r="R636">
        <v>0</v>
      </c>
      <c r="S636">
        <v>12590.11</v>
      </c>
      <c r="T636">
        <v>0</v>
      </c>
      <c r="U636">
        <v>12590.11</v>
      </c>
      <c r="V636">
        <v>0</v>
      </c>
      <c r="W636">
        <v>12590.11</v>
      </c>
      <c r="X636">
        <v>0</v>
      </c>
      <c r="Y636">
        <v>12590.11</v>
      </c>
      <c r="Z636">
        <v>0</v>
      </c>
      <c r="AA636">
        <v>12590.11</v>
      </c>
      <c r="AB636">
        <v>0</v>
      </c>
      <c r="AC636">
        <v>12590.11</v>
      </c>
      <c r="AD636">
        <v>0</v>
      </c>
      <c r="AE636">
        <v>12590.11</v>
      </c>
      <c r="AF636">
        <v>0</v>
      </c>
      <c r="AG636">
        <v>12590.11</v>
      </c>
      <c r="AH636">
        <v>0</v>
      </c>
      <c r="AI636">
        <v>12590.11</v>
      </c>
      <c r="AJ636">
        <v>0</v>
      </c>
      <c r="AK636">
        <v>12590.11</v>
      </c>
      <c r="AL636">
        <v>0</v>
      </c>
      <c r="AM636">
        <v>12590.11</v>
      </c>
    </row>
    <row r="637" spans="1:39" x14ac:dyDescent="0.3">
      <c r="A637" t="s">
        <v>247</v>
      </c>
      <c r="B637" t="s">
        <v>233</v>
      </c>
      <c r="C637">
        <v>5</v>
      </c>
      <c r="D637" t="s">
        <v>339</v>
      </c>
      <c r="E637" t="s">
        <v>340</v>
      </c>
      <c r="F637" t="s">
        <v>269</v>
      </c>
      <c r="G637" s="17">
        <v>211210080470100</v>
      </c>
      <c r="H637" t="s">
        <v>230</v>
      </c>
      <c r="I637" t="s">
        <v>231</v>
      </c>
      <c r="J637">
        <v>1</v>
      </c>
      <c r="K637" t="s">
        <v>72</v>
      </c>
      <c r="L637" t="s">
        <v>73</v>
      </c>
      <c r="M637" t="s">
        <v>223</v>
      </c>
      <c r="N637">
        <v>0</v>
      </c>
      <c r="O637">
        <v>37655.379999999997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37655.379999999997</v>
      </c>
    </row>
    <row r="638" spans="1:39" x14ac:dyDescent="0.3">
      <c r="A638" t="s">
        <v>247</v>
      </c>
      <c r="B638" t="s">
        <v>233</v>
      </c>
      <c r="C638">
        <v>5</v>
      </c>
      <c r="D638" t="s">
        <v>339</v>
      </c>
      <c r="E638" t="s">
        <v>340</v>
      </c>
      <c r="F638" t="s">
        <v>270</v>
      </c>
      <c r="G638" s="17">
        <v>211210080470100</v>
      </c>
      <c r="H638" t="s">
        <v>230</v>
      </c>
      <c r="I638" t="s">
        <v>231</v>
      </c>
      <c r="J638">
        <v>1</v>
      </c>
      <c r="K638" t="s">
        <v>28</v>
      </c>
      <c r="L638" t="s">
        <v>29</v>
      </c>
      <c r="M638" t="s">
        <v>223</v>
      </c>
      <c r="N638">
        <v>0</v>
      </c>
      <c r="O638">
        <v>14697.240000000003</v>
      </c>
      <c r="P638">
        <v>0</v>
      </c>
      <c r="Q638">
        <v>1224.77</v>
      </c>
      <c r="R638">
        <v>0</v>
      </c>
      <c r="S638">
        <v>1224.77</v>
      </c>
      <c r="T638">
        <v>0</v>
      </c>
      <c r="U638">
        <v>1224.77</v>
      </c>
      <c r="V638">
        <v>0</v>
      </c>
      <c r="W638">
        <v>1224.77</v>
      </c>
      <c r="X638">
        <v>0</v>
      </c>
      <c r="Y638">
        <v>1224.77</v>
      </c>
      <c r="Z638">
        <v>0</v>
      </c>
      <c r="AA638">
        <v>1224.77</v>
      </c>
      <c r="AB638">
        <v>0</v>
      </c>
      <c r="AC638">
        <v>1224.77</v>
      </c>
      <c r="AD638">
        <v>0</v>
      </c>
      <c r="AE638">
        <v>1224.77</v>
      </c>
      <c r="AF638">
        <v>0</v>
      </c>
      <c r="AG638">
        <v>1224.77</v>
      </c>
      <c r="AH638">
        <v>0</v>
      </c>
      <c r="AI638">
        <v>1224.77</v>
      </c>
      <c r="AJ638">
        <v>0</v>
      </c>
      <c r="AK638">
        <v>1224.77</v>
      </c>
      <c r="AL638">
        <v>0</v>
      </c>
      <c r="AM638">
        <v>1224.77</v>
      </c>
    </row>
    <row r="639" spans="1:39" x14ac:dyDescent="0.3">
      <c r="A639" t="s">
        <v>247</v>
      </c>
      <c r="B639" t="s">
        <v>233</v>
      </c>
      <c r="C639">
        <v>5</v>
      </c>
      <c r="D639" t="s">
        <v>339</v>
      </c>
      <c r="E639" t="s">
        <v>340</v>
      </c>
      <c r="F639" t="s">
        <v>271</v>
      </c>
      <c r="G639" s="17">
        <v>211210080470100</v>
      </c>
      <c r="H639" t="s">
        <v>230</v>
      </c>
      <c r="I639" t="s">
        <v>231</v>
      </c>
      <c r="J639">
        <v>1</v>
      </c>
      <c r="K639" t="s">
        <v>30</v>
      </c>
      <c r="L639" t="s">
        <v>31</v>
      </c>
      <c r="M639" t="s">
        <v>223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3">
      <c r="A640" t="s">
        <v>247</v>
      </c>
      <c r="B640" t="s">
        <v>233</v>
      </c>
      <c r="C640">
        <v>5</v>
      </c>
      <c r="D640" t="s">
        <v>339</v>
      </c>
      <c r="E640" t="s">
        <v>340</v>
      </c>
      <c r="F640" t="s">
        <v>272</v>
      </c>
      <c r="G640" s="17">
        <v>211210080470100</v>
      </c>
      <c r="H640" t="s">
        <v>230</v>
      </c>
      <c r="I640" t="s">
        <v>231</v>
      </c>
      <c r="J640">
        <v>1</v>
      </c>
      <c r="K640" t="s">
        <v>32</v>
      </c>
      <c r="L640" t="s">
        <v>33</v>
      </c>
      <c r="M640" t="s">
        <v>223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3">
      <c r="A641" t="s">
        <v>247</v>
      </c>
      <c r="B641" t="s">
        <v>233</v>
      </c>
      <c r="C641">
        <v>5</v>
      </c>
      <c r="D641" t="s">
        <v>339</v>
      </c>
      <c r="E641" t="s">
        <v>340</v>
      </c>
      <c r="F641" t="s">
        <v>273</v>
      </c>
      <c r="G641" s="17">
        <v>211210080470100</v>
      </c>
      <c r="H641" t="s">
        <v>230</v>
      </c>
      <c r="I641" t="s">
        <v>231</v>
      </c>
      <c r="J641">
        <v>1</v>
      </c>
      <c r="K641" t="s">
        <v>36</v>
      </c>
      <c r="L641" t="s">
        <v>37</v>
      </c>
      <c r="M641" t="s">
        <v>223</v>
      </c>
      <c r="N641">
        <v>0</v>
      </c>
      <c r="O641">
        <v>263428.47000000003</v>
      </c>
      <c r="P641">
        <v>0</v>
      </c>
      <c r="Q641">
        <v>23014.22</v>
      </c>
      <c r="R641">
        <v>0</v>
      </c>
      <c r="S641">
        <v>21169.82</v>
      </c>
      <c r="T641">
        <v>0</v>
      </c>
      <c r="U641">
        <v>22751.75</v>
      </c>
      <c r="V641">
        <v>0</v>
      </c>
      <c r="W641">
        <v>21017.260000000002</v>
      </c>
      <c r="X641">
        <v>0</v>
      </c>
      <c r="Y641">
        <v>21367.25</v>
      </c>
      <c r="Z641">
        <v>0</v>
      </c>
      <c r="AA641">
        <v>20410.580000000002</v>
      </c>
      <c r="AB641">
        <v>0</v>
      </c>
      <c r="AC641">
        <v>21221.84</v>
      </c>
      <c r="AD641">
        <v>0</v>
      </c>
      <c r="AE641">
        <v>22495.15</v>
      </c>
      <c r="AF641">
        <v>0</v>
      </c>
      <c r="AG641">
        <v>22495.15</v>
      </c>
      <c r="AH641">
        <v>0</v>
      </c>
      <c r="AI641">
        <v>22495.15</v>
      </c>
      <c r="AJ641">
        <v>0</v>
      </c>
      <c r="AK641">
        <v>22495.15</v>
      </c>
      <c r="AL641">
        <v>0</v>
      </c>
      <c r="AM641">
        <v>22495.15</v>
      </c>
    </row>
    <row r="642" spans="1:39" x14ac:dyDescent="0.3">
      <c r="A642" t="s">
        <v>247</v>
      </c>
      <c r="B642" t="s">
        <v>233</v>
      </c>
      <c r="C642">
        <v>5</v>
      </c>
      <c r="D642" t="s">
        <v>339</v>
      </c>
      <c r="E642" t="s">
        <v>340</v>
      </c>
      <c r="F642" t="s">
        <v>274</v>
      </c>
      <c r="G642" s="17">
        <v>211210080470100</v>
      </c>
      <c r="H642" t="s">
        <v>230</v>
      </c>
      <c r="I642" t="s">
        <v>231</v>
      </c>
      <c r="J642">
        <v>1</v>
      </c>
      <c r="K642" t="s">
        <v>38</v>
      </c>
      <c r="L642" t="s">
        <v>39</v>
      </c>
      <c r="M642" t="s">
        <v>223</v>
      </c>
      <c r="N642">
        <v>0</v>
      </c>
      <c r="O642">
        <v>42281.17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42281.17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3">
      <c r="A643" t="s">
        <v>247</v>
      </c>
      <c r="B643" t="s">
        <v>233</v>
      </c>
      <c r="C643">
        <v>5</v>
      </c>
      <c r="D643" t="s">
        <v>339</v>
      </c>
      <c r="E643" t="s">
        <v>340</v>
      </c>
      <c r="F643" t="s">
        <v>275</v>
      </c>
      <c r="G643" s="17">
        <v>211210080470100</v>
      </c>
      <c r="H643" t="s">
        <v>230</v>
      </c>
      <c r="I643" t="s">
        <v>231</v>
      </c>
      <c r="J643">
        <v>1</v>
      </c>
      <c r="K643" t="s">
        <v>40</v>
      </c>
      <c r="L643" t="s">
        <v>41</v>
      </c>
      <c r="M643" t="s">
        <v>223</v>
      </c>
      <c r="N643">
        <v>0</v>
      </c>
      <c r="O643">
        <v>689475.96</v>
      </c>
      <c r="P643">
        <v>0</v>
      </c>
      <c r="Q643">
        <v>57456.33</v>
      </c>
      <c r="R643">
        <v>0</v>
      </c>
      <c r="S643">
        <v>57456.33</v>
      </c>
      <c r="T643">
        <v>0</v>
      </c>
      <c r="U643">
        <v>57456.33</v>
      </c>
      <c r="V643">
        <v>0</v>
      </c>
      <c r="W643">
        <v>57456.33</v>
      </c>
      <c r="X643">
        <v>0</v>
      </c>
      <c r="Y643">
        <v>57456.33</v>
      </c>
      <c r="Z643">
        <v>0</v>
      </c>
      <c r="AA643">
        <v>57456.33</v>
      </c>
      <c r="AB643">
        <v>0</v>
      </c>
      <c r="AC643">
        <v>57456.33</v>
      </c>
      <c r="AD643">
        <v>0</v>
      </c>
      <c r="AE643">
        <v>57456.33</v>
      </c>
      <c r="AF643">
        <v>0</v>
      </c>
      <c r="AG643">
        <v>57456.33</v>
      </c>
      <c r="AH643">
        <v>0</v>
      </c>
      <c r="AI643">
        <v>57456.33</v>
      </c>
      <c r="AJ643">
        <v>0</v>
      </c>
      <c r="AK643">
        <v>57456.33</v>
      </c>
      <c r="AL643">
        <v>0</v>
      </c>
      <c r="AM643">
        <v>57456.33</v>
      </c>
    </row>
    <row r="644" spans="1:39" x14ac:dyDescent="0.3">
      <c r="A644" t="s">
        <v>247</v>
      </c>
      <c r="B644" t="s">
        <v>233</v>
      </c>
      <c r="C644">
        <v>5</v>
      </c>
      <c r="D644" t="s">
        <v>339</v>
      </c>
      <c r="E644" t="s">
        <v>340</v>
      </c>
      <c r="F644" t="s">
        <v>276</v>
      </c>
      <c r="G644" s="17">
        <v>211210080470100</v>
      </c>
      <c r="H644" t="s">
        <v>230</v>
      </c>
      <c r="I644" t="s">
        <v>231</v>
      </c>
      <c r="J644">
        <v>1</v>
      </c>
      <c r="K644" t="s">
        <v>42</v>
      </c>
      <c r="L644" t="s">
        <v>43</v>
      </c>
      <c r="M644" t="s">
        <v>223</v>
      </c>
      <c r="N644">
        <v>0</v>
      </c>
      <c r="O644">
        <v>54223.80000000001</v>
      </c>
      <c r="P644">
        <v>0</v>
      </c>
      <c r="Q644">
        <v>4518.6499999999996</v>
      </c>
      <c r="R644">
        <v>0</v>
      </c>
      <c r="S644">
        <v>4518.6499999999996</v>
      </c>
      <c r="T644">
        <v>0</v>
      </c>
      <c r="U644">
        <v>4518.6499999999996</v>
      </c>
      <c r="V644">
        <v>0</v>
      </c>
      <c r="W644">
        <v>4518.6499999999996</v>
      </c>
      <c r="X644">
        <v>0</v>
      </c>
      <c r="Y644">
        <v>4518.6499999999996</v>
      </c>
      <c r="Z644">
        <v>0</v>
      </c>
      <c r="AA644">
        <v>4518.6499999999996</v>
      </c>
      <c r="AB644">
        <v>0</v>
      </c>
      <c r="AC644">
        <v>4518.6499999999996</v>
      </c>
      <c r="AD644">
        <v>0</v>
      </c>
      <c r="AE644">
        <v>4518.6499999999996</v>
      </c>
      <c r="AF644">
        <v>0</v>
      </c>
      <c r="AG644">
        <v>4518.6499999999996</v>
      </c>
      <c r="AH644">
        <v>0</v>
      </c>
      <c r="AI644">
        <v>4518.6499999999996</v>
      </c>
      <c r="AJ644">
        <v>0</v>
      </c>
      <c r="AK644">
        <v>4518.6499999999996</v>
      </c>
      <c r="AL644">
        <v>0</v>
      </c>
      <c r="AM644">
        <v>4518.6499999999996</v>
      </c>
    </row>
    <row r="645" spans="1:39" x14ac:dyDescent="0.3">
      <c r="A645" t="s">
        <v>247</v>
      </c>
      <c r="B645" t="s">
        <v>233</v>
      </c>
      <c r="C645">
        <v>5</v>
      </c>
      <c r="D645" t="s">
        <v>339</v>
      </c>
      <c r="E645" t="s">
        <v>340</v>
      </c>
      <c r="F645" t="s">
        <v>277</v>
      </c>
      <c r="G645" s="17">
        <v>211210080470100</v>
      </c>
      <c r="H645" t="s">
        <v>230</v>
      </c>
      <c r="I645" t="s">
        <v>231</v>
      </c>
      <c r="J645">
        <v>1</v>
      </c>
      <c r="K645" t="s">
        <v>44</v>
      </c>
      <c r="L645" t="s">
        <v>45</v>
      </c>
      <c r="M645" t="s">
        <v>223</v>
      </c>
      <c r="N645">
        <v>0</v>
      </c>
      <c r="O645">
        <v>25000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12500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12500</v>
      </c>
    </row>
    <row r="646" spans="1:39" x14ac:dyDescent="0.3">
      <c r="A646" t="s">
        <v>247</v>
      </c>
      <c r="B646" t="s">
        <v>233</v>
      </c>
      <c r="C646">
        <v>5</v>
      </c>
      <c r="D646" t="s">
        <v>339</v>
      </c>
      <c r="E646" t="s">
        <v>340</v>
      </c>
      <c r="F646" t="s">
        <v>278</v>
      </c>
      <c r="G646" s="17">
        <v>211210080470100</v>
      </c>
      <c r="H646" t="s">
        <v>230</v>
      </c>
      <c r="I646" t="s">
        <v>231</v>
      </c>
      <c r="J646">
        <v>1</v>
      </c>
      <c r="K646" t="s">
        <v>46</v>
      </c>
      <c r="L646" t="s">
        <v>47</v>
      </c>
      <c r="M646" t="s">
        <v>223</v>
      </c>
      <c r="N646">
        <v>0</v>
      </c>
      <c r="O646">
        <v>7002.45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7002.45</v>
      </c>
    </row>
    <row r="647" spans="1:39" x14ac:dyDescent="0.3">
      <c r="A647" t="s">
        <v>247</v>
      </c>
      <c r="B647" t="s">
        <v>233</v>
      </c>
      <c r="C647">
        <v>5</v>
      </c>
      <c r="D647" t="s">
        <v>339</v>
      </c>
      <c r="E647" t="s">
        <v>340</v>
      </c>
      <c r="F647" t="s">
        <v>279</v>
      </c>
      <c r="G647" s="17">
        <v>211210080470100</v>
      </c>
      <c r="H647" t="s">
        <v>230</v>
      </c>
      <c r="I647" t="s">
        <v>231</v>
      </c>
      <c r="J647">
        <v>1</v>
      </c>
      <c r="K647" t="s">
        <v>48</v>
      </c>
      <c r="L647" t="s">
        <v>49</v>
      </c>
      <c r="M647" t="s">
        <v>223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3">
      <c r="A648" t="s">
        <v>247</v>
      </c>
      <c r="B648" t="s">
        <v>233</v>
      </c>
      <c r="C648">
        <v>5</v>
      </c>
      <c r="D648" t="s">
        <v>339</v>
      </c>
      <c r="E648" t="s">
        <v>340</v>
      </c>
      <c r="F648">
        <v>15305</v>
      </c>
      <c r="G648" s="17">
        <v>211210080470100</v>
      </c>
      <c r="H648" t="s">
        <v>230</v>
      </c>
      <c r="I648" t="s">
        <v>231</v>
      </c>
      <c r="J648">
        <v>1</v>
      </c>
      <c r="K648" t="s">
        <v>110</v>
      </c>
      <c r="L648" t="s">
        <v>111</v>
      </c>
      <c r="M648" t="s">
        <v>223</v>
      </c>
      <c r="N648">
        <v>0</v>
      </c>
      <c r="O648">
        <v>732527.50999999989</v>
      </c>
      <c r="P648">
        <v>0</v>
      </c>
      <c r="Q648">
        <v>61043.96</v>
      </c>
      <c r="R648">
        <v>0</v>
      </c>
      <c r="S648">
        <v>61043.96</v>
      </c>
      <c r="T648">
        <v>0</v>
      </c>
      <c r="U648">
        <v>61043.96</v>
      </c>
      <c r="V648">
        <v>0</v>
      </c>
      <c r="W648">
        <v>61043.96</v>
      </c>
      <c r="X648">
        <v>0</v>
      </c>
      <c r="Y648">
        <v>61043.96</v>
      </c>
      <c r="Z648">
        <v>0</v>
      </c>
      <c r="AA648">
        <v>61043.96</v>
      </c>
      <c r="AB648">
        <v>0</v>
      </c>
      <c r="AC648">
        <v>61043.96</v>
      </c>
      <c r="AD648">
        <v>0</v>
      </c>
      <c r="AE648">
        <v>61043.96</v>
      </c>
      <c r="AF648">
        <v>0</v>
      </c>
      <c r="AG648">
        <v>61043.96</v>
      </c>
      <c r="AH648">
        <v>0</v>
      </c>
      <c r="AI648">
        <v>61043.96</v>
      </c>
      <c r="AJ648">
        <v>0</v>
      </c>
      <c r="AK648">
        <v>61043.96</v>
      </c>
      <c r="AL648">
        <v>0</v>
      </c>
      <c r="AM648">
        <v>61043.95</v>
      </c>
    </row>
    <row r="649" spans="1:39" x14ac:dyDescent="0.3">
      <c r="A649" t="s">
        <v>247</v>
      </c>
      <c r="B649" t="s">
        <v>233</v>
      </c>
      <c r="C649">
        <v>5</v>
      </c>
      <c r="D649" t="s">
        <v>339</v>
      </c>
      <c r="E649" t="s">
        <v>340</v>
      </c>
      <c r="F649" t="s">
        <v>280</v>
      </c>
      <c r="G649" s="17">
        <v>211210080470100</v>
      </c>
      <c r="H649" t="s">
        <v>230</v>
      </c>
      <c r="I649" t="s">
        <v>231</v>
      </c>
      <c r="J649">
        <v>1</v>
      </c>
      <c r="K649" t="s">
        <v>50</v>
      </c>
      <c r="L649" t="s">
        <v>51</v>
      </c>
      <c r="M649" t="s">
        <v>223</v>
      </c>
      <c r="N649">
        <v>0</v>
      </c>
      <c r="O649">
        <v>124200</v>
      </c>
      <c r="P649">
        <v>0</v>
      </c>
      <c r="Q649">
        <v>10350</v>
      </c>
      <c r="R649">
        <v>0</v>
      </c>
      <c r="S649">
        <v>10350</v>
      </c>
      <c r="T649">
        <v>0</v>
      </c>
      <c r="U649">
        <v>10350</v>
      </c>
      <c r="V649">
        <v>0</v>
      </c>
      <c r="W649">
        <v>10350</v>
      </c>
      <c r="X649">
        <v>0</v>
      </c>
      <c r="Y649">
        <v>10350</v>
      </c>
      <c r="Z649">
        <v>0</v>
      </c>
      <c r="AA649">
        <v>10350</v>
      </c>
      <c r="AB649">
        <v>0</v>
      </c>
      <c r="AC649">
        <v>10350</v>
      </c>
      <c r="AD649">
        <v>0</v>
      </c>
      <c r="AE649">
        <v>10350</v>
      </c>
      <c r="AF649">
        <v>0</v>
      </c>
      <c r="AG649">
        <v>10350</v>
      </c>
      <c r="AH649">
        <v>0</v>
      </c>
      <c r="AI649">
        <v>10350</v>
      </c>
      <c r="AJ649">
        <v>0</v>
      </c>
      <c r="AK649">
        <v>10350</v>
      </c>
      <c r="AL649">
        <v>0</v>
      </c>
      <c r="AM649">
        <v>10350</v>
      </c>
    </row>
    <row r="650" spans="1:39" x14ac:dyDescent="0.3">
      <c r="A650" t="s">
        <v>247</v>
      </c>
      <c r="B650" t="s">
        <v>233</v>
      </c>
      <c r="C650">
        <v>5</v>
      </c>
      <c r="D650" t="s">
        <v>339</v>
      </c>
      <c r="E650" t="s">
        <v>340</v>
      </c>
      <c r="F650" t="s">
        <v>281</v>
      </c>
      <c r="G650" s="17">
        <v>211210080470100</v>
      </c>
      <c r="H650" t="s">
        <v>230</v>
      </c>
      <c r="I650" t="s">
        <v>231</v>
      </c>
      <c r="J650">
        <v>1</v>
      </c>
      <c r="K650" t="s">
        <v>52</v>
      </c>
      <c r="L650" t="s">
        <v>53</v>
      </c>
      <c r="M650" t="s">
        <v>223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3">
      <c r="A651" t="s">
        <v>247</v>
      </c>
      <c r="B651" t="s">
        <v>233</v>
      </c>
      <c r="C651">
        <v>5</v>
      </c>
      <c r="D651" t="s">
        <v>339</v>
      </c>
      <c r="E651" t="s">
        <v>340</v>
      </c>
      <c r="F651" t="s">
        <v>282</v>
      </c>
      <c r="G651" s="17">
        <v>211210080470100</v>
      </c>
      <c r="H651" t="s">
        <v>230</v>
      </c>
      <c r="I651" t="s">
        <v>231</v>
      </c>
      <c r="J651">
        <v>1</v>
      </c>
      <c r="K651" t="s">
        <v>54</v>
      </c>
      <c r="L651" t="s">
        <v>55</v>
      </c>
      <c r="M651" t="s">
        <v>223</v>
      </c>
      <c r="N651">
        <v>0</v>
      </c>
      <c r="O651">
        <v>683700</v>
      </c>
      <c r="P651">
        <v>0</v>
      </c>
      <c r="Q651">
        <v>56975</v>
      </c>
      <c r="R651">
        <v>0</v>
      </c>
      <c r="S651">
        <v>56975</v>
      </c>
      <c r="T651">
        <v>0</v>
      </c>
      <c r="U651">
        <v>56975</v>
      </c>
      <c r="V651">
        <v>0</v>
      </c>
      <c r="W651">
        <v>56975</v>
      </c>
      <c r="X651">
        <v>0</v>
      </c>
      <c r="Y651">
        <v>56975</v>
      </c>
      <c r="Z651">
        <v>0</v>
      </c>
      <c r="AA651">
        <v>56975</v>
      </c>
      <c r="AB651">
        <v>0</v>
      </c>
      <c r="AC651">
        <v>56975</v>
      </c>
      <c r="AD651">
        <v>0</v>
      </c>
      <c r="AE651">
        <v>56975</v>
      </c>
      <c r="AF651">
        <v>0</v>
      </c>
      <c r="AG651">
        <v>56975</v>
      </c>
      <c r="AH651">
        <v>0</v>
      </c>
      <c r="AI651">
        <v>56975</v>
      </c>
      <c r="AJ651">
        <v>0</v>
      </c>
      <c r="AK651">
        <v>56975</v>
      </c>
      <c r="AL651">
        <v>0</v>
      </c>
      <c r="AM651">
        <v>56975</v>
      </c>
    </row>
    <row r="652" spans="1:39" x14ac:dyDescent="0.3">
      <c r="A652" t="s">
        <v>247</v>
      </c>
      <c r="B652" t="s">
        <v>233</v>
      </c>
      <c r="C652">
        <v>5</v>
      </c>
      <c r="D652" t="s">
        <v>339</v>
      </c>
      <c r="E652" t="s">
        <v>340</v>
      </c>
      <c r="F652" t="s">
        <v>283</v>
      </c>
      <c r="G652" s="17">
        <v>211210080470100</v>
      </c>
      <c r="H652" t="s">
        <v>230</v>
      </c>
      <c r="I652" t="s">
        <v>231</v>
      </c>
      <c r="J652">
        <v>1</v>
      </c>
      <c r="K652" t="s">
        <v>82</v>
      </c>
      <c r="L652" t="s">
        <v>83</v>
      </c>
      <c r="M652" t="s">
        <v>223</v>
      </c>
      <c r="N652">
        <v>0</v>
      </c>
      <c r="O652">
        <v>72739.199999999997</v>
      </c>
      <c r="P652">
        <v>0</v>
      </c>
      <c r="Q652">
        <v>6061.6</v>
      </c>
      <c r="R652">
        <v>0</v>
      </c>
      <c r="S652">
        <v>6061.6</v>
      </c>
      <c r="T652">
        <v>0</v>
      </c>
      <c r="U652">
        <v>6061.6</v>
      </c>
      <c r="V652">
        <v>0</v>
      </c>
      <c r="W652">
        <v>6061.6</v>
      </c>
      <c r="X652">
        <v>0</v>
      </c>
      <c r="Y652">
        <v>6061.6</v>
      </c>
      <c r="Z652">
        <v>0</v>
      </c>
      <c r="AA652">
        <v>6061.6</v>
      </c>
      <c r="AB652">
        <v>0</v>
      </c>
      <c r="AC652">
        <v>6061.6</v>
      </c>
      <c r="AD652">
        <v>0</v>
      </c>
      <c r="AE652">
        <v>6061.6</v>
      </c>
      <c r="AF652">
        <v>0</v>
      </c>
      <c r="AG652">
        <v>6061.6</v>
      </c>
      <c r="AH652">
        <v>0</v>
      </c>
      <c r="AI652">
        <v>6061.6</v>
      </c>
      <c r="AJ652">
        <v>0</v>
      </c>
      <c r="AK652">
        <v>6061.6</v>
      </c>
      <c r="AL652">
        <v>0</v>
      </c>
      <c r="AM652">
        <v>6061.6</v>
      </c>
    </row>
    <row r="653" spans="1:39" x14ac:dyDescent="0.3">
      <c r="A653" t="s">
        <v>247</v>
      </c>
      <c r="B653" t="s">
        <v>233</v>
      </c>
      <c r="C653">
        <v>5</v>
      </c>
      <c r="D653" t="s">
        <v>339</v>
      </c>
      <c r="E653" t="s">
        <v>340</v>
      </c>
      <c r="F653" t="s">
        <v>284</v>
      </c>
      <c r="G653" s="17">
        <v>211210080470100</v>
      </c>
      <c r="H653" t="s">
        <v>230</v>
      </c>
      <c r="I653" t="s">
        <v>231</v>
      </c>
      <c r="J653">
        <v>1</v>
      </c>
      <c r="K653" t="s">
        <v>56</v>
      </c>
      <c r="L653" t="s">
        <v>57</v>
      </c>
      <c r="M653" t="s">
        <v>223</v>
      </c>
      <c r="N653">
        <v>0</v>
      </c>
      <c r="O653">
        <v>26785.55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26785.55</v>
      </c>
    </row>
    <row r="654" spans="1:39" x14ac:dyDescent="0.3">
      <c r="A654" t="s">
        <v>247</v>
      </c>
      <c r="B654" t="s">
        <v>233</v>
      </c>
      <c r="C654">
        <v>5</v>
      </c>
      <c r="D654" t="s">
        <v>339</v>
      </c>
      <c r="E654" t="s">
        <v>340</v>
      </c>
      <c r="F654" t="s">
        <v>285</v>
      </c>
      <c r="G654" s="17">
        <v>211210080470100</v>
      </c>
      <c r="H654" t="s">
        <v>230</v>
      </c>
      <c r="I654" t="s">
        <v>231</v>
      </c>
      <c r="J654">
        <v>1</v>
      </c>
      <c r="K654" t="s">
        <v>68</v>
      </c>
      <c r="L654" t="s">
        <v>69</v>
      </c>
      <c r="M654" t="s">
        <v>223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3">
      <c r="A655" t="s">
        <v>247</v>
      </c>
      <c r="B655" t="s">
        <v>233</v>
      </c>
      <c r="C655">
        <v>5</v>
      </c>
      <c r="D655" t="s">
        <v>339</v>
      </c>
      <c r="E655" t="s">
        <v>340</v>
      </c>
      <c r="F655" t="s">
        <v>286</v>
      </c>
      <c r="G655" s="17">
        <v>211210080470100</v>
      </c>
      <c r="H655" t="s">
        <v>230</v>
      </c>
      <c r="I655" t="s">
        <v>231</v>
      </c>
      <c r="J655">
        <v>1</v>
      </c>
      <c r="K655" t="s">
        <v>58</v>
      </c>
      <c r="L655" t="s">
        <v>59</v>
      </c>
      <c r="M655" t="s">
        <v>223</v>
      </c>
      <c r="N655">
        <v>0</v>
      </c>
      <c r="O655">
        <v>27000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27000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3">
      <c r="A656" t="s">
        <v>247</v>
      </c>
      <c r="B656" t="s">
        <v>233</v>
      </c>
      <c r="C656">
        <v>5</v>
      </c>
      <c r="D656" t="s">
        <v>339</v>
      </c>
      <c r="E656" t="s">
        <v>340</v>
      </c>
      <c r="F656" t="s">
        <v>287</v>
      </c>
      <c r="G656" s="17">
        <v>211210080470100</v>
      </c>
      <c r="H656" t="s">
        <v>230</v>
      </c>
      <c r="I656" t="s">
        <v>231</v>
      </c>
      <c r="J656">
        <v>1</v>
      </c>
      <c r="K656" t="s">
        <v>102</v>
      </c>
      <c r="L656" t="s">
        <v>103</v>
      </c>
      <c r="M656" t="s">
        <v>223</v>
      </c>
      <c r="N656">
        <v>0</v>
      </c>
      <c r="O656">
        <v>13000</v>
      </c>
      <c r="P656">
        <v>0</v>
      </c>
      <c r="Q656">
        <v>0</v>
      </c>
      <c r="R656">
        <v>0</v>
      </c>
      <c r="S656">
        <v>13000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3">
      <c r="A657" t="s">
        <v>247</v>
      </c>
      <c r="B657" t="s">
        <v>233</v>
      </c>
      <c r="C657">
        <v>5</v>
      </c>
      <c r="D657" t="s">
        <v>339</v>
      </c>
      <c r="E657" t="s">
        <v>340</v>
      </c>
      <c r="F657" t="s">
        <v>288</v>
      </c>
      <c r="G657" s="17">
        <v>211210080470100</v>
      </c>
      <c r="H657" t="s">
        <v>230</v>
      </c>
      <c r="I657" t="s">
        <v>231</v>
      </c>
      <c r="J657">
        <v>1</v>
      </c>
      <c r="K657" t="s">
        <v>60</v>
      </c>
      <c r="L657" t="s">
        <v>61</v>
      </c>
      <c r="M657" t="s">
        <v>223</v>
      </c>
      <c r="N657">
        <v>0</v>
      </c>
      <c r="O657">
        <v>5250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5250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3">
      <c r="A658" t="s">
        <v>247</v>
      </c>
      <c r="B658" t="s">
        <v>233</v>
      </c>
      <c r="C658">
        <v>5</v>
      </c>
      <c r="D658" t="s">
        <v>339</v>
      </c>
      <c r="E658" t="s">
        <v>340</v>
      </c>
      <c r="F658" t="s">
        <v>289</v>
      </c>
      <c r="G658" s="17">
        <v>211210080470100</v>
      </c>
      <c r="H658" t="s">
        <v>230</v>
      </c>
      <c r="I658" t="s">
        <v>231</v>
      </c>
      <c r="J658">
        <v>1</v>
      </c>
      <c r="K658" t="s">
        <v>106</v>
      </c>
      <c r="L658" t="s">
        <v>107</v>
      </c>
      <c r="M658" t="s">
        <v>223</v>
      </c>
      <c r="N658">
        <v>0</v>
      </c>
      <c r="O658">
        <v>3600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3600</v>
      </c>
    </row>
    <row r="659" spans="1:39" x14ac:dyDescent="0.3">
      <c r="A659" t="s">
        <v>247</v>
      </c>
      <c r="B659" t="s">
        <v>233</v>
      </c>
      <c r="C659">
        <v>5</v>
      </c>
      <c r="D659" t="s">
        <v>339</v>
      </c>
      <c r="E659" t="s">
        <v>340</v>
      </c>
      <c r="F659" t="s">
        <v>290</v>
      </c>
      <c r="G659" s="17">
        <v>211210080470100</v>
      </c>
      <c r="H659" t="s">
        <v>230</v>
      </c>
      <c r="I659" t="s">
        <v>231</v>
      </c>
      <c r="J659">
        <v>1</v>
      </c>
      <c r="K659" t="s">
        <v>66</v>
      </c>
      <c r="L659" t="s">
        <v>67</v>
      </c>
      <c r="M659" t="s">
        <v>223</v>
      </c>
      <c r="N659">
        <v>0</v>
      </c>
      <c r="O659">
        <v>37655.379999999997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37655.379999999997</v>
      </c>
      <c r="AL659">
        <v>0</v>
      </c>
      <c r="AM659">
        <v>0</v>
      </c>
    </row>
    <row r="660" spans="1:39" x14ac:dyDescent="0.3">
      <c r="A660" t="s">
        <v>247</v>
      </c>
      <c r="B660" t="s">
        <v>233</v>
      </c>
      <c r="C660">
        <v>5</v>
      </c>
      <c r="D660" t="s">
        <v>339</v>
      </c>
      <c r="E660" t="s">
        <v>340</v>
      </c>
      <c r="F660" t="s">
        <v>291</v>
      </c>
      <c r="G660" s="17">
        <v>211210080470100</v>
      </c>
      <c r="H660" t="s">
        <v>230</v>
      </c>
      <c r="I660" t="s">
        <v>231</v>
      </c>
      <c r="J660">
        <v>1</v>
      </c>
      <c r="K660" t="s">
        <v>62</v>
      </c>
      <c r="L660" t="s">
        <v>63</v>
      </c>
      <c r="M660" t="s">
        <v>223</v>
      </c>
      <c r="N660">
        <v>0</v>
      </c>
      <c r="O660">
        <v>18558</v>
      </c>
      <c r="P660">
        <v>0</v>
      </c>
      <c r="Q660">
        <v>1546.5</v>
      </c>
      <c r="R660">
        <v>0</v>
      </c>
      <c r="S660">
        <v>1546.5</v>
      </c>
      <c r="T660">
        <v>0</v>
      </c>
      <c r="U660">
        <v>1546.5</v>
      </c>
      <c r="V660">
        <v>0</v>
      </c>
      <c r="W660">
        <v>1546.5</v>
      </c>
      <c r="X660">
        <v>0</v>
      </c>
      <c r="Y660">
        <v>1546.5</v>
      </c>
      <c r="Z660">
        <v>0</v>
      </c>
      <c r="AA660">
        <v>1546.5</v>
      </c>
      <c r="AB660">
        <v>0</v>
      </c>
      <c r="AC660">
        <v>1546.5</v>
      </c>
      <c r="AD660">
        <v>0</v>
      </c>
      <c r="AE660">
        <v>1546.5</v>
      </c>
      <c r="AF660">
        <v>0</v>
      </c>
      <c r="AG660">
        <v>1546.5</v>
      </c>
      <c r="AH660">
        <v>0</v>
      </c>
      <c r="AI660">
        <v>1546.5</v>
      </c>
      <c r="AJ660">
        <v>0</v>
      </c>
      <c r="AK660">
        <v>1546.5</v>
      </c>
      <c r="AL660">
        <v>0</v>
      </c>
      <c r="AM660">
        <v>1546.5</v>
      </c>
    </row>
    <row r="661" spans="1:39" x14ac:dyDescent="0.3">
      <c r="A661" t="s">
        <v>247</v>
      </c>
      <c r="B661" t="s">
        <v>233</v>
      </c>
      <c r="C661">
        <v>5</v>
      </c>
      <c r="D661" t="s">
        <v>339</v>
      </c>
      <c r="E661" t="s">
        <v>340</v>
      </c>
      <c r="F661" t="s">
        <v>292</v>
      </c>
      <c r="G661" s="17">
        <v>211210080470100</v>
      </c>
      <c r="H661" t="s">
        <v>230</v>
      </c>
      <c r="I661" t="s">
        <v>231</v>
      </c>
      <c r="J661">
        <v>1</v>
      </c>
      <c r="K661" t="s">
        <v>74</v>
      </c>
      <c r="L661" t="s">
        <v>75</v>
      </c>
      <c r="M661" t="s">
        <v>223</v>
      </c>
      <c r="N661">
        <v>0</v>
      </c>
      <c r="O661">
        <v>10000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10000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3">
      <c r="A662" t="s">
        <v>247</v>
      </c>
      <c r="B662" t="s">
        <v>233</v>
      </c>
      <c r="C662">
        <v>5</v>
      </c>
      <c r="D662" t="s">
        <v>339</v>
      </c>
      <c r="E662" t="s">
        <v>340</v>
      </c>
      <c r="F662" t="s">
        <v>293</v>
      </c>
      <c r="G662" s="17">
        <v>211210080470100</v>
      </c>
      <c r="H662" t="s">
        <v>230</v>
      </c>
      <c r="I662" t="s">
        <v>231</v>
      </c>
      <c r="J662">
        <v>1</v>
      </c>
      <c r="K662" t="s">
        <v>104</v>
      </c>
      <c r="L662" t="s">
        <v>105</v>
      </c>
      <c r="M662" t="s">
        <v>223</v>
      </c>
      <c r="N662">
        <v>0</v>
      </c>
      <c r="O662">
        <v>38700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38700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3">
      <c r="A663" t="s">
        <v>247</v>
      </c>
      <c r="B663" t="s">
        <v>233</v>
      </c>
      <c r="C663">
        <v>5</v>
      </c>
      <c r="D663" t="s">
        <v>339</v>
      </c>
      <c r="E663" t="s">
        <v>340</v>
      </c>
      <c r="F663" t="s">
        <v>294</v>
      </c>
      <c r="G663" s="17">
        <v>211210080470100</v>
      </c>
      <c r="H663" t="s">
        <v>230</v>
      </c>
      <c r="I663" t="s">
        <v>231</v>
      </c>
      <c r="J663">
        <v>1</v>
      </c>
      <c r="K663" t="s">
        <v>100</v>
      </c>
      <c r="L663" t="s">
        <v>101</v>
      </c>
      <c r="M663" t="s">
        <v>223</v>
      </c>
      <c r="N663">
        <v>0</v>
      </c>
      <c r="O663">
        <v>8100</v>
      </c>
      <c r="P663">
        <v>0</v>
      </c>
      <c r="Q663">
        <v>675</v>
      </c>
      <c r="R663">
        <v>0</v>
      </c>
      <c r="S663">
        <v>675</v>
      </c>
      <c r="T663">
        <v>0</v>
      </c>
      <c r="U663">
        <v>675</v>
      </c>
      <c r="V663">
        <v>0</v>
      </c>
      <c r="W663">
        <v>675</v>
      </c>
      <c r="X663">
        <v>0</v>
      </c>
      <c r="Y663">
        <v>675</v>
      </c>
      <c r="Z663">
        <v>0</v>
      </c>
      <c r="AA663">
        <v>675</v>
      </c>
      <c r="AB663">
        <v>0</v>
      </c>
      <c r="AC663">
        <v>675</v>
      </c>
      <c r="AD663">
        <v>0</v>
      </c>
      <c r="AE663">
        <v>675</v>
      </c>
      <c r="AF663">
        <v>0</v>
      </c>
      <c r="AG663">
        <v>675</v>
      </c>
      <c r="AH663">
        <v>0</v>
      </c>
      <c r="AI663">
        <v>675</v>
      </c>
      <c r="AJ663">
        <v>0</v>
      </c>
      <c r="AK663">
        <v>675</v>
      </c>
      <c r="AL663">
        <v>0</v>
      </c>
      <c r="AM663">
        <v>675</v>
      </c>
    </row>
    <row r="664" spans="1:39" x14ac:dyDescent="0.3">
      <c r="A664" t="s">
        <v>247</v>
      </c>
      <c r="B664" t="s">
        <v>233</v>
      </c>
      <c r="C664">
        <v>5</v>
      </c>
      <c r="D664" t="s">
        <v>339</v>
      </c>
      <c r="E664" t="s">
        <v>340</v>
      </c>
      <c r="F664" t="s">
        <v>295</v>
      </c>
      <c r="G664" s="17">
        <v>211210080470100</v>
      </c>
      <c r="H664" t="s">
        <v>230</v>
      </c>
      <c r="I664" t="s">
        <v>231</v>
      </c>
      <c r="J664">
        <v>1</v>
      </c>
      <c r="K664" t="s">
        <v>70</v>
      </c>
      <c r="L664" t="s">
        <v>71</v>
      </c>
      <c r="M664" t="s">
        <v>223</v>
      </c>
      <c r="N664">
        <v>0</v>
      </c>
      <c r="O664">
        <v>71968.680000000008</v>
      </c>
      <c r="P664">
        <v>0</v>
      </c>
      <c r="Q664">
        <v>5997.39</v>
      </c>
      <c r="R664">
        <v>0</v>
      </c>
      <c r="S664">
        <v>5997.39</v>
      </c>
      <c r="T664">
        <v>0</v>
      </c>
      <c r="U664">
        <v>5997.39</v>
      </c>
      <c r="V664">
        <v>0</v>
      </c>
      <c r="W664">
        <v>5997.39</v>
      </c>
      <c r="X664">
        <v>0</v>
      </c>
      <c r="Y664">
        <v>5997.39</v>
      </c>
      <c r="Z664">
        <v>0</v>
      </c>
      <c r="AA664">
        <v>5997.39</v>
      </c>
      <c r="AB664">
        <v>0</v>
      </c>
      <c r="AC664">
        <v>5997.39</v>
      </c>
      <c r="AD664">
        <v>0</v>
      </c>
      <c r="AE664">
        <v>5997.39</v>
      </c>
      <c r="AF664">
        <v>0</v>
      </c>
      <c r="AG664">
        <v>5997.39</v>
      </c>
      <c r="AH664">
        <v>0</v>
      </c>
      <c r="AI664">
        <v>5997.39</v>
      </c>
      <c r="AJ664">
        <v>0</v>
      </c>
      <c r="AK664">
        <v>5997.39</v>
      </c>
      <c r="AL664">
        <v>0</v>
      </c>
      <c r="AM664">
        <v>5997.39</v>
      </c>
    </row>
    <row r="665" spans="1:39" x14ac:dyDescent="0.3">
      <c r="A665" t="s">
        <v>247</v>
      </c>
      <c r="B665" t="s">
        <v>233</v>
      </c>
      <c r="C665">
        <v>5</v>
      </c>
      <c r="D665" t="s">
        <v>339</v>
      </c>
      <c r="E665" t="s">
        <v>340</v>
      </c>
      <c r="F665" t="s">
        <v>296</v>
      </c>
      <c r="G665" s="17">
        <v>211210080470100</v>
      </c>
      <c r="H665" t="s">
        <v>230</v>
      </c>
      <c r="I665" t="s">
        <v>231</v>
      </c>
      <c r="J665">
        <v>1</v>
      </c>
      <c r="K665" t="s">
        <v>76</v>
      </c>
      <c r="L665" t="s">
        <v>77</v>
      </c>
      <c r="M665" t="s">
        <v>223</v>
      </c>
      <c r="N665">
        <v>0</v>
      </c>
      <c r="O665">
        <v>8182.33</v>
      </c>
      <c r="P665">
        <v>0</v>
      </c>
      <c r="Q665">
        <v>0</v>
      </c>
      <c r="R665">
        <v>0</v>
      </c>
      <c r="S665">
        <v>1802.17</v>
      </c>
      <c r="T665">
        <v>0</v>
      </c>
      <c r="U665">
        <v>1618.45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1610.55</v>
      </c>
      <c r="AJ665">
        <v>0</v>
      </c>
      <c r="AK665">
        <v>1610.55</v>
      </c>
      <c r="AL665">
        <v>0</v>
      </c>
      <c r="AM665">
        <v>1540.6100000000001</v>
      </c>
    </row>
    <row r="666" spans="1:39" x14ac:dyDescent="0.3">
      <c r="A666" t="s">
        <v>247</v>
      </c>
      <c r="B666" t="s">
        <v>233</v>
      </c>
      <c r="C666">
        <v>5</v>
      </c>
      <c r="D666" t="s">
        <v>339</v>
      </c>
      <c r="E666" t="s">
        <v>340</v>
      </c>
      <c r="F666" t="s">
        <v>297</v>
      </c>
      <c r="G666" s="17">
        <v>211210080470100</v>
      </c>
      <c r="H666" t="s">
        <v>230</v>
      </c>
      <c r="I666" t="s">
        <v>231</v>
      </c>
      <c r="J666">
        <v>1</v>
      </c>
      <c r="K666" t="s">
        <v>78</v>
      </c>
      <c r="L666" t="s">
        <v>79</v>
      </c>
      <c r="M666" t="s">
        <v>223</v>
      </c>
      <c r="N666">
        <v>0</v>
      </c>
      <c r="O666">
        <v>14400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14400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3">
      <c r="A667" t="s">
        <v>247</v>
      </c>
      <c r="B667" t="s">
        <v>233</v>
      </c>
      <c r="C667">
        <v>5</v>
      </c>
      <c r="D667" t="s">
        <v>339</v>
      </c>
      <c r="E667" t="s">
        <v>340</v>
      </c>
      <c r="F667" t="s">
        <v>298</v>
      </c>
      <c r="G667" s="17">
        <v>211210080470100</v>
      </c>
      <c r="H667" t="s">
        <v>230</v>
      </c>
      <c r="I667" t="s">
        <v>231</v>
      </c>
      <c r="J667">
        <v>1</v>
      </c>
      <c r="K667" t="s">
        <v>80</v>
      </c>
      <c r="L667" t="s">
        <v>81</v>
      </c>
      <c r="M667" t="s">
        <v>223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3">
      <c r="A668" t="s">
        <v>247</v>
      </c>
      <c r="B668" t="s">
        <v>233</v>
      </c>
      <c r="C668">
        <v>5</v>
      </c>
      <c r="D668" t="s">
        <v>339</v>
      </c>
      <c r="E668" t="s">
        <v>340</v>
      </c>
      <c r="F668" t="s">
        <v>299</v>
      </c>
      <c r="G668" s="17">
        <v>211210080470100</v>
      </c>
      <c r="H668" t="s">
        <v>230</v>
      </c>
      <c r="I668" t="s">
        <v>231</v>
      </c>
      <c r="J668">
        <v>1</v>
      </c>
      <c r="K668" t="s">
        <v>92</v>
      </c>
      <c r="L668" t="s">
        <v>93</v>
      </c>
      <c r="M668" t="s">
        <v>223</v>
      </c>
      <c r="N668">
        <v>0</v>
      </c>
      <c r="O668">
        <v>37655.379999999997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37655.379999999997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3">
      <c r="A669" t="s">
        <v>247</v>
      </c>
      <c r="B669" t="s">
        <v>233</v>
      </c>
      <c r="C669">
        <v>5</v>
      </c>
      <c r="D669" t="s">
        <v>339</v>
      </c>
      <c r="E669" t="s">
        <v>340</v>
      </c>
      <c r="F669" t="s">
        <v>300</v>
      </c>
      <c r="G669" s="17">
        <v>211210080470100</v>
      </c>
      <c r="H669" t="s">
        <v>230</v>
      </c>
      <c r="I669" t="s">
        <v>231</v>
      </c>
      <c r="J669">
        <v>1</v>
      </c>
      <c r="K669" t="s">
        <v>94</v>
      </c>
      <c r="L669" t="s">
        <v>95</v>
      </c>
      <c r="M669" t="s">
        <v>223</v>
      </c>
      <c r="N669">
        <v>0</v>
      </c>
      <c r="O669">
        <v>15000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15000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3">
      <c r="A670" t="s">
        <v>247</v>
      </c>
      <c r="B670" t="s">
        <v>233</v>
      </c>
      <c r="C670">
        <v>5</v>
      </c>
      <c r="D670" t="s">
        <v>339</v>
      </c>
      <c r="E670" t="s">
        <v>340</v>
      </c>
      <c r="F670" t="s">
        <v>301</v>
      </c>
      <c r="G670" s="17">
        <v>211210080470100</v>
      </c>
      <c r="H670" t="s">
        <v>230</v>
      </c>
      <c r="I670" t="s">
        <v>231</v>
      </c>
      <c r="J670">
        <v>1</v>
      </c>
      <c r="K670" t="s">
        <v>96</v>
      </c>
      <c r="L670" t="s">
        <v>97</v>
      </c>
      <c r="M670" t="s">
        <v>223</v>
      </c>
      <c r="N670">
        <v>0</v>
      </c>
      <c r="O670">
        <v>19000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19000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3">
      <c r="A671" t="s">
        <v>247</v>
      </c>
      <c r="B671" t="s">
        <v>233</v>
      </c>
      <c r="C671">
        <v>5</v>
      </c>
      <c r="D671" t="s">
        <v>339</v>
      </c>
      <c r="E671" t="s">
        <v>340</v>
      </c>
      <c r="F671" t="s">
        <v>302</v>
      </c>
      <c r="G671" s="17">
        <v>211210080470100</v>
      </c>
      <c r="H671" t="s">
        <v>230</v>
      </c>
      <c r="I671" t="s">
        <v>231</v>
      </c>
      <c r="J671">
        <v>1</v>
      </c>
      <c r="K671" t="s">
        <v>86</v>
      </c>
      <c r="L671" t="s">
        <v>87</v>
      </c>
      <c r="M671" t="s">
        <v>223</v>
      </c>
      <c r="N671">
        <v>0</v>
      </c>
      <c r="O671">
        <v>380415.72000000003</v>
      </c>
      <c r="P671">
        <v>0</v>
      </c>
      <c r="Q671">
        <v>31701.31</v>
      </c>
      <c r="R671">
        <v>0</v>
      </c>
      <c r="S671">
        <v>31701.31</v>
      </c>
      <c r="T671">
        <v>0</v>
      </c>
      <c r="U671">
        <v>31701.31</v>
      </c>
      <c r="V671">
        <v>0</v>
      </c>
      <c r="W671">
        <v>31701.31</v>
      </c>
      <c r="X671">
        <v>0</v>
      </c>
      <c r="Y671">
        <v>31701.31</v>
      </c>
      <c r="Z671">
        <v>0</v>
      </c>
      <c r="AA671">
        <v>31701.31</v>
      </c>
      <c r="AB671">
        <v>0</v>
      </c>
      <c r="AC671">
        <v>31701.31</v>
      </c>
      <c r="AD671">
        <v>0</v>
      </c>
      <c r="AE671">
        <v>31701.31</v>
      </c>
      <c r="AF671">
        <v>0</v>
      </c>
      <c r="AG671">
        <v>31701.31</v>
      </c>
      <c r="AH671">
        <v>0</v>
      </c>
      <c r="AI671">
        <v>31701.31</v>
      </c>
      <c r="AJ671">
        <v>0</v>
      </c>
      <c r="AK671">
        <v>31701.31</v>
      </c>
      <c r="AL671">
        <v>0</v>
      </c>
      <c r="AM671">
        <v>31701.31</v>
      </c>
    </row>
    <row r="672" spans="1:39" x14ac:dyDescent="0.3">
      <c r="A672" t="s">
        <v>247</v>
      </c>
      <c r="B672" t="s">
        <v>233</v>
      </c>
      <c r="C672">
        <v>5</v>
      </c>
      <c r="D672" t="s">
        <v>339</v>
      </c>
      <c r="E672" t="s">
        <v>340</v>
      </c>
      <c r="F672" t="s">
        <v>303</v>
      </c>
      <c r="G672" s="17">
        <v>211210080470100</v>
      </c>
      <c r="H672" t="s">
        <v>230</v>
      </c>
      <c r="I672" t="s">
        <v>231</v>
      </c>
      <c r="J672">
        <v>1</v>
      </c>
      <c r="K672" t="s">
        <v>108</v>
      </c>
      <c r="L672" t="s">
        <v>109</v>
      </c>
      <c r="M672" t="s">
        <v>223</v>
      </c>
      <c r="N672">
        <v>0</v>
      </c>
      <c r="O672">
        <v>87197.01</v>
      </c>
      <c r="P672">
        <v>0</v>
      </c>
      <c r="Q672">
        <v>87197.01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3">
      <c r="A673" t="s">
        <v>247</v>
      </c>
      <c r="B673" t="s">
        <v>233</v>
      </c>
      <c r="C673">
        <v>5</v>
      </c>
      <c r="D673" t="s">
        <v>339</v>
      </c>
      <c r="E673" t="s">
        <v>340</v>
      </c>
      <c r="F673" t="s">
        <v>304</v>
      </c>
      <c r="G673" s="17">
        <v>211210080470100</v>
      </c>
      <c r="H673" t="s">
        <v>230</v>
      </c>
      <c r="I673" t="s">
        <v>231</v>
      </c>
      <c r="J673">
        <v>1</v>
      </c>
      <c r="K673" t="s">
        <v>64</v>
      </c>
      <c r="L673" t="s">
        <v>65</v>
      </c>
      <c r="M673" t="s">
        <v>223</v>
      </c>
      <c r="N673">
        <v>0</v>
      </c>
      <c r="O673">
        <v>165600</v>
      </c>
      <c r="P673">
        <v>0</v>
      </c>
      <c r="Q673">
        <v>13800</v>
      </c>
      <c r="R673">
        <v>0</v>
      </c>
      <c r="S673">
        <v>13800</v>
      </c>
      <c r="T673">
        <v>0</v>
      </c>
      <c r="U673">
        <v>13800</v>
      </c>
      <c r="V673">
        <v>0</v>
      </c>
      <c r="W673">
        <v>13800</v>
      </c>
      <c r="X673">
        <v>0</v>
      </c>
      <c r="Y673">
        <v>13800</v>
      </c>
      <c r="Z673">
        <v>0</v>
      </c>
      <c r="AA673">
        <v>13800</v>
      </c>
      <c r="AB673">
        <v>0</v>
      </c>
      <c r="AC673">
        <v>13800</v>
      </c>
      <c r="AD673">
        <v>0</v>
      </c>
      <c r="AE673">
        <v>13800</v>
      </c>
      <c r="AF673">
        <v>0</v>
      </c>
      <c r="AG673">
        <v>13800</v>
      </c>
      <c r="AH673">
        <v>0</v>
      </c>
      <c r="AI673">
        <v>13800</v>
      </c>
      <c r="AJ673">
        <v>0</v>
      </c>
      <c r="AK673">
        <v>13800</v>
      </c>
      <c r="AL673">
        <v>0</v>
      </c>
      <c r="AM673">
        <v>13800</v>
      </c>
    </row>
    <row r="674" spans="1:39" x14ac:dyDescent="0.3">
      <c r="A674" t="s">
        <v>247</v>
      </c>
      <c r="B674" t="s">
        <v>233</v>
      </c>
      <c r="C674">
        <v>5</v>
      </c>
      <c r="D674" t="s">
        <v>339</v>
      </c>
      <c r="E674" t="s">
        <v>340</v>
      </c>
      <c r="F674" t="s">
        <v>305</v>
      </c>
      <c r="G674" s="17">
        <v>211210080470100</v>
      </c>
      <c r="H674" t="s">
        <v>230</v>
      </c>
      <c r="I674" t="s">
        <v>231</v>
      </c>
      <c r="J674">
        <v>1</v>
      </c>
      <c r="K674" t="s">
        <v>84</v>
      </c>
      <c r="L674" t="s">
        <v>85</v>
      </c>
      <c r="M674" t="s">
        <v>223</v>
      </c>
      <c r="N674">
        <v>0</v>
      </c>
      <c r="O674">
        <v>81558</v>
      </c>
      <c r="P674">
        <v>0</v>
      </c>
      <c r="Q674">
        <v>0</v>
      </c>
      <c r="R674">
        <v>0</v>
      </c>
      <c r="S674">
        <v>40779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40779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3">
      <c r="A675" t="s">
        <v>247</v>
      </c>
      <c r="B675" t="s">
        <v>233</v>
      </c>
      <c r="C675">
        <v>5</v>
      </c>
      <c r="D675" t="s">
        <v>339</v>
      </c>
      <c r="E675" t="s">
        <v>340</v>
      </c>
      <c r="F675" t="s">
        <v>306</v>
      </c>
      <c r="G675" s="17">
        <v>211210080470100</v>
      </c>
      <c r="H675" t="s">
        <v>230</v>
      </c>
      <c r="I675" t="s">
        <v>231</v>
      </c>
      <c r="J675">
        <v>1</v>
      </c>
      <c r="K675" t="s">
        <v>88</v>
      </c>
      <c r="L675" t="s">
        <v>89</v>
      </c>
      <c r="M675" t="s">
        <v>223</v>
      </c>
      <c r="N675">
        <v>0</v>
      </c>
      <c r="O675">
        <v>225932.27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225932.27</v>
      </c>
      <c r="AJ675">
        <v>0</v>
      </c>
      <c r="AK675">
        <v>0</v>
      </c>
      <c r="AL675">
        <v>0</v>
      </c>
      <c r="AM675">
        <v>0</v>
      </c>
    </row>
    <row r="676" spans="1:39" x14ac:dyDescent="0.3">
      <c r="A676" t="s">
        <v>247</v>
      </c>
      <c r="B676" t="s">
        <v>233</v>
      </c>
      <c r="C676">
        <v>5</v>
      </c>
      <c r="D676" t="s">
        <v>339</v>
      </c>
      <c r="E676" t="s">
        <v>340</v>
      </c>
      <c r="F676" t="s">
        <v>307</v>
      </c>
      <c r="G676" s="17">
        <v>211210080470100</v>
      </c>
      <c r="H676" t="s">
        <v>230</v>
      </c>
      <c r="I676" t="s">
        <v>231</v>
      </c>
      <c r="J676">
        <v>1</v>
      </c>
      <c r="K676" t="s">
        <v>90</v>
      </c>
      <c r="L676" t="s">
        <v>91</v>
      </c>
      <c r="M676" t="s">
        <v>223</v>
      </c>
      <c r="N676">
        <v>0</v>
      </c>
      <c r="O676">
        <v>10000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10000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3">
      <c r="A677" t="s">
        <v>247</v>
      </c>
      <c r="B677" t="s">
        <v>233</v>
      </c>
      <c r="C677">
        <v>5</v>
      </c>
      <c r="D677" t="s">
        <v>339</v>
      </c>
      <c r="E677" t="s">
        <v>340</v>
      </c>
      <c r="F677" t="s">
        <v>308</v>
      </c>
      <c r="G677" s="17">
        <v>211210080470100</v>
      </c>
      <c r="H677" t="s">
        <v>230</v>
      </c>
      <c r="I677" t="s">
        <v>231</v>
      </c>
      <c r="J677">
        <v>1</v>
      </c>
      <c r="K677" t="s">
        <v>114</v>
      </c>
      <c r="L677" t="s">
        <v>115</v>
      </c>
      <c r="M677" t="s">
        <v>223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3">
      <c r="A678" t="s">
        <v>248</v>
      </c>
      <c r="B678" t="s">
        <v>233</v>
      </c>
      <c r="C678">
        <v>5</v>
      </c>
      <c r="D678" t="s">
        <v>339</v>
      </c>
      <c r="E678" t="s">
        <v>340</v>
      </c>
      <c r="F678" t="s">
        <v>258</v>
      </c>
      <c r="G678" s="17">
        <v>211210080470100</v>
      </c>
      <c r="H678" t="s">
        <v>230</v>
      </c>
      <c r="I678" t="s">
        <v>231</v>
      </c>
      <c r="J678">
        <v>1</v>
      </c>
      <c r="K678" t="s">
        <v>12</v>
      </c>
      <c r="L678" t="s">
        <v>13</v>
      </c>
      <c r="M678" t="s">
        <v>223</v>
      </c>
      <c r="N678">
        <v>0</v>
      </c>
      <c r="O678">
        <v>137365.07999999999</v>
      </c>
      <c r="P678">
        <v>0</v>
      </c>
      <c r="Q678">
        <v>11447.09</v>
      </c>
      <c r="R678">
        <v>0</v>
      </c>
      <c r="S678">
        <v>11447.09</v>
      </c>
      <c r="T678">
        <v>0</v>
      </c>
      <c r="U678">
        <v>11447.09</v>
      </c>
      <c r="V678">
        <v>0</v>
      </c>
      <c r="W678">
        <v>11447.09</v>
      </c>
      <c r="X678">
        <v>0</v>
      </c>
      <c r="Y678">
        <v>11447.09</v>
      </c>
      <c r="Z678">
        <v>0</v>
      </c>
      <c r="AA678">
        <v>11447.09</v>
      </c>
      <c r="AB678">
        <v>0</v>
      </c>
      <c r="AC678">
        <v>11447.09</v>
      </c>
      <c r="AD678">
        <v>0</v>
      </c>
      <c r="AE678">
        <v>11447.09</v>
      </c>
      <c r="AF678">
        <v>0</v>
      </c>
      <c r="AG678">
        <v>11447.09</v>
      </c>
      <c r="AH678">
        <v>0</v>
      </c>
      <c r="AI678">
        <v>11447.09</v>
      </c>
      <c r="AJ678">
        <v>0</v>
      </c>
      <c r="AK678">
        <v>11447.09</v>
      </c>
      <c r="AL678">
        <v>0</v>
      </c>
      <c r="AM678">
        <v>11447.09</v>
      </c>
    </row>
    <row r="679" spans="1:39" x14ac:dyDescent="0.3">
      <c r="A679" t="s">
        <v>248</v>
      </c>
      <c r="B679" t="s">
        <v>233</v>
      </c>
      <c r="C679">
        <v>5</v>
      </c>
      <c r="D679" t="s">
        <v>339</v>
      </c>
      <c r="E679" t="s">
        <v>340</v>
      </c>
      <c r="F679" t="s">
        <v>259</v>
      </c>
      <c r="G679" s="17">
        <v>211210080470100</v>
      </c>
      <c r="H679" t="s">
        <v>230</v>
      </c>
      <c r="I679" t="s">
        <v>231</v>
      </c>
      <c r="J679">
        <v>1</v>
      </c>
      <c r="K679" t="s">
        <v>14</v>
      </c>
      <c r="L679" t="s">
        <v>15</v>
      </c>
      <c r="M679" t="s">
        <v>223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3">
      <c r="A680" t="s">
        <v>248</v>
      </c>
      <c r="B680" t="s">
        <v>233</v>
      </c>
      <c r="C680">
        <v>5</v>
      </c>
      <c r="D680" t="s">
        <v>339</v>
      </c>
      <c r="E680" t="s">
        <v>340</v>
      </c>
      <c r="F680" t="s">
        <v>260</v>
      </c>
      <c r="G680" s="17">
        <v>211210080470100</v>
      </c>
      <c r="H680" t="s">
        <v>230</v>
      </c>
      <c r="I680" t="s">
        <v>231</v>
      </c>
      <c r="J680">
        <v>1</v>
      </c>
      <c r="K680" t="s">
        <v>112</v>
      </c>
      <c r="L680" t="s">
        <v>113</v>
      </c>
      <c r="M680" t="s">
        <v>223</v>
      </c>
      <c r="N680">
        <v>0</v>
      </c>
      <c r="O680">
        <v>8028.48</v>
      </c>
      <c r="P680">
        <v>0</v>
      </c>
      <c r="Q680">
        <v>669.04</v>
      </c>
      <c r="R680">
        <v>0</v>
      </c>
      <c r="S680">
        <v>669.04</v>
      </c>
      <c r="T680">
        <v>0</v>
      </c>
      <c r="U680">
        <v>669.04</v>
      </c>
      <c r="V680">
        <v>0</v>
      </c>
      <c r="W680">
        <v>669.04</v>
      </c>
      <c r="X680">
        <v>0</v>
      </c>
      <c r="Y680">
        <v>669.04</v>
      </c>
      <c r="Z680">
        <v>0</v>
      </c>
      <c r="AA680">
        <v>669.04</v>
      </c>
      <c r="AB680">
        <v>0</v>
      </c>
      <c r="AC680">
        <v>669.04</v>
      </c>
      <c r="AD680">
        <v>0</v>
      </c>
      <c r="AE680">
        <v>669.04</v>
      </c>
      <c r="AF680">
        <v>0</v>
      </c>
      <c r="AG680">
        <v>669.04</v>
      </c>
      <c r="AH680">
        <v>0</v>
      </c>
      <c r="AI680">
        <v>669.04</v>
      </c>
      <c r="AJ680">
        <v>0</v>
      </c>
      <c r="AK680">
        <v>669.04</v>
      </c>
      <c r="AL680">
        <v>0</v>
      </c>
      <c r="AM680">
        <v>669.04</v>
      </c>
    </row>
    <row r="681" spans="1:39" x14ac:dyDescent="0.3">
      <c r="A681" t="s">
        <v>248</v>
      </c>
      <c r="B681" t="s">
        <v>233</v>
      </c>
      <c r="C681">
        <v>5</v>
      </c>
      <c r="D681" t="s">
        <v>339</v>
      </c>
      <c r="E681" t="s">
        <v>340</v>
      </c>
      <c r="F681" t="s">
        <v>261</v>
      </c>
      <c r="G681" s="17">
        <v>211210080470100</v>
      </c>
      <c r="H681" t="s">
        <v>230</v>
      </c>
      <c r="I681" t="s">
        <v>231</v>
      </c>
      <c r="J681">
        <v>1</v>
      </c>
      <c r="K681" t="s">
        <v>16</v>
      </c>
      <c r="L681" t="s">
        <v>17</v>
      </c>
      <c r="M681" t="s">
        <v>223</v>
      </c>
      <c r="N681">
        <v>0</v>
      </c>
      <c r="O681">
        <v>3560.0400000000004</v>
      </c>
      <c r="P681">
        <v>0</v>
      </c>
      <c r="Q681">
        <v>296.67</v>
      </c>
      <c r="R681">
        <v>0</v>
      </c>
      <c r="S681">
        <v>296.67</v>
      </c>
      <c r="T681">
        <v>0</v>
      </c>
      <c r="U681">
        <v>296.67</v>
      </c>
      <c r="V681">
        <v>0</v>
      </c>
      <c r="W681">
        <v>296.67</v>
      </c>
      <c r="X681">
        <v>0</v>
      </c>
      <c r="Y681">
        <v>296.67</v>
      </c>
      <c r="Z681">
        <v>0</v>
      </c>
      <c r="AA681">
        <v>296.67</v>
      </c>
      <c r="AB681">
        <v>0</v>
      </c>
      <c r="AC681">
        <v>296.67</v>
      </c>
      <c r="AD681">
        <v>0</v>
      </c>
      <c r="AE681">
        <v>296.67</v>
      </c>
      <c r="AF681">
        <v>0</v>
      </c>
      <c r="AG681">
        <v>296.67</v>
      </c>
      <c r="AH681">
        <v>0</v>
      </c>
      <c r="AI681">
        <v>296.67</v>
      </c>
      <c r="AJ681">
        <v>0</v>
      </c>
      <c r="AK681">
        <v>296.67</v>
      </c>
      <c r="AL681">
        <v>0</v>
      </c>
      <c r="AM681">
        <v>296.67</v>
      </c>
    </row>
    <row r="682" spans="1:39" x14ac:dyDescent="0.3">
      <c r="A682" t="s">
        <v>248</v>
      </c>
      <c r="B682" t="s">
        <v>233</v>
      </c>
      <c r="C682">
        <v>5</v>
      </c>
      <c r="D682" t="s">
        <v>339</v>
      </c>
      <c r="E682" t="s">
        <v>340</v>
      </c>
      <c r="F682" t="s">
        <v>262</v>
      </c>
      <c r="G682" s="17">
        <v>211210080470100</v>
      </c>
      <c r="H682" t="s">
        <v>230</v>
      </c>
      <c r="I682" t="s">
        <v>231</v>
      </c>
      <c r="J682">
        <v>1</v>
      </c>
      <c r="K682" t="s">
        <v>18</v>
      </c>
      <c r="L682" t="s">
        <v>19</v>
      </c>
      <c r="M682" t="s">
        <v>223</v>
      </c>
      <c r="N682">
        <v>0</v>
      </c>
      <c r="O682">
        <v>33728.400000000001</v>
      </c>
      <c r="P682">
        <v>0</v>
      </c>
      <c r="Q682">
        <v>2810.7</v>
      </c>
      <c r="R682">
        <v>0</v>
      </c>
      <c r="S682">
        <v>2810.7</v>
      </c>
      <c r="T682">
        <v>0</v>
      </c>
      <c r="U682">
        <v>2810.7</v>
      </c>
      <c r="V682">
        <v>0</v>
      </c>
      <c r="W682">
        <v>2810.7</v>
      </c>
      <c r="X682">
        <v>0</v>
      </c>
      <c r="Y682">
        <v>2810.7</v>
      </c>
      <c r="Z682">
        <v>0</v>
      </c>
      <c r="AA682">
        <v>2810.7</v>
      </c>
      <c r="AB682">
        <v>0</v>
      </c>
      <c r="AC682">
        <v>2810.7</v>
      </c>
      <c r="AD682">
        <v>0</v>
      </c>
      <c r="AE682">
        <v>2810.7</v>
      </c>
      <c r="AF682">
        <v>0</v>
      </c>
      <c r="AG682">
        <v>2810.7</v>
      </c>
      <c r="AH682">
        <v>0</v>
      </c>
      <c r="AI682">
        <v>2810.7</v>
      </c>
      <c r="AJ682">
        <v>0</v>
      </c>
      <c r="AK682">
        <v>2810.7</v>
      </c>
      <c r="AL682">
        <v>0</v>
      </c>
      <c r="AM682">
        <v>2810.7</v>
      </c>
    </row>
    <row r="683" spans="1:39" x14ac:dyDescent="0.3">
      <c r="A683" t="s">
        <v>248</v>
      </c>
      <c r="B683" t="s">
        <v>233</v>
      </c>
      <c r="C683">
        <v>5</v>
      </c>
      <c r="D683" t="s">
        <v>339</v>
      </c>
      <c r="E683" t="s">
        <v>340</v>
      </c>
      <c r="F683" t="s">
        <v>263</v>
      </c>
      <c r="G683" s="17">
        <v>211210080470100</v>
      </c>
      <c r="H683" t="s">
        <v>230</v>
      </c>
      <c r="I683" t="s">
        <v>231</v>
      </c>
      <c r="J683">
        <v>1</v>
      </c>
      <c r="K683" t="s">
        <v>20</v>
      </c>
      <c r="L683" t="s">
        <v>21</v>
      </c>
      <c r="M683" t="s">
        <v>223</v>
      </c>
      <c r="N683">
        <v>0</v>
      </c>
      <c r="O683">
        <v>18520.25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9260.125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9260.125</v>
      </c>
    </row>
    <row r="684" spans="1:39" x14ac:dyDescent="0.3">
      <c r="A684" t="s">
        <v>248</v>
      </c>
      <c r="B684" t="s">
        <v>233</v>
      </c>
      <c r="C684">
        <v>5</v>
      </c>
      <c r="D684" t="s">
        <v>339</v>
      </c>
      <c r="E684" t="s">
        <v>340</v>
      </c>
      <c r="F684" t="s">
        <v>264</v>
      </c>
      <c r="G684" s="17">
        <v>211210080470100</v>
      </c>
      <c r="H684" t="s">
        <v>230</v>
      </c>
      <c r="I684" t="s">
        <v>231</v>
      </c>
      <c r="J684">
        <v>1</v>
      </c>
      <c r="K684" t="s">
        <v>22</v>
      </c>
      <c r="L684" t="s">
        <v>23</v>
      </c>
      <c r="M684" t="s">
        <v>223</v>
      </c>
      <c r="N684">
        <v>0</v>
      </c>
      <c r="O684">
        <v>7040</v>
      </c>
      <c r="P684">
        <v>0</v>
      </c>
      <c r="Q684">
        <v>7040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3">
      <c r="A685" t="s">
        <v>248</v>
      </c>
      <c r="B685" t="s">
        <v>233</v>
      </c>
      <c r="C685">
        <v>5</v>
      </c>
      <c r="D685" t="s">
        <v>339</v>
      </c>
      <c r="E685" t="s">
        <v>340</v>
      </c>
      <c r="F685" t="s">
        <v>265</v>
      </c>
      <c r="G685" s="17">
        <v>211210080470100</v>
      </c>
      <c r="H685" t="s">
        <v>230</v>
      </c>
      <c r="I685" t="s">
        <v>231</v>
      </c>
      <c r="J685">
        <v>1</v>
      </c>
      <c r="K685" t="s">
        <v>98</v>
      </c>
      <c r="L685" t="s">
        <v>99</v>
      </c>
      <c r="M685" t="s">
        <v>223</v>
      </c>
      <c r="N685">
        <v>0</v>
      </c>
      <c r="O685">
        <v>580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580</v>
      </c>
    </row>
    <row r="686" spans="1:39" x14ac:dyDescent="0.3">
      <c r="A686" t="s">
        <v>248</v>
      </c>
      <c r="B686" t="s">
        <v>233</v>
      </c>
      <c r="C686">
        <v>5</v>
      </c>
      <c r="D686" t="s">
        <v>339</v>
      </c>
      <c r="E686" t="s">
        <v>340</v>
      </c>
      <c r="F686" t="s">
        <v>266</v>
      </c>
      <c r="G686" s="17">
        <v>211210080470100</v>
      </c>
      <c r="H686" t="s">
        <v>230</v>
      </c>
      <c r="I686" t="s">
        <v>231</v>
      </c>
      <c r="J686">
        <v>1</v>
      </c>
      <c r="K686" t="s">
        <v>24</v>
      </c>
      <c r="L686" t="s">
        <v>25</v>
      </c>
      <c r="M686" t="s">
        <v>223</v>
      </c>
      <c r="N686">
        <v>0</v>
      </c>
      <c r="O686">
        <v>12000</v>
      </c>
      <c r="P686">
        <v>0</v>
      </c>
      <c r="Q686">
        <v>1000</v>
      </c>
      <c r="R686">
        <v>0</v>
      </c>
      <c r="S686">
        <v>1000</v>
      </c>
      <c r="T686">
        <v>0</v>
      </c>
      <c r="U686">
        <v>1000</v>
      </c>
      <c r="V686">
        <v>0</v>
      </c>
      <c r="W686">
        <v>1000</v>
      </c>
      <c r="X686">
        <v>0</v>
      </c>
      <c r="Y686">
        <v>1000</v>
      </c>
      <c r="Z686">
        <v>0</v>
      </c>
      <c r="AA686">
        <v>1000</v>
      </c>
      <c r="AB686">
        <v>0</v>
      </c>
      <c r="AC686">
        <v>1000</v>
      </c>
      <c r="AD686">
        <v>0</v>
      </c>
      <c r="AE686">
        <v>1000</v>
      </c>
      <c r="AF686">
        <v>0</v>
      </c>
      <c r="AG686">
        <v>1000</v>
      </c>
      <c r="AH686">
        <v>0</v>
      </c>
      <c r="AI686">
        <v>1000</v>
      </c>
      <c r="AJ686">
        <v>0</v>
      </c>
      <c r="AK686">
        <v>1000</v>
      </c>
      <c r="AL686">
        <v>0</v>
      </c>
      <c r="AM686">
        <v>1000</v>
      </c>
    </row>
    <row r="687" spans="1:39" x14ac:dyDescent="0.3">
      <c r="A687" t="s">
        <v>248</v>
      </c>
      <c r="B687" t="s">
        <v>233</v>
      </c>
      <c r="C687">
        <v>5</v>
      </c>
      <c r="D687" t="s">
        <v>339</v>
      </c>
      <c r="E687" t="s">
        <v>340</v>
      </c>
      <c r="F687" t="s">
        <v>267</v>
      </c>
      <c r="G687" s="17">
        <v>211210080470100</v>
      </c>
      <c r="H687" t="s">
        <v>230</v>
      </c>
      <c r="I687" t="s">
        <v>231</v>
      </c>
      <c r="J687">
        <v>1</v>
      </c>
      <c r="K687" t="s">
        <v>26</v>
      </c>
      <c r="L687" t="s">
        <v>27</v>
      </c>
      <c r="M687" t="s">
        <v>223</v>
      </c>
      <c r="N687">
        <v>0</v>
      </c>
      <c r="O687">
        <v>13878.66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13878.66</v>
      </c>
    </row>
    <row r="688" spans="1:39" x14ac:dyDescent="0.3">
      <c r="A688" t="s">
        <v>248</v>
      </c>
      <c r="B688" t="s">
        <v>233</v>
      </c>
      <c r="C688">
        <v>5</v>
      </c>
      <c r="D688" t="s">
        <v>339</v>
      </c>
      <c r="E688" t="s">
        <v>340</v>
      </c>
      <c r="F688" t="s">
        <v>268</v>
      </c>
      <c r="G688" s="17">
        <v>211210080470100</v>
      </c>
      <c r="H688" t="s">
        <v>230</v>
      </c>
      <c r="I688" t="s">
        <v>231</v>
      </c>
      <c r="J688">
        <v>1</v>
      </c>
      <c r="K688" t="s">
        <v>34</v>
      </c>
      <c r="L688" t="s">
        <v>35</v>
      </c>
      <c r="M688" t="s">
        <v>223</v>
      </c>
      <c r="N688">
        <v>0</v>
      </c>
      <c r="O688">
        <v>27142.800000000007</v>
      </c>
      <c r="P688">
        <v>0</v>
      </c>
      <c r="Q688">
        <v>2261.9</v>
      </c>
      <c r="R688">
        <v>0</v>
      </c>
      <c r="S688">
        <v>2261.9</v>
      </c>
      <c r="T688">
        <v>0</v>
      </c>
      <c r="U688">
        <v>2261.9</v>
      </c>
      <c r="V688">
        <v>0</v>
      </c>
      <c r="W688">
        <v>2261.9</v>
      </c>
      <c r="X688">
        <v>0</v>
      </c>
      <c r="Y688">
        <v>2261.9</v>
      </c>
      <c r="Z688">
        <v>0</v>
      </c>
      <c r="AA688">
        <v>2261.9</v>
      </c>
      <c r="AB688">
        <v>0</v>
      </c>
      <c r="AC688">
        <v>2261.9</v>
      </c>
      <c r="AD688">
        <v>0</v>
      </c>
      <c r="AE688">
        <v>2261.9</v>
      </c>
      <c r="AF688">
        <v>0</v>
      </c>
      <c r="AG688">
        <v>2261.9</v>
      </c>
      <c r="AH688">
        <v>0</v>
      </c>
      <c r="AI688">
        <v>2261.9</v>
      </c>
      <c r="AJ688">
        <v>0</v>
      </c>
      <c r="AK688">
        <v>2261.9</v>
      </c>
      <c r="AL688">
        <v>0</v>
      </c>
      <c r="AM688">
        <v>2261.9</v>
      </c>
    </row>
    <row r="689" spans="1:39" x14ac:dyDescent="0.3">
      <c r="A689" t="s">
        <v>248</v>
      </c>
      <c r="B689" t="s">
        <v>233</v>
      </c>
      <c r="C689">
        <v>5</v>
      </c>
      <c r="D689" t="s">
        <v>339</v>
      </c>
      <c r="E689" t="s">
        <v>340</v>
      </c>
      <c r="F689" t="s">
        <v>269</v>
      </c>
      <c r="G689" s="17">
        <v>211210080470100</v>
      </c>
      <c r="H689" t="s">
        <v>230</v>
      </c>
      <c r="I689" t="s">
        <v>231</v>
      </c>
      <c r="J689">
        <v>1</v>
      </c>
      <c r="K689" t="s">
        <v>72</v>
      </c>
      <c r="L689" t="s">
        <v>73</v>
      </c>
      <c r="M689" t="s">
        <v>223</v>
      </c>
      <c r="N689">
        <v>0</v>
      </c>
      <c r="O689">
        <v>1982.67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1982.67</v>
      </c>
    </row>
    <row r="690" spans="1:39" x14ac:dyDescent="0.3">
      <c r="A690" t="s">
        <v>248</v>
      </c>
      <c r="B690" t="s">
        <v>233</v>
      </c>
      <c r="C690">
        <v>5</v>
      </c>
      <c r="D690" t="s">
        <v>339</v>
      </c>
      <c r="E690" t="s">
        <v>340</v>
      </c>
      <c r="F690" t="s">
        <v>270</v>
      </c>
      <c r="G690" s="17">
        <v>211210080470100</v>
      </c>
      <c r="H690" t="s">
        <v>230</v>
      </c>
      <c r="I690" t="s">
        <v>231</v>
      </c>
      <c r="J690">
        <v>1</v>
      </c>
      <c r="K690" t="s">
        <v>28</v>
      </c>
      <c r="L690" t="s">
        <v>29</v>
      </c>
      <c r="M690" t="s">
        <v>223</v>
      </c>
      <c r="N690">
        <v>0</v>
      </c>
      <c r="O690">
        <v>1857.12</v>
      </c>
      <c r="P690">
        <v>0</v>
      </c>
      <c r="Q690">
        <v>154.76</v>
      </c>
      <c r="R690">
        <v>0</v>
      </c>
      <c r="S690">
        <v>154.76</v>
      </c>
      <c r="T690">
        <v>0</v>
      </c>
      <c r="U690">
        <v>154.76</v>
      </c>
      <c r="V690">
        <v>0</v>
      </c>
      <c r="W690">
        <v>154.76</v>
      </c>
      <c r="X690">
        <v>0</v>
      </c>
      <c r="Y690">
        <v>154.76</v>
      </c>
      <c r="Z690">
        <v>0</v>
      </c>
      <c r="AA690">
        <v>154.76</v>
      </c>
      <c r="AB690">
        <v>0</v>
      </c>
      <c r="AC690">
        <v>154.76</v>
      </c>
      <c r="AD690">
        <v>0</v>
      </c>
      <c r="AE690">
        <v>154.76</v>
      </c>
      <c r="AF690">
        <v>0</v>
      </c>
      <c r="AG690">
        <v>154.76</v>
      </c>
      <c r="AH690">
        <v>0</v>
      </c>
      <c r="AI690">
        <v>154.76</v>
      </c>
      <c r="AJ690">
        <v>0</v>
      </c>
      <c r="AK690">
        <v>154.76</v>
      </c>
      <c r="AL690">
        <v>0</v>
      </c>
      <c r="AM690">
        <v>154.76</v>
      </c>
    </row>
    <row r="691" spans="1:39" x14ac:dyDescent="0.3">
      <c r="A691" t="s">
        <v>248</v>
      </c>
      <c r="B691" t="s">
        <v>233</v>
      </c>
      <c r="C691">
        <v>5</v>
      </c>
      <c r="D691" t="s">
        <v>339</v>
      </c>
      <c r="E691" t="s">
        <v>340</v>
      </c>
      <c r="F691" t="s">
        <v>271</v>
      </c>
      <c r="G691" s="17">
        <v>211210080470100</v>
      </c>
      <c r="H691" t="s">
        <v>230</v>
      </c>
      <c r="I691" t="s">
        <v>231</v>
      </c>
      <c r="J691">
        <v>1</v>
      </c>
      <c r="K691" t="s">
        <v>30</v>
      </c>
      <c r="L691" t="s">
        <v>31</v>
      </c>
      <c r="M691" t="s">
        <v>223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3">
      <c r="A692" t="s">
        <v>248</v>
      </c>
      <c r="B692" t="s">
        <v>233</v>
      </c>
      <c r="C692">
        <v>5</v>
      </c>
      <c r="D692" t="s">
        <v>339</v>
      </c>
      <c r="E692" t="s">
        <v>340</v>
      </c>
      <c r="F692" t="s">
        <v>272</v>
      </c>
      <c r="G692" s="17">
        <v>211210080470100</v>
      </c>
      <c r="H692" t="s">
        <v>230</v>
      </c>
      <c r="I692" t="s">
        <v>231</v>
      </c>
      <c r="J692">
        <v>1</v>
      </c>
      <c r="K692" t="s">
        <v>32</v>
      </c>
      <c r="L692" t="s">
        <v>33</v>
      </c>
      <c r="M692" t="s">
        <v>223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3">
      <c r="A693" t="s">
        <v>248</v>
      </c>
      <c r="B693" t="s">
        <v>233</v>
      </c>
      <c r="C693">
        <v>5</v>
      </c>
      <c r="D693" t="s">
        <v>339</v>
      </c>
      <c r="E693" t="s">
        <v>340</v>
      </c>
      <c r="F693" t="s">
        <v>273</v>
      </c>
      <c r="G693" s="17">
        <v>211210080470100</v>
      </c>
      <c r="H693" t="s">
        <v>230</v>
      </c>
      <c r="I693" t="s">
        <v>231</v>
      </c>
      <c r="J693">
        <v>1</v>
      </c>
      <c r="K693" t="s">
        <v>36</v>
      </c>
      <c r="L693" t="s">
        <v>37</v>
      </c>
      <c r="M693" t="s">
        <v>223</v>
      </c>
      <c r="N693">
        <v>0</v>
      </c>
      <c r="O693">
        <v>14444.250000000004</v>
      </c>
      <c r="P693">
        <v>0</v>
      </c>
      <c r="Q693">
        <v>1261.9100000000001</v>
      </c>
      <c r="R693">
        <v>0</v>
      </c>
      <c r="S693">
        <v>1160.78</v>
      </c>
      <c r="T693">
        <v>0</v>
      </c>
      <c r="U693">
        <v>1247.52</v>
      </c>
      <c r="V693">
        <v>0</v>
      </c>
      <c r="W693">
        <v>1152.4100000000001</v>
      </c>
      <c r="X693">
        <v>0</v>
      </c>
      <c r="Y693">
        <v>1171.5999999999999</v>
      </c>
      <c r="Z693">
        <v>0</v>
      </c>
      <c r="AA693">
        <v>1119.1500000000001</v>
      </c>
      <c r="AB693">
        <v>0</v>
      </c>
      <c r="AC693">
        <v>1163.6300000000001</v>
      </c>
      <c r="AD693">
        <v>0</v>
      </c>
      <c r="AE693">
        <v>1233.45</v>
      </c>
      <c r="AF693">
        <v>0</v>
      </c>
      <c r="AG693">
        <v>1233.45</v>
      </c>
      <c r="AH693">
        <v>0</v>
      </c>
      <c r="AI693">
        <v>1233.45</v>
      </c>
      <c r="AJ693">
        <v>0</v>
      </c>
      <c r="AK693">
        <v>1233.45</v>
      </c>
      <c r="AL693">
        <v>0</v>
      </c>
      <c r="AM693">
        <v>1233.45</v>
      </c>
    </row>
    <row r="694" spans="1:39" x14ac:dyDescent="0.3">
      <c r="A694" t="s">
        <v>248</v>
      </c>
      <c r="B694" t="s">
        <v>233</v>
      </c>
      <c r="C694">
        <v>5</v>
      </c>
      <c r="D694" t="s">
        <v>339</v>
      </c>
      <c r="E694" t="s">
        <v>340</v>
      </c>
      <c r="F694" t="s">
        <v>274</v>
      </c>
      <c r="G694" s="17">
        <v>211210080470100</v>
      </c>
      <c r="H694" t="s">
        <v>230</v>
      </c>
      <c r="I694" t="s">
        <v>231</v>
      </c>
      <c r="J694">
        <v>1</v>
      </c>
      <c r="K694" t="s">
        <v>38</v>
      </c>
      <c r="L694" t="s">
        <v>39</v>
      </c>
      <c r="M694" t="s">
        <v>223</v>
      </c>
      <c r="N694">
        <v>0</v>
      </c>
      <c r="O694">
        <v>2779.12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2779.12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3">
      <c r="A695" t="s">
        <v>248</v>
      </c>
      <c r="B695" t="s">
        <v>233</v>
      </c>
      <c r="C695">
        <v>5</v>
      </c>
      <c r="D695" t="s">
        <v>339</v>
      </c>
      <c r="E695" t="s">
        <v>340</v>
      </c>
      <c r="F695" t="s">
        <v>275</v>
      </c>
      <c r="G695" s="17">
        <v>211210080470100</v>
      </c>
      <c r="H695" t="s">
        <v>230</v>
      </c>
      <c r="I695" t="s">
        <v>231</v>
      </c>
      <c r="J695">
        <v>1</v>
      </c>
      <c r="K695" t="s">
        <v>40</v>
      </c>
      <c r="L695" t="s">
        <v>41</v>
      </c>
      <c r="M695" t="s">
        <v>223</v>
      </c>
      <c r="N695">
        <v>0</v>
      </c>
      <c r="O695">
        <v>42389.159999999996</v>
      </c>
      <c r="P695">
        <v>0</v>
      </c>
      <c r="Q695">
        <v>3532.43</v>
      </c>
      <c r="R695">
        <v>0</v>
      </c>
      <c r="S695">
        <v>3532.43</v>
      </c>
      <c r="T695">
        <v>0</v>
      </c>
      <c r="U695">
        <v>3532.43</v>
      </c>
      <c r="V695">
        <v>0</v>
      </c>
      <c r="W695">
        <v>3532.43</v>
      </c>
      <c r="X695">
        <v>0</v>
      </c>
      <c r="Y695">
        <v>3532.43</v>
      </c>
      <c r="Z695">
        <v>0</v>
      </c>
      <c r="AA695">
        <v>3532.43</v>
      </c>
      <c r="AB695">
        <v>0</v>
      </c>
      <c r="AC695">
        <v>3532.43</v>
      </c>
      <c r="AD695">
        <v>0</v>
      </c>
      <c r="AE695">
        <v>3532.43</v>
      </c>
      <c r="AF695">
        <v>0</v>
      </c>
      <c r="AG695">
        <v>3532.43</v>
      </c>
      <c r="AH695">
        <v>0</v>
      </c>
      <c r="AI695">
        <v>3532.43</v>
      </c>
      <c r="AJ695">
        <v>0</v>
      </c>
      <c r="AK695">
        <v>3532.43</v>
      </c>
      <c r="AL695">
        <v>0</v>
      </c>
      <c r="AM695">
        <v>3532.43</v>
      </c>
    </row>
    <row r="696" spans="1:39" x14ac:dyDescent="0.3">
      <c r="A696" t="s">
        <v>248</v>
      </c>
      <c r="B696" t="s">
        <v>233</v>
      </c>
      <c r="C696">
        <v>5</v>
      </c>
      <c r="D696" t="s">
        <v>339</v>
      </c>
      <c r="E696" t="s">
        <v>340</v>
      </c>
      <c r="F696" t="s">
        <v>276</v>
      </c>
      <c r="G696" s="17">
        <v>211210080470100</v>
      </c>
      <c r="H696" t="s">
        <v>230</v>
      </c>
      <c r="I696" t="s">
        <v>231</v>
      </c>
      <c r="J696">
        <v>1</v>
      </c>
      <c r="K696" t="s">
        <v>42</v>
      </c>
      <c r="L696" t="s">
        <v>43</v>
      </c>
      <c r="M696" t="s">
        <v>223</v>
      </c>
      <c r="N696">
        <v>0</v>
      </c>
      <c r="O696">
        <v>2855.0400000000004</v>
      </c>
      <c r="P696">
        <v>0</v>
      </c>
      <c r="Q696">
        <v>237.92</v>
      </c>
      <c r="R696">
        <v>0</v>
      </c>
      <c r="S696">
        <v>237.92</v>
      </c>
      <c r="T696">
        <v>0</v>
      </c>
      <c r="U696">
        <v>237.92</v>
      </c>
      <c r="V696">
        <v>0</v>
      </c>
      <c r="W696">
        <v>237.92</v>
      </c>
      <c r="X696">
        <v>0</v>
      </c>
      <c r="Y696">
        <v>237.92</v>
      </c>
      <c r="Z696">
        <v>0</v>
      </c>
      <c r="AA696">
        <v>237.92</v>
      </c>
      <c r="AB696">
        <v>0</v>
      </c>
      <c r="AC696">
        <v>237.92</v>
      </c>
      <c r="AD696">
        <v>0</v>
      </c>
      <c r="AE696">
        <v>237.92</v>
      </c>
      <c r="AF696">
        <v>0</v>
      </c>
      <c r="AG696">
        <v>237.92</v>
      </c>
      <c r="AH696">
        <v>0</v>
      </c>
      <c r="AI696">
        <v>237.92</v>
      </c>
      <c r="AJ696">
        <v>0</v>
      </c>
      <c r="AK696">
        <v>237.92</v>
      </c>
      <c r="AL696">
        <v>0</v>
      </c>
      <c r="AM696">
        <v>237.92</v>
      </c>
    </row>
    <row r="697" spans="1:39" x14ac:dyDescent="0.3">
      <c r="A697" t="s">
        <v>248</v>
      </c>
      <c r="B697" t="s">
        <v>233</v>
      </c>
      <c r="C697">
        <v>5</v>
      </c>
      <c r="D697" t="s">
        <v>339</v>
      </c>
      <c r="E697" t="s">
        <v>340</v>
      </c>
      <c r="F697" t="s">
        <v>277</v>
      </c>
      <c r="G697" s="17">
        <v>211210080470100</v>
      </c>
      <c r="H697" t="s">
        <v>230</v>
      </c>
      <c r="I697" t="s">
        <v>231</v>
      </c>
      <c r="J697">
        <v>1</v>
      </c>
      <c r="K697" t="s">
        <v>44</v>
      </c>
      <c r="L697" t="s">
        <v>45</v>
      </c>
      <c r="M697" t="s">
        <v>223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3">
      <c r="A698" t="s">
        <v>248</v>
      </c>
      <c r="B698" t="s">
        <v>233</v>
      </c>
      <c r="C698">
        <v>5</v>
      </c>
      <c r="D698" t="s">
        <v>339</v>
      </c>
      <c r="E698" t="s">
        <v>340</v>
      </c>
      <c r="F698" t="s">
        <v>278</v>
      </c>
      <c r="G698" s="17">
        <v>211210080470100</v>
      </c>
      <c r="H698" t="s">
        <v>230</v>
      </c>
      <c r="I698" t="s">
        <v>231</v>
      </c>
      <c r="J698">
        <v>1</v>
      </c>
      <c r="K698" t="s">
        <v>46</v>
      </c>
      <c r="L698" t="s">
        <v>47</v>
      </c>
      <c r="M698" t="s">
        <v>223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3">
      <c r="A699" t="s">
        <v>248</v>
      </c>
      <c r="B699" t="s">
        <v>233</v>
      </c>
      <c r="C699">
        <v>5</v>
      </c>
      <c r="D699" t="s">
        <v>339</v>
      </c>
      <c r="E699" t="s">
        <v>340</v>
      </c>
      <c r="F699" t="s">
        <v>279</v>
      </c>
      <c r="G699" s="17">
        <v>211210080470100</v>
      </c>
      <c r="H699" t="s">
        <v>230</v>
      </c>
      <c r="I699" t="s">
        <v>231</v>
      </c>
      <c r="J699">
        <v>1</v>
      </c>
      <c r="K699" t="s">
        <v>48</v>
      </c>
      <c r="L699" t="s">
        <v>49</v>
      </c>
      <c r="M699" t="s">
        <v>223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3">
      <c r="A700" t="s">
        <v>248</v>
      </c>
      <c r="B700" t="s">
        <v>233</v>
      </c>
      <c r="C700">
        <v>5</v>
      </c>
      <c r="D700" t="s">
        <v>339</v>
      </c>
      <c r="E700" t="s">
        <v>340</v>
      </c>
      <c r="F700">
        <v>15305</v>
      </c>
      <c r="G700" s="17">
        <v>211210080470100</v>
      </c>
      <c r="H700" t="s">
        <v>230</v>
      </c>
      <c r="I700" t="s">
        <v>231</v>
      </c>
      <c r="J700">
        <v>1</v>
      </c>
      <c r="K700" t="s">
        <v>110</v>
      </c>
      <c r="L700" t="s">
        <v>111</v>
      </c>
      <c r="M700" t="s">
        <v>223</v>
      </c>
      <c r="N700">
        <v>0</v>
      </c>
      <c r="O700">
        <v>65633.87999999999</v>
      </c>
      <c r="P700">
        <v>0</v>
      </c>
      <c r="Q700">
        <v>5469.49</v>
      </c>
      <c r="R700">
        <v>0</v>
      </c>
      <c r="S700">
        <v>5469.49</v>
      </c>
      <c r="T700">
        <v>0</v>
      </c>
      <c r="U700">
        <v>5469.49</v>
      </c>
      <c r="V700">
        <v>0</v>
      </c>
      <c r="W700">
        <v>5469.49</v>
      </c>
      <c r="X700">
        <v>0</v>
      </c>
      <c r="Y700">
        <v>5469.49</v>
      </c>
      <c r="Z700">
        <v>0</v>
      </c>
      <c r="AA700">
        <v>5469.49</v>
      </c>
      <c r="AB700">
        <v>0</v>
      </c>
      <c r="AC700">
        <v>5469.49</v>
      </c>
      <c r="AD700">
        <v>0</v>
      </c>
      <c r="AE700">
        <v>5469.49</v>
      </c>
      <c r="AF700">
        <v>0</v>
      </c>
      <c r="AG700">
        <v>5469.49</v>
      </c>
      <c r="AH700">
        <v>0</v>
      </c>
      <c r="AI700">
        <v>5469.49</v>
      </c>
      <c r="AJ700">
        <v>0</v>
      </c>
      <c r="AK700">
        <v>5469.49</v>
      </c>
      <c r="AL700">
        <v>0</v>
      </c>
      <c r="AM700">
        <v>5469.49</v>
      </c>
    </row>
    <row r="701" spans="1:39" x14ac:dyDescent="0.3">
      <c r="A701" t="s">
        <v>248</v>
      </c>
      <c r="B701" t="s">
        <v>233</v>
      </c>
      <c r="C701">
        <v>5</v>
      </c>
      <c r="D701" t="s">
        <v>339</v>
      </c>
      <c r="E701" t="s">
        <v>340</v>
      </c>
      <c r="F701" t="s">
        <v>280</v>
      </c>
      <c r="G701" s="17">
        <v>211210080470100</v>
      </c>
      <c r="H701" t="s">
        <v>230</v>
      </c>
      <c r="I701" t="s">
        <v>231</v>
      </c>
      <c r="J701">
        <v>1</v>
      </c>
      <c r="K701" t="s">
        <v>50</v>
      </c>
      <c r="L701" t="s">
        <v>51</v>
      </c>
      <c r="M701" t="s">
        <v>223</v>
      </c>
      <c r="N701">
        <v>0</v>
      </c>
      <c r="O701">
        <v>10800</v>
      </c>
      <c r="P701">
        <v>0</v>
      </c>
      <c r="Q701">
        <v>900</v>
      </c>
      <c r="R701">
        <v>0</v>
      </c>
      <c r="S701">
        <v>900</v>
      </c>
      <c r="T701">
        <v>0</v>
      </c>
      <c r="U701">
        <v>900</v>
      </c>
      <c r="V701">
        <v>0</v>
      </c>
      <c r="W701">
        <v>900</v>
      </c>
      <c r="X701">
        <v>0</v>
      </c>
      <c r="Y701">
        <v>900</v>
      </c>
      <c r="Z701">
        <v>0</v>
      </c>
      <c r="AA701">
        <v>900</v>
      </c>
      <c r="AB701">
        <v>0</v>
      </c>
      <c r="AC701">
        <v>900</v>
      </c>
      <c r="AD701">
        <v>0</v>
      </c>
      <c r="AE701">
        <v>900</v>
      </c>
      <c r="AF701">
        <v>0</v>
      </c>
      <c r="AG701">
        <v>900</v>
      </c>
      <c r="AH701">
        <v>0</v>
      </c>
      <c r="AI701">
        <v>900</v>
      </c>
      <c r="AJ701">
        <v>0</v>
      </c>
      <c r="AK701">
        <v>900</v>
      </c>
      <c r="AL701">
        <v>0</v>
      </c>
      <c r="AM701">
        <v>900</v>
      </c>
    </row>
    <row r="702" spans="1:39" x14ac:dyDescent="0.3">
      <c r="A702" t="s">
        <v>248</v>
      </c>
      <c r="B702" t="s">
        <v>233</v>
      </c>
      <c r="C702">
        <v>5</v>
      </c>
      <c r="D702" t="s">
        <v>339</v>
      </c>
      <c r="E702" t="s">
        <v>340</v>
      </c>
      <c r="F702" t="s">
        <v>281</v>
      </c>
      <c r="G702" s="17">
        <v>211210080470100</v>
      </c>
      <c r="H702" t="s">
        <v>230</v>
      </c>
      <c r="I702" t="s">
        <v>231</v>
      </c>
      <c r="J702">
        <v>1</v>
      </c>
      <c r="K702" t="s">
        <v>52</v>
      </c>
      <c r="L702" t="s">
        <v>53</v>
      </c>
      <c r="M702" t="s">
        <v>223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3">
      <c r="A703" t="s">
        <v>248</v>
      </c>
      <c r="B703" t="s">
        <v>233</v>
      </c>
      <c r="C703">
        <v>5</v>
      </c>
      <c r="D703" t="s">
        <v>339</v>
      </c>
      <c r="E703" t="s">
        <v>340</v>
      </c>
      <c r="F703" t="s">
        <v>282</v>
      </c>
      <c r="G703" s="17">
        <v>211210080470100</v>
      </c>
      <c r="H703" t="s">
        <v>230</v>
      </c>
      <c r="I703" t="s">
        <v>231</v>
      </c>
      <c r="J703">
        <v>1</v>
      </c>
      <c r="K703" t="s">
        <v>54</v>
      </c>
      <c r="L703" t="s">
        <v>55</v>
      </c>
      <c r="M703" t="s">
        <v>223</v>
      </c>
      <c r="N703">
        <v>0</v>
      </c>
      <c r="O703">
        <v>54696</v>
      </c>
      <c r="P703">
        <v>0</v>
      </c>
      <c r="Q703">
        <v>4558</v>
      </c>
      <c r="R703">
        <v>0</v>
      </c>
      <c r="S703">
        <v>4558</v>
      </c>
      <c r="T703">
        <v>0</v>
      </c>
      <c r="U703">
        <v>4558</v>
      </c>
      <c r="V703">
        <v>0</v>
      </c>
      <c r="W703">
        <v>4558</v>
      </c>
      <c r="X703">
        <v>0</v>
      </c>
      <c r="Y703">
        <v>4558</v>
      </c>
      <c r="Z703">
        <v>0</v>
      </c>
      <c r="AA703">
        <v>4558</v>
      </c>
      <c r="AB703">
        <v>0</v>
      </c>
      <c r="AC703">
        <v>4558</v>
      </c>
      <c r="AD703">
        <v>0</v>
      </c>
      <c r="AE703">
        <v>4558</v>
      </c>
      <c r="AF703">
        <v>0</v>
      </c>
      <c r="AG703">
        <v>4558</v>
      </c>
      <c r="AH703">
        <v>0</v>
      </c>
      <c r="AI703">
        <v>4558</v>
      </c>
      <c r="AJ703">
        <v>0</v>
      </c>
      <c r="AK703">
        <v>4558</v>
      </c>
      <c r="AL703">
        <v>0</v>
      </c>
      <c r="AM703">
        <v>4558</v>
      </c>
    </row>
    <row r="704" spans="1:39" x14ac:dyDescent="0.3">
      <c r="A704" t="s">
        <v>248</v>
      </c>
      <c r="B704" t="s">
        <v>233</v>
      </c>
      <c r="C704">
        <v>5</v>
      </c>
      <c r="D704" t="s">
        <v>339</v>
      </c>
      <c r="E704" t="s">
        <v>340</v>
      </c>
      <c r="F704" t="s">
        <v>283</v>
      </c>
      <c r="G704" s="17">
        <v>211210080470100</v>
      </c>
      <c r="H704" t="s">
        <v>230</v>
      </c>
      <c r="I704" t="s">
        <v>231</v>
      </c>
      <c r="J704">
        <v>1</v>
      </c>
      <c r="K704" t="s">
        <v>82</v>
      </c>
      <c r="L704" t="s">
        <v>83</v>
      </c>
      <c r="M704" t="s">
        <v>223</v>
      </c>
      <c r="N704">
        <v>0</v>
      </c>
      <c r="O704">
        <v>7273.9199999999992</v>
      </c>
      <c r="P704">
        <v>0</v>
      </c>
      <c r="Q704">
        <v>606.16</v>
      </c>
      <c r="R704">
        <v>0</v>
      </c>
      <c r="S704">
        <v>606.16</v>
      </c>
      <c r="T704">
        <v>0</v>
      </c>
      <c r="U704">
        <v>606.16</v>
      </c>
      <c r="V704">
        <v>0</v>
      </c>
      <c r="W704">
        <v>606.16</v>
      </c>
      <c r="X704">
        <v>0</v>
      </c>
      <c r="Y704">
        <v>606.16</v>
      </c>
      <c r="Z704">
        <v>0</v>
      </c>
      <c r="AA704">
        <v>606.16</v>
      </c>
      <c r="AB704">
        <v>0</v>
      </c>
      <c r="AC704">
        <v>606.16</v>
      </c>
      <c r="AD704">
        <v>0</v>
      </c>
      <c r="AE704">
        <v>606.16</v>
      </c>
      <c r="AF704">
        <v>0</v>
      </c>
      <c r="AG704">
        <v>606.16</v>
      </c>
      <c r="AH704">
        <v>0</v>
      </c>
      <c r="AI704">
        <v>606.16</v>
      </c>
      <c r="AJ704">
        <v>0</v>
      </c>
      <c r="AK704">
        <v>606.16</v>
      </c>
      <c r="AL704">
        <v>0</v>
      </c>
      <c r="AM704">
        <v>606.16</v>
      </c>
    </row>
    <row r="705" spans="1:39" x14ac:dyDescent="0.3">
      <c r="A705" t="s">
        <v>248</v>
      </c>
      <c r="B705" t="s">
        <v>233</v>
      </c>
      <c r="C705">
        <v>5</v>
      </c>
      <c r="D705" t="s">
        <v>339</v>
      </c>
      <c r="E705" t="s">
        <v>340</v>
      </c>
      <c r="F705" t="s">
        <v>284</v>
      </c>
      <c r="G705" s="17">
        <v>211210080470100</v>
      </c>
      <c r="H705" t="s">
        <v>230</v>
      </c>
      <c r="I705" t="s">
        <v>231</v>
      </c>
      <c r="J705">
        <v>1</v>
      </c>
      <c r="K705" t="s">
        <v>56</v>
      </c>
      <c r="L705" t="s">
        <v>57</v>
      </c>
      <c r="M705" t="s">
        <v>223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3">
      <c r="A706" t="s">
        <v>248</v>
      </c>
      <c r="B706" t="s">
        <v>233</v>
      </c>
      <c r="C706">
        <v>5</v>
      </c>
      <c r="D706" t="s">
        <v>339</v>
      </c>
      <c r="E706" t="s">
        <v>340</v>
      </c>
      <c r="F706" t="s">
        <v>285</v>
      </c>
      <c r="G706" s="17">
        <v>211210080470100</v>
      </c>
      <c r="H706" t="s">
        <v>230</v>
      </c>
      <c r="I706" t="s">
        <v>231</v>
      </c>
      <c r="J706">
        <v>1</v>
      </c>
      <c r="K706" t="s">
        <v>68</v>
      </c>
      <c r="L706" t="s">
        <v>69</v>
      </c>
      <c r="M706" t="s">
        <v>223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3">
      <c r="A707" t="s">
        <v>248</v>
      </c>
      <c r="B707" t="s">
        <v>233</v>
      </c>
      <c r="C707">
        <v>5</v>
      </c>
      <c r="D707" t="s">
        <v>339</v>
      </c>
      <c r="E707" t="s">
        <v>340</v>
      </c>
      <c r="F707" t="s">
        <v>286</v>
      </c>
      <c r="G707" s="17">
        <v>211210080470100</v>
      </c>
      <c r="H707" t="s">
        <v>230</v>
      </c>
      <c r="I707" t="s">
        <v>231</v>
      </c>
      <c r="J707">
        <v>1</v>
      </c>
      <c r="K707" t="s">
        <v>58</v>
      </c>
      <c r="L707" t="s">
        <v>59</v>
      </c>
      <c r="M707" t="s">
        <v>223</v>
      </c>
      <c r="N707">
        <v>0</v>
      </c>
      <c r="O707">
        <v>3000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3000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3">
      <c r="A708" t="s">
        <v>248</v>
      </c>
      <c r="B708" t="s">
        <v>233</v>
      </c>
      <c r="C708">
        <v>5</v>
      </c>
      <c r="D708" t="s">
        <v>339</v>
      </c>
      <c r="E708" t="s">
        <v>340</v>
      </c>
      <c r="F708" t="s">
        <v>287</v>
      </c>
      <c r="G708" s="17">
        <v>211210080470100</v>
      </c>
      <c r="H708" t="s">
        <v>230</v>
      </c>
      <c r="I708" t="s">
        <v>231</v>
      </c>
      <c r="J708">
        <v>1</v>
      </c>
      <c r="K708" t="s">
        <v>102</v>
      </c>
      <c r="L708" t="s">
        <v>103</v>
      </c>
      <c r="M708" t="s">
        <v>223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3">
      <c r="A709" t="s">
        <v>248</v>
      </c>
      <c r="B709" t="s">
        <v>233</v>
      </c>
      <c r="C709">
        <v>5</v>
      </c>
      <c r="D709" t="s">
        <v>339</v>
      </c>
      <c r="E709" t="s">
        <v>340</v>
      </c>
      <c r="F709" t="s">
        <v>288</v>
      </c>
      <c r="G709" s="17">
        <v>211210080470100</v>
      </c>
      <c r="H709" t="s">
        <v>230</v>
      </c>
      <c r="I709" t="s">
        <v>231</v>
      </c>
      <c r="J709">
        <v>1</v>
      </c>
      <c r="K709" t="s">
        <v>60</v>
      </c>
      <c r="L709" t="s">
        <v>61</v>
      </c>
      <c r="M709" t="s">
        <v>223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3">
      <c r="A710" t="s">
        <v>248</v>
      </c>
      <c r="B710" t="s">
        <v>233</v>
      </c>
      <c r="C710">
        <v>5</v>
      </c>
      <c r="D710" t="s">
        <v>339</v>
      </c>
      <c r="E710" t="s">
        <v>340</v>
      </c>
      <c r="F710" t="s">
        <v>289</v>
      </c>
      <c r="G710" s="17">
        <v>211210080470100</v>
      </c>
      <c r="H710" t="s">
        <v>230</v>
      </c>
      <c r="I710" t="s">
        <v>231</v>
      </c>
      <c r="J710">
        <v>1</v>
      </c>
      <c r="K710" t="s">
        <v>106</v>
      </c>
      <c r="L710" t="s">
        <v>107</v>
      </c>
      <c r="M710" t="s">
        <v>223</v>
      </c>
      <c r="N710">
        <v>0</v>
      </c>
      <c r="O710">
        <v>400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400</v>
      </c>
    </row>
    <row r="711" spans="1:39" x14ac:dyDescent="0.3">
      <c r="A711" t="s">
        <v>248</v>
      </c>
      <c r="B711" t="s">
        <v>233</v>
      </c>
      <c r="C711">
        <v>5</v>
      </c>
      <c r="D711" t="s">
        <v>339</v>
      </c>
      <c r="E711" t="s">
        <v>340</v>
      </c>
      <c r="F711" t="s">
        <v>290</v>
      </c>
      <c r="G711" s="17">
        <v>211210080470100</v>
      </c>
      <c r="H711" t="s">
        <v>230</v>
      </c>
      <c r="I711" t="s">
        <v>231</v>
      </c>
      <c r="J711">
        <v>1</v>
      </c>
      <c r="K711" t="s">
        <v>66</v>
      </c>
      <c r="L711" t="s">
        <v>67</v>
      </c>
      <c r="M711" t="s">
        <v>223</v>
      </c>
      <c r="N711">
        <v>0</v>
      </c>
      <c r="O711">
        <v>1982.67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1982.67</v>
      </c>
      <c r="AL711">
        <v>0</v>
      </c>
      <c r="AM711">
        <v>0</v>
      </c>
    </row>
    <row r="712" spans="1:39" x14ac:dyDescent="0.3">
      <c r="A712" t="s">
        <v>248</v>
      </c>
      <c r="B712" t="s">
        <v>233</v>
      </c>
      <c r="C712">
        <v>5</v>
      </c>
      <c r="D712" t="s">
        <v>339</v>
      </c>
      <c r="E712" t="s">
        <v>340</v>
      </c>
      <c r="F712" t="s">
        <v>291</v>
      </c>
      <c r="G712" s="17">
        <v>211210080470100</v>
      </c>
      <c r="H712" t="s">
        <v>230</v>
      </c>
      <c r="I712" t="s">
        <v>231</v>
      </c>
      <c r="J712">
        <v>1</v>
      </c>
      <c r="K712" t="s">
        <v>62</v>
      </c>
      <c r="L712" t="s">
        <v>63</v>
      </c>
      <c r="M712" t="s">
        <v>223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3">
      <c r="A713" t="s">
        <v>248</v>
      </c>
      <c r="B713" t="s">
        <v>233</v>
      </c>
      <c r="C713">
        <v>5</v>
      </c>
      <c r="D713" t="s">
        <v>339</v>
      </c>
      <c r="E713" t="s">
        <v>340</v>
      </c>
      <c r="F713" t="s">
        <v>292</v>
      </c>
      <c r="G713" s="17">
        <v>211210080470100</v>
      </c>
      <c r="H713" t="s">
        <v>230</v>
      </c>
      <c r="I713" t="s">
        <v>231</v>
      </c>
      <c r="J713">
        <v>1</v>
      </c>
      <c r="K713" t="s">
        <v>74</v>
      </c>
      <c r="L713" t="s">
        <v>75</v>
      </c>
      <c r="M713" t="s">
        <v>223</v>
      </c>
      <c r="N713">
        <v>0</v>
      </c>
      <c r="O713">
        <v>1250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1250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248</v>
      </c>
      <c r="B714" t="s">
        <v>233</v>
      </c>
      <c r="C714">
        <v>5</v>
      </c>
      <c r="D714" t="s">
        <v>339</v>
      </c>
      <c r="E714" t="s">
        <v>340</v>
      </c>
      <c r="F714" t="s">
        <v>293</v>
      </c>
      <c r="G714" s="17">
        <v>211210080470100</v>
      </c>
      <c r="H714" t="s">
        <v>230</v>
      </c>
      <c r="I714" t="s">
        <v>231</v>
      </c>
      <c r="J714">
        <v>1</v>
      </c>
      <c r="K714" t="s">
        <v>104</v>
      </c>
      <c r="L714" t="s">
        <v>105</v>
      </c>
      <c r="M714" t="s">
        <v>223</v>
      </c>
      <c r="N714">
        <v>0</v>
      </c>
      <c r="O714">
        <v>4300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4300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3">
      <c r="A715" t="s">
        <v>248</v>
      </c>
      <c r="B715" t="s">
        <v>233</v>
      </c>
      <c r="C715">
        <v>5</v>
      </c>
      <c r="D715" t="s">
        <v>339</v>
      </c>
      <c r="E715" t="s">
        <v>340</v>
      </c>
      <c r="F715" t="s">
        <v>294</v>
      </c>
      <c r="G715" s="17">
        <v>211210080470100</v>
      </c>
      <c r="H715" t="s">
        <v>230</v>
      </c>
      <c r="I715" t="s">
        <v>231</v>
      </c>
      <c r="J715">
        <v>1</v>
      </c>
      <c r="K715" t="s">
        <v>100</v>
      </c>
      <c r="L715" t="s">
        <v>101</v>
      </c>
      <c r="M715" t="s">
        <v>223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3">
      <c r="A716" t="s">
        <v>248</v>
      </c>
      <c r="B716" t="s">
        <v>233</v>
      </c>
      <c r="C716">
        <v>5</v>
      </c>
      <c r="D716" t="s">
        <v>339</v>
      </c>
      <c r="E716" t="s">
        <v>340</v>
      </c>
      <c r="F716" t="s">
        <v>295</v>
      </c>
      <c r="G716" s="17">
        <v>211210080470100</v>
      </c>
      <c r="H716" t="s">
        <v>230</v>
      </c>
      <c r="I716" t="s">
        <v>231</v>
      </c>
      <c r="J716">
        <v>1</v>
      </c>
      <c r="K716" t="s">
        <v>70</v>
      </c>
      <c r="L716" t="s">
        <v>71</v>
      </c>
      <c r="M716" t="s">
        <v>223</v>
      </c>
      <c r="N716">
        <v>0</v>
      </c>
      <c r="O716">
        <v>8628.3599999999988</v>
      </c>
      <c r="P716">
        <v>0</v>
      </c>
      <c r="Q716">
        <v>719.03</v>
      </c>
      <c r="R716">
        <v>0</v>
      </c>
      <c r="S716">
        <v>719.03</v>
      </c>
      <c r="T716">
        <v>0</v>
      </c>
      <c r="U716">
        <v>719.03</v>
      </c>
      <c r="V716">
        <v>0</v>
      </c>
      <c r="W716">
        <v>719.03</v>
      </c>
      <c r="X716">
        <v>0</v>
      </c>
      <c r="Y716">
        <v>719.03</v>
      </c>
      <c r="Z716">
        <v>0</v>
      </c>
      <c r="AA716">
        <v>719.03</v>
      </c>
      <c r="AB716">
        <v>0</v>
      </c>
      <c r="AC716">
        <v>719.03</v>
      </c>
      <c r="AD716">
        <v>0</v>
      </c>
      <c r="AE716">
        <v>719.03</v>
      </c>
      <c r="AF716">
        <v>0</v>
      </c>
      <c r="AG716">
        <v>719.03</v>
      </c>
      <c r="AH716">
        <v>0</v>
      </c>
      <c r="AI716">
        <v>719.03</v>
      </c>
      <c r="AJ716">
        <v>0</v>
      </c>
      <c r="AK716">
        <v>719.03</v>
      </c>
      <c r="AL716">
        <v>0</v>
      </c>
      <c r="AM716">
        <v>719.03</v>
      </c>
    </row>
    <row r="717" spans="1:39" x14ac:dyDescent="0.3">
      <c r="A717" t="s">
        <v>248</v>
      </c>
      <c r="B717" t="s">
        <v>233</v>
      </c>
      <c r="C717">
        <v>5</v>
      </c>
      <c r="D717" t="s">
        <v>339</v>
      </c>
      <c r="E717" t="s">
        <v>340</v>
      </c>
      <c r="F717" t="s">
        <v>296</v>
      </c>
      <c r="G717" s="17">
        <v>211210080470100</v>
      </c>
      <c r="H717" t="s">
        <v>230</v>
      </c>
      <c r="I717" t="s">
        <v>231</v>
      </c>
      <c r="J717">
        <v>1</v>
      </c>
      <c r="K717" t="s">
        <v>76</v>
      </c>
      <c r="L717" t="s">
        <v>77</v>
      </c>
      <c r="M717" t="s">
        <v>223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3">
      <c r="A718" t="s">
        <v>248</v>
      </c>
      <c r="B718" t="s">
        <v>233</v>
      </c>
      <c r="C718">
        <v>5</v>
      </c>
      <c r="D718" t="s">
        <v>339</v>
      </c>
      <c r="E718" t="s">
        <v>340</v>
      </c>
      <c r="F718" t="s">
        <v>297</v>
      </c>
      <c r="G718" s="17">
        <v>211210080470100</v>
      </c>
      <c r="H718" t="s">
        <v>230</v>
      </c>
      <c r="I718" t="s">
        <v>231</v>
      </c>
      <c r="J718">
        <v>1</v>
      </c>
      <c r="K718" t="s">
        <v>78</v>
      </c>
      <c r="L718" t="s">
        <v>79</v>
      </c>
      <c r="M718" t="s">
        <v>223</v>
      </c>
      <c r="N718">
        <v>0</v>
      </c>
      <c r="O718">
        <v>2400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2400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3">
      <c r="A719" t="s">
        <v>248</v>
      </c>
      <c r="B719" t="s">
        <v>233</v>
      </c>
      <c r="C719">
        <v>5</v>
      </c>
      <c r="D719" t="s">
        <v>339</v>
      </c>
      <c r="E719" t="s">
        <v>340</v>
      </c>
      <c r="F719" t="s">
        <v>298</v>
      </c>
      <c r="G719" s="17">
        <v>211210080470100</v>
      </c>
      <c r="H719" t="s">
        <v>230</v>
      </c>
      <c r="I719" t="s">
        <v>231</v>
      </c>
      <c r="J719">
        <v>1</v>
      </c>
      <c r="K719" t="s">
        <v>80</v>
      </c>
      <c r="L719" t="s">
        <v>81</v>
      </c>
      <c r="M719" t="s">
        <v>223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3">
      <c r="A720" t="s">
        <v>248</v>
      </c>
      <c r="B720" t="s">
        <v>233</v>
      </c>
      <c r="C720">
        <v>5</v>
      </c>
      <c r="D720" t="s">
        <v>339</v>
      </c>
      <c r="E720" t="s">
        <v>340</v>
      </c>
      <c r="F720" t="s">
        <v>299</v>
      </c>
      <c r="G720" s="17">
        <v>211210080470100</v>
      </c>
      <c r="H720" t="s">
        <v>230</v>
      </c>
      <c r="I720" t="s">
        <v>231</v>
      </c>
      <c r="J720">
        <v>1</v>
      </c>
      <c r="K720" t="s">
        <v>92</v>
      </c>
      <c r="L720" t="s">
        <v>93</v>
      </c>
      <c r="M720" t="s">
        <v>223</v>
      </c>
      <c r="N720">
        <v>0</v>
      </c>
      <c r="O720">
        <v>1982.67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1982.67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3">
      <c r="A721" t="s">
        <v>248</v>
      </c>
      <c r="B721" t="s">
        <v>233</v>
      </c>
      <c r="C721">
        <v>5</v>
      </c>
      <c r="D721" t="s">
        <v>339</v>
      </c>
      <c r="E721" t="s">
        <v>340</v>
      </c>
      <c r="F721" t="s">
        <v>300</v>
      </c>
      <c r="G721" s="17">
        <v>211210080470100</v>
      </c>
      <c r="H721" t="s">
        <v>230</v>
      </c>
      <c r="I721" t="s">
        <v>231</v>
      </c>
      <c r="J721">
        <v>1</v>
      </c>
      <c r="K721" t="s">
        <v>94</v>
      </c>
      <c r="L721" t="s">
        <v>95</v>
      </c>
      <c r="M721" t="s">
        <v>223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3">
      <c r="A722" t="s">
        <v>248</v>
      </c>
      <c r="B722" t="s">
        <v>233</v>
      </c>
      <c r="C722">
        <v>5</v>
      </c>
      <c r="D722" t="s">
        <v>339</v>
      </c>
      <c r="E722" t="s">
        <v>340</v>
      </c>
      <c r="F722" t="s">
        <v>301</v>
      </c>
      <c r="G722" s="17">
        <v>211210080470100</v>
      </c>
      <c r="H722" t="s">
        <v>230</v>
      </c>
      <c r="I722" t="s">
        <v>231</v>
      </c>
      <c r="J722">
        <v>1</v>
      </c>
      <c r="K722" t="s">
        <v>96</v>
      </c>
      <c r="L722" t="s">
        <v>97</v>
      </c>
      <c r="M722" t="s">
        <v>223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3">
      <c r="A723" t="s">
        <v>248</v>
      </c>
      <c r="B723" t="s">
        <v>233</v>
      </c>
      <c r="C723">
        <v>5</v>
      </c>
      <c r="D723" t="s">
        <v>339</v>
      </c>
      <c r="E723" t="s">
        <v>340</v>
      </c>
      <c r="F723" t="s">
        <v>302</v>
      </c>
      <c r="G723" s="17">
        <v>211210080470100</v>
      </c>
      <c r="H723" t="s">
        <v>230</v>
      </c>
      <c r="I723" t="s">
        <v>231</v>
      </c>
      <c r="J723">
        <v>1</v>
      </c>
      <c r="K723" t="s">
        <v>86</v>
      </c>
      <c r="L723" t="s">
        <v>87</v>
      </c>
      <c r="M723" t="s">
        <v>223</v>
      </c>
      <c r="N723">
        <v>0</v>
      </c>
      <c r="O723">
        <v>31423.239999999991</v>
      </c>
      <c r="P723">
        <v>0</v>
      </c>
      <c r="Q723">
        <v>2618.62</v>
      </c>
      <c r="R723">
        <v>0</v>
      </c>
      <c r="S723">
        <v>2618.62</v>
      </c>
      <c r="T723">
        <v>0</v>
      </c>
      <c r="U723">
        <v>2618.62</v>
      </c>
      <c r="V723">
        <v>0</v>
      </c>
      <c r="W723">
        <v>2618.62</v>
      </c>
      <c r="X723">
        <v>0</v>
      </c>
      <c r="Y723">
        <v>2618.62</v>
      </c>
      <c r="Z723">
        <v>0</v>
      </c>
      <c r="AA723">
        <v>2618.62</v>
      </c>
      <c r="AB723">
        <v>0</v>
      </c>
      <c r="AC723">
        <v>2618.62</v>
      </c>
      <c r="AD723">
        <v>0</v>
      </c>
      <c r="AE723">
        <v>2618.62</v>
      </c>
      <c r="AF723">
        <v>0</v>
      </c>
      <c r="AG723">
        <v>2618.62</v>
      </c>
      <c r="AH723">
        <v>0</v>
      </c>
      <c r="AI723">
        <v>2618.62</v>
      </c>
      <c r="AJ723">
        <v>0</v>
      </c>
      <c r="AK723">
        <v>2618.62</v>
      </c>
      <c r="AL723">
        <v>0</v>
      </c>
      <c r="AM723">
        <v>2618.42</v>
      </c>
    </row>
    <row r="724" spans="1:39" x14ac:dyDescent="0.3">
      <c r="A724" t="s">
        <v>248</v>
      </c>
      <c r="B724" t="s">
        <v>233</v>
      </c>
      <c r="C724">
        <v>5</v>
      </c>
      <c r="D724" t="s">
        <v>339</v>
      </c>
      <c r="E724" t="s">
        <v>340</v>
      </c>
      <c r="F724" t="s">
        <v>303</v>
      </c>
      <c r="G724" s="17">
        <v>211210080470100</v>
      </c>
      <c r="H724" t="s">
        <v>230</v>
      </c>
      <c r="I724" t="s">
        <v>231</v>
      </c>
      <c r="J724">
        <v>1</v>
      </c>
      <c r="K724" t="s">
        <v>108</v>
      </c>
      <c r="L724" t="s">
        <v>109</v>
      </c>
      <c r="M724" t="s">
        <v>223</v>
      </c>
      <c r="N724">
        <v>0</v>
      </c>
      <c r="O724">
        <v>7137.6</v>
      </c>
      <c r="P724">
        <v>0</v>
      </c>
      <c r="Q724">
        <v>7137.6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3">
      <c r="A725" t="s">
        <v>248</v>
      </c>
      <c r="B725" t="s">
        <v>233</v>
      </c>
      <c r="C725">
        <v>5</v>
      </c>
      <c r="D725" t="s">
        <v>339</v>
      </c>
      <c r="E725" t="s">
        <v>340</v>
      </c>
      <c r="F725" t="s">
        <v>304</v>
      </c>
      <c r="G725" s="17">
        <v>211210080470100</v>
      </c>
      <c r="H725" t="s">
        <v>230</v>
      </c>
      <c r="I725" t="s">
        <v>231</v>
      </c>
      <c r="J725">
        <v>1</v>
      </c>
      <c r="K725" t="s">
        <v>64</v>
      </c>
      <c r="L725" t="s">
        <v>65</v>
      </c>
      <c r="M725" t="s">
        <v>223</v>
      </c>
      <c r="N725">
        <v>0</v>
      </c>
      <c r="O725">
        <v>14400</v>
      </c>
      <c r="P725">
        <v>0</v>
      </c>
      <c r="Q725">
        <v>1200</v>
      </c>
      <c r="R725">
        <v>0</v>
      </c>
      <c r="S725">
        <v>1200</v>
      </c>
      <c r="T725">
        <v>0</v>
      </c>
      <c r="U725">
        <v>1200</v>
      </c>
      <c r="V725">
        <v>0</v>
      </c>
      <c r="W725">
        <v>1200</v>
      </c>
      <c r="X725">
        <v>0</v>
      </c>
      <c r="Y725">
        <v>1200</v>
      </c>
      <c r="Z725">
        <v>0</v>
      </c>
      <c r="AA725">
        <v>1200</v>
      </c>
      <c r="AB725">
        <v>0</v>
      </c>
      <c r="AC725">
        <v>1200</v>
      </c>
      <c r="AD725">
        <v>0</v>
      </c>
      <c r="AE725">
        <v>1200</v>
      </c>
      <c r="AF725">
        <v>0</v>
      </c>
      <c r="AG725">
        <v>1200</v>
      </c>
      <c r="AH725">
        <v>0</v>
      </c>
      <c r="AI725">
        <v>1200</v>
      </c>
      <c r="AJ725">
        <v>0</v>
      </c>
      <c r="AK725">
        <v>1200</v>
      </c>
      <c r="AL725">
        <v>0</v>
      </c>
      <c r="AM725">
        <v>1200</v>
      </c>
    </row>
    <row r="726" spans="1:39" x14ac:dyDescent="0.3">
      <c r="A726" t="s">
        <v>248</v>
      </c>
      <c r="B726" t="s">
        <v>233</v>
      </c>
      <c r="C726">
        <v>5</v>
      </c>
      <c r="D726" t="s">
        <v>339</v>
      </c>
      <c r="E726" t="s">
        <v>340</v>
      </c>
      <c r="F726" t="s">
        <v>305</v>
      </c>
      <c r="G726" s="17">
        <v>211210080470100</v>
      </c>
      <c r="H726" t="s">
        <v>230</v>
      </c>
      <c r="I726" t="s">
        <v>231</v>
      </c>
      <c r="J726">
        <v>1</v>
      </c>
      <c r="K726" t="s">
        <v>84</v>
      </c>
      <c r="L726" t="s">
        <v>85</v>
      </c>
      <c r="M726" t="s">
        <v>223</v>
      </c>
      <c r="N726">
        <v>0</v>
      </c>
      <c r="O726">
        <v>40718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20359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20359</v>
      </c>
    </row>
    <row r="727" spans="1:39" x14ac:dyDescent="0.3">
      <c r="A727" t="s">
        <v>248</v>
      </c>
      <c r="B727" t="s">
        <v>233</v>
      </c>
      <c r="C727">
        <v>5</v>
      </c>
      <c r="D727" t="s">
        <v>339</v>
      </c>
      <c r="E727" t="s">
        <v>340</v>
      </c>
      <c r="F727" t="s">
        <v>306</v>
      </c>
      <c r="G727" s="17">
        <v>211210080470100</v>
      </c>
      <c r="H727" t="s">
        <v>230</v>
      </c>
      <c r="I727" t="s">
        <v>231</v>
      </c>
      <c r="J727">
        <v>1</v>
      </c>
      <c r="K727" t="s">
        <v>88</v>
      </c>
      <c r="L727" t="s">
        <v>89</v>
      </c>
      <c r="M727" t="s">
        <v>223</v>
      </c>
      <c r="N727">
        <v>0</v>
      </c>
      <c r="O727">
        <v>11896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11896</v>
      </c>
      <c r="AJ727">
        <v>0</v>
      </c>
      <c r="AK727">
        <v>0</v>
      </c>
      <c r="AL727">
        <v>0</v>
      </c>
      <c r="AM727">
        <v>0</v>
      </c>
    </row>
    <row r="728" spans="1:39" x14ac:dyDescent="0.3">
      <c r="A728" t="s">
        <v>248</v>
      </c>
      <c r="B728" t="s">
        <v>233</v>
      </c>
      <c r="C728">
        <v>5</v>
      </c>
      <c r="D728" t="s">
        <v>339</v>
      </c>
      <c r="E728" t="s">
        <v>340</v>
      </c>
      <c r="F728" t="s">
        <v>307</v>
      </c>
      <c r="G728" s="17">
        <v>211210080470100</v>
      </c>
      <c r="H728" t="s">
        <v>230</v>
      </c>
      <c r="I728" t="s">
        <v>231</v>
      </c>
      <c r="J728">
        <v>1</v>
      </c>
      <c r="K728" t="s">
        <v>90</v>
      </c>
      <c r="L728" t="s">
        <v>91</v>
      </c>
      <c r="M728" t="s">
        <v>223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3">
      <c r="A729" t="s">
        <v>248</v>
      </c>
      <c r="B729" t="s">
        <v>233</v>
      </c>
      <c r="C729">
        <v>5</v>
      </c>
      <c r="D729" t="s">
        <v>339</v>
      </c>
      <c r="E729" t="s">
        <v>340</v>
      </c>
      <c r="F729" t="s">
        <v>308</v>
      </c>
      <c r="G729" s="17">
        <v>211210080470100</v>
      </c>
      <c r="H729" t="s">
        <v>230</v>
      </c>
      <c r="I729" t="s">
        <v>231</v>
      </c>
      <c r="J729">
        <v>1</v>
      </c>
      <c r="K729" t="s">
        <v>114</v>
      </c>
      <c r="L729" t="s">
        <v>115</v>
      </c>
      <c r="M729" t="s">
        <v>223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249</v>
      </c>
      <c r="B730" t="s">
        <v>233</v>
      </c>
      <c r="C730">
        <v>5</v>
      </c>
      <c r="D730" t="s">
        <v>339</v>
      </c>
      <c r="E730" t="s">
        <v>340</v>
      </c>
      <c r="F730" t="s">
        <v>258</v>
      </c>
      <c r="G730" s="17">
        <v>211210080470100</v>
      </c>
      <c r="H730" t="s">
        <v>230</v>
      </c>
      <c r="I730" t="s">
        <v>231</v>
      </c>
      <c r="J730">
        <v>1</v>
      </c>
      <c r="K730" t="s">
        <v>12</v>
      </c>
      <c r="L730" t="s">
        <v>13</v>
      </c>
      <c r="M730" t="s">
        <v>223</v>
      </c>
      <c r="N730">
        <v>0</v>
      </c>
      <c r="O730">
        <v>2247852.12</v>
      </c>
      <c r="P730">
        <v>0</v>
      </c>
      <c r="Q730">
        <v>187321.01</v>
      </c>
      <c r="R730">
        <v>0</v>
      </c>
      <c r="S730">
        <v>187321.01</v>
      </c>
      <c r="T730">
        <v>0</v>
      </c>
      <c r="U730">
        <v>187321.01</v>
      </c>
      <c r="V730">
        <v>0</v>
      </c>
      <c r="W730">
        <v>187321.01</v>
      </c>
      <c r="X730">
        <v>0</v>
      </c>
      <c r="Y730">
        <v>187321.01</v>
      </c>
      <c r="Z730">
        <v>0</v>
      </c>
      <c r="AA730">
        <v>187321.01</v>
      </c>
      <c r="AB730">
        <v>0</v>
      </c>
      <c r="AC730">
        <v>187321.01</v>
      </c>
      <c r="AD730">
        <v>0</v>
      </c>
      <c r="AE730">
        <v>187321.01</v>
      </c>
      <c r="AF730">
        <v>0</v>
      </c>
      <c r="AG730">
        <v>187321.01</v>
      </c>
      <c r="AH730">
        <v>0</v>
      </c>
      <c r="AI730">
        <v>187321.01</v>
      </c>
      <c r="AJ730">
        <v>0</v>
      </c>
      <c r="AK730">
        <v>187321.01</v>
      </c>
      <c r="AL730">
        <v>0</v>
      </c>
      <c r="AM730">
        <v>187321.01</v>
      </c>
    </row>
    <row r="731" spans="1:39" x14ac:dyDescent="0.3">
      <c r="A731" t="s">
        <v>249</v>
      </c>
      <c r="B731" t="s">
        <v>233</v>
      </c>
      <c r="C731">
        <v>5</v>
      </c>
      <c r="D731" t="s">
        <v>339</v>
      </c>
      <c r="E731" t="s">
        <v>340</v>
      </c>
      <c r="F731" t="s">
        <v>259</v>
      </c>
      <c r="G731" s="17">
        <v>211210080470100</v>
      </c>
      <c r="H731" t="s">
        <v>230</v>
      </c>
      <c r="I731" t="s">
        <v>231</v>
      </c>
      <c r="J731">
        <v>1</v>
      </c>
      <c r="K731" t="s">
        <v>14</v>
      </c>
      <c r="L731" t="s">
        <v>15</v>
      </c>
      <c r="M731" t="s">
        <v>223</v>
      </c>
      <c r="N731">
        <v>0</v>
      </c>
      <c r="O731">
        <v>387205.68000000011</v>
      </c>
      <c r="P731">
        <v>0</v>
      </c>
      <c r="Q731">
        <v>32267.14</v>
      </c>
      <c r="R731">
        <v>0</v>
      </c>
      <c r="S731">
        <v>32267.14</v>
      </c>
      <c r="T731">
        <v>0</v>
      </c>
      <c r="U731">
        <v>32267.14</v>
      </c>
      <c r="V731">
        <v>0</v>
      </c>
      <c r="W731">
        <v>32267.14</v>
      </c>
      <c r="X731">
        <v>0</v>
      </c>
      <c r="Y731">
        <v>32267.14</v>
      </c>
      <c r="Z731">
        <v>0</v>
      </c>
      <c r="AA731">
        <v>32267.14</v>
      </c>
      <c r="AB731">
        <v>0</v>
      </c>
      <c r="AC731">
        <v>32267.14</v>
      </c>
      <c r="AD731">
        <v>0</v>
      </c>
      <c r="AE731">
        <v>32267.14</v>
      </c>
      <c r="AF731">
        <v>0</v>
      </c>
      <c r="AG731">
        <v>32267.14</v>
      </c>
      <c r="AH731">
        <v>0</v>
      </c>
      <c r="AI731">
        <v>32267.14</v>
      </c>
      <c r="AJ731">
        <v>0</v>
      </c>
      <c r="AK731">
        <v>32267.14</v>
      </c>
      <c r="AL731">
        <v>0</v>
      </c>
      <c r="AM731">
        <v>32267.14</v>
      </c>
    </row>
    <row r="732" spans="1:39" x14ac:dyDescent="0.3">
      <c r="A732" t="s">
        <v>249</v>
      </c>
      <c r="B732" t="s">
        <v>233</v>
      </c>
      <c r="C732">
        <v>5</v>
      </c>
      <c r="D732" t="s">
        <v>339</v>
      </c>
      <c r="E732" t="s">
        <v>340</v>
      </c>
      <c r="F732" t="s">
        <v>260</v>
      </c>
      <c r="G732" s="17">
        <v>211210080470100</v>
      </c>
      <c r="H732" t="s">
        <v>230</v>
      </c>
      <c r="I732" t="s">
        <v>231</v>
      </c>
      <c r="J732">
        <v>1</v>
      </c>
      <c r="K732" t="s">
        <v>112</v>
      </c>
      <c r="L732" t="s">
        <v>113</v>
      </c>
      <c r="M732" t="s">
        <v>223</v>
      </c>
      <c r="N732">
        <v>0</v>
      </c>
      <c r="O732">
        <v>110391.60000000002</v>
      </c>
      <c r="P732">
        <v>0</v>
      </c>
      <c r="Q732">
        <v>9199.2999999999993</v>
      </c>
      <c r="R732">
        <v>0</v>
      </c>
      <c r="S732">
        <v>9199.2999999999993</v>
      </c>
      <c r="T732">
        <v>0</v>
      </c>
      <c r="U732">
        <v>9199.2999999999993</v>
      </c>
      <c r="V732">
        <v>0</v>
      </c>
      <c r="W732">
        <v>9199.2999999999993</v>
      </c>
      <c r="X732">
        <v>0</v>
      </c>
      <c r="Y732">
        <v>9199.2999999999993</v>
      </c>
      <c r="Z732">
        <v>0</v>
      </c>
      <c r="AA732">
        <v>9199.2999999999993</v>
      </c>
      <c r="AB732">
        <v>0</v>
      </c>
      <c r="AC732">
        <v>9199.2999999999993</v>
      </c>
      <c r="AD732">
        <v>0</v>
      </c>
      <c r="AE732">
        <v>9199.2999999999993</v>
      </c>
      <c r="AF732">
        <v>0</v>
      </c>
      <c r="AG732">
        <v>9199.2999999999993</v>
      </c>
      <c r="AH732">
        <v>0</v>
      </c>
      <c r="AI732">
        <v>9199.2999999999993</v>
      </c>
      <c r="AJ732">
        <v>0</v>
      </c>
      <c r="AK732">
        <v>9199.2999999999993</v>
      </c>
      <c r="AL732">
        <v>0</v>
      </c>
      <c r="AM732">
        <v>9199.2999999999993</v>
      </c>
    </row>
    <row r="733" spans="1:39" x14ac:dyDescent="0.3">
      <c r="A733" t="s">
        <v>249</v>
      </c>
      <c r="B733" t="s">
        <v>233</v>
      </c>
      <c r="C733">
        <v>5</v>
      </c>
      <c r="D733" t="s">
        <v>339</v>
      </c>
      <c r="E733" t="s">
        <v>340</v>
      </c>
      <c r="F733" t="s">
        <v>261</v>
      </c>
      <c r="G733" s="17">
        <v>211210080470100</v>
      </c>
      <c r="H733" t="s">
        <v>230</v>
      </c>
      <c r="I733" t="s">
        <v>231</v>
      </c>
      <c r="J733">
        <v>1</v>
      </c>
      <c r="K733" t="s">
        <v>16</v>
      </c>
      <c r="L733" t="s">
        <v>17</v>
      </c>
      <c r="M733" t="s">
        <v>223</v>
      </c>
      <c r="N733">
        <v>0</v>
      </c>
      <c r="O733">
        <v>51237.48</v>
      </c>
      <c r="P733">
        <v>0</v>
      </c>
      <c r="Q733">
        <v>4269.79</v>
      </c>
      <c r="R733">
        <v>0</v>
      </c>
      <c r="S733">
        <v>4269.79</v>
      </c>
      <c r="T733">
        <v>0</v>
      </c>
      <c r="U733">
        <v>4269.79</v>
      </c>
      <c r="V733">
        <v>0</v>
      </c>
      <c r="W733">
        <v>4269.79</v>
      </c>
      <c r="X733">
        <v>0</v>
      </c>
      <c r="Y733">
        <v>4269.79</v>
      </c>
      <c r="Z733">
        <v>0</v>
      </c>
      <c r="AA733">
        <v>4269.79</v>
      </c>
      <c r="AB733">
        <v>0</v>
      </c>
      <c r="AC733">
        <v>4269.79</v>
      </c>
      <c r="AD733">
        <v>0</v>
      </c>
      <c r="AE733">
        <v>4269.79</v>
      </c>
      <c r="AF733">
        <v>0</v>
      </c>
      <c r="AG733">
        <v>4269.79</v>
      </c>
      <c r="AH733">
        <v>0</v>
      </c>
      <c r="AI733">
        <v>4269.79</v>
      </c>
      <c r="AJ733">
        <v>0</v>
      </c>
      <c r="AK733">
        <v>4269.79</v>
      </c>
      <c r="AL733">
        <v>0</v>
      </c>
      <c r="AM733">
        <v>4269.79</v>
      </c>
    </row>
    <row r="734" spans="1:39" x14ac:dyDescent="0.3">
      <c r="A734" t="s">
        <v>249</v>
      </c>
      <c r="B734" t="s">
        <v>233</v>
      </c>
      <c r="C734">
        <v>5</v>
      </c>
      <c r="D734" t="s">
        <v>339</v>
      </c>
      <c r="E734" t="s">
        <v>340</v>
      </c>
      <c r="F734" t="s">
        <v>262</v>
      </c>
      <c r="G734" s="17">
        <v>211210080470100</v>
      </c>
      <c r="H734" t="s">
        <v>230</v>
      </c>
      <c r="I734" t="s">
        <v>231</v>
      </c>
      <c r="J734">
        <v>1</v>
      </c>
      <c r="K734" t="s">
        <v>18</v>
      </c>
      <c r="L734" t="s">
        <v>19</v>
      </c>
      <c r="M734" t="s">
        <v>223</v>
      </c>
      <c r="N734">
        <v>0</v>
      </c>
      <c r="O734">
        <v>534042.72</v>
      </c>
      <c r="P734">
        <v>0</v>
      </c>
      <c r="Q734">
        <v>44503.56</v>
      </c>
      <c r="R734">
        <v>0</v>
      </c>
      <c r="S734">
        <v>44503.56</v>
      </c>
      <c r="T734">
        <v>0</v>
      </c>
      <c r="U734">
        <v>44503.56</v>
      </c>
      <c r="V734">
        <v>0</v>
      </c>
      <c r="W734">
        <v>44503.56</v>
      </c>
      <c r="X734">
        <v>0</v>
      </c>
      <c r="Y734">
        <v>44503.56</v>
      </c>
      <c r="Z734">
        <v>0</v>
      </c>
      <c r="AA734">
        <v>44503.56</v>
      </c>
      <c r="AB734">
        <v>0</v>
      </c>
      <c r="AC734">
        <v>44503.56</v>
      </c>
      <c r="AD734">
        <v>0</v>
      </c>
      <c r="AE734">
        <v>44503.56</v>
      </c>
      <c r="AF734">
        <v>0</v>
      </c>
      <c r="AG734">
        <v>44503.56</v>
      </c>
      <c r="AH734">
        <v>0</v>
      </c>
      <c r="AI734">
        <v>44503.56</v>
      </c>
      <c r="AJ734">
        <v>0</v>
      </c>
      <c r="AK734">
        <v>44503.56</v>
      </c>
      <c r="AL734">
        <v>0</v>
      </c>
      <c r="AM734">
        <v>44503.56</v>
      </c>
    </row>
    <row r="735" spans="1:39" x14ac:dyDescent="0.3">
      <c r="A735" t="s">
        <v>249</v>
      </c>
      <c r="B735" t="s">
        <v>233</v>
      </c>
      <c r="C735">
        <v>5</v>
      </c>
      <c r="D735" t="s">
        <v>339</v>
      </c>
      <c r="E735" t="s">
        <v>340</v>
      </c>
      <c r="F735" t="s">
        <v>263</v>
      </c>
      <c r="G735" s="17">
        <v>211210080470100</v>
      </c>
      <c r="H735" t="s">
        <v>230</v>
      </c>
      <c r="I735" t="s">
        <v>231</v>
      </c>
      <c r="J735">
        <v>1</v>
      </c>
      <c r="K735" t="s">
        <v>20</v>
      </c>
      <c r="L735" t="s">
        <v>21</v>
      </c>
      <c r="M735" t="s">
        <v>223</v>
      </c>
      <c r="N735">
        <v>0</v>
      </c>
      <c r="O735">
        <v>292921.68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146460.84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146460.84</v>
      </c>
    </row>
    <row r="736" spans="1:39" x14ac:dyDescent="0.3">
      <c r="A736" t="s">
        <v>249</v>
      </c>
      <c r="B736" t="s">
        <v>233</v>
      </c>
      <c r="C736">
        <v>5</v>
      </c>
      <c r="D736" t="s">
        <v>339</v>
      </c>
      <c r="E736" t="s">
        <v>340</v>
      </c>
      <c r="F736" t="s">
        <v>264</v>
      </c>
      <c r="G736" s="17">
        <v>211210080470100</v>
      </c>
      <c r="H736" t="s">
        <v>230</v>
      </c>
      <c r="I736" t="s">
        <v>231</v>
      </c>
      <c r="J736">
        <v>1</v>
      </c>
      <c r="K736" t="s">
        <v>22</v>
      </c>
      <c r="L736" t="s">
        <v>23</v>
      </c>
      <c r="M736" t="s">
        <v>223</v>
      </c>
      <c r="N736">
        <v>0</v>
      </c>
      <c r="O736">
        <v>84480</v>
      </c>
      <c r="P736">
        <v>0</v>
      </c>
      <c r="Q736">
        <v>84480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3">
      <c r="A737" t="s">
        <v>249</v>
      </c>
      <c r="B737" t="s">
        <v>233</v>
      </c>
      <c r="C737">
        <v>5</v>
      </c>
      <c r="D737" t="s">
        <v>339</v>
      </c>
      <c r="E737" t="s">
        <v>340</v>
      </c>
      <c r="F737" t="s">
        <v>265</v>
      </c>
      <c r="G737" s="17">
        <v>211210080470100</v>
      </c>
      <c r="H737" t="s">
        <v>230</v>
      </c>
      <c r="I737" t="s">
        <v>231</v>
      </c>
      <c r="J737">
        <v>1</v>
      </c>
      <c r="K737" t="s">
        <v>98</v>
      </c>
      <c r="L737" t="s">
        <v>99</v>
      </c>
      <c r="M737" t="s">
        <v>223</v>
      </c>
      <c r="N737">
        <v>0</v>
      </c>
      <c r="O737">
        <v>6960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6960</v>
      </c>
    </row>
    <row r="738" spans="1:39" x14ac:dyDescent="0.3">
      <c r="A738" t="s">
        <v>249</v>
      </c>
      <c r="B738" t="s">
        <v>233</v>
      </c>
      <c r="C738">
        <v>5</v>
      </c>
      <c r="D738" t="s">
        <v>339</v>
      </c>
      <c r="E738" t="s">
        <v>340</v>
      </c>
      <c r="F738" t="s">
        <v>266</v>
      </c>
      <c r="G738" s="17">
        <v>211210080470100</v>
      </c>
      <c r="H738" t="s">
        <v>230</v>
      </c>
      <c r="I738" t="s">
        <v>231</v>
      </c>
      <c r="J738">
        <v>1</v>
      </c>
      <c r="K738" t="s">
        <v>24</v>
      </c>
      <c r="L738" t="s">
        <v>25</v>
      </c>
      <c r="M738" t="s">
        <v>223</v>
      </c>
      <c r="N738">
        <v>0</v>
      </c>
      <c r="O738">
        <v>167100</v>
      </c>
      <c r="P738">
        <v>0</v>
      </c>
      <c r="Q738">
        <v>13925</v>
      </c>
      <c r="R738">
        <v>0</v>
      </c>
      <c r="S738">
        <v>13925</v>
      </c>
      <c r="T738">
        <v>0</v>
      </c>
      <c r="U738">
        <v>13925</v>
      </c>
      <c r="V738">
        <v>0</v>
      </c>
      <c r="W738">
        <v>13925</v>
      </c>
      <c r="X738">
        <v>0</v>
      </c>
      <c r="Y738">
        <v>13925</v>
      </c>
      <c r="Z738">
        <v>0</v>
      </c>
      <c r="AA738">
        <v>13925</v>
      </c>
      <c r="AB738">
        <v>0</v>
      </c>
      <c r="AC738">
        <v>13925</v>
      </c>
      <c r="AD738">
        <v>0</v>
      </c>
      <c r="AE738">
        <v>13925</v>
      </c>
      <c r="AF738">
        <v>0</v>
      </c>
      <c r="AG738">
        <v>13925</v>
      </c>
      <c r="AH738">
        <v>0</v>
      </c>
      <c r="AI738">
        <v>13925</v>
      </c>
      <c r="AJ738">
        <v>0</v>
      </c>
      <c r="AK738">
        <v>13925</v>
      </c>
      <c r="AL738">
        <v>0</v>
      </c>
      <c r="AM738">
        <v>13925</v>
      </c>
    </row>
    <row r="739" spans="1:39" x14ac:dyDescent="0.3">
      <c r="A739" t="s">
        <v>249</v>
      </c>
      <c r="B739" t="s">
        <v>233</v>
      </c>
      <c r="C739">
        <v>5</v>
      </c>
      <c r="D739" t="s">
        <v>339</v>
      </c>
      <c r="E739" t="s">
        <v>340</v>
      </c>
      <c r="F739" t="s">
        <v>267</v>
      </c>
      <c r="G739" s="17">
        <v>211210080470100</v>
      </c>
      <c r="H739" t="s">
        <v>230</v>
      </c>
      <c r="I739" t="s">
        <v>231</v>
      </c>
      <c r="J739">
        <v>1</v>
      </c>
      <c r="K739" t="s">
        <v>26</v>
      </c>
      <c r="L739" t="s">
        <v>27</v>
      </c>
      <c r="M739" t="s">
        <v>223</v>
      </c>
      <c r="N739">
        <v>0</v>
      </c>
      <c r="O739">
        <v>252192.73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252192.73</v>
      </c>
    </row>
    <row r="740" spans="1:39" x14ac:dyDescent="0.3">
      <c r="A740" t="s">
        <v>249</v>
      </c>
      <c r="B740" t="s">
        <v>233</v>
      </c>
      <c r="C740">
        <v>5</v>
      </c>
      <c r="D740" t="s">
        <v>339</v>
      </c>
      <c r="E740" t="s">
        <v>340</v>
      </c>
      <c r="F740" t="s">
        <v>268</v>
      </c>
      <c r="G740" s="17">
        <v>211210080470100</v>
      </c>
      <c r="H740" t="s">
        <v>230</v>
      </c>
      <c r="I740" t="s">
        <v>231</v>
      </c>
      <c r="J740">
        <v>1</v>
      </c>
      <c r="K740" t="s">
        <v>34</v>
      </c>
      <c r="L740" t="s">
        <v>35</v>
      </c>
      <c r="M740" t="s">
        <v>223</v>
      </c>
      <c r="N740">
        <v>0</v>
      </c>
      <c r="O740">
        <v>239247.72</v>
      </c>
      <c r="P740">
        <v>0</v>
      </c>
      <c r="Q740">
        <v>19937.310000000001</v>
      </c>
      <c r="R740">
        <v>0</v>
      </c>
      <c r="S740">
        <v>19937.310000000001</v>
      </c>
      <c r="T740">
        <v>0</v>
      </c>
      <c r="U740">
        <v>19937.310000000001</v>
      </c>
      <c r="V740">
        <v>0</v>
      </c>
      <c r="W740">
        <v>19937.310000000001</v>
      </c>
      <c r="X740">
        <v>0</v>
      </c>
      <c r="Y740">
        <v>19937.310000000001</v>
      </c>
      <c r="Z740">
        <v>0</v>
      </c>
      <c r="AA740">
        <v>19937.310000000001</v>
      </c>
      <c r="AB740">
        <v>0</v>
      </c>
      <c r="AC740">
        <v>19937.310000000001</v>
      </c>
      <c r="AD740">
        <v>0</v>
      </c>
      <c r="AE740">
        <v>19937.310000000001</v>
      </c>
      <c r="AF740">
        <v>0</v>
      </c>
      <c r="AG740">
        <v>19937.310000000001</v>
      </c>
      <c r="AH740">
        <v>0</v>
      </c>
      <c r="AI740">
        <v>19937.310000000001</v>
      </c>
      <c r="AJ740">
        <v>0</v>
      </c>
      <c r="AK740">
        <v>19937.310000000001</v>
      </c>
      <c r="AL740">
        <v>0</v>
      </c>
      <c r="AM740">
        <v>19937.310000000001</v>
      </c>
    </row>
    <row r="741" spans="1:39" x14ac:dyDescent="0.3">
      <c r="A741" t="s">
        <v>249</v>
      </c>
      <c r="B741" t="s">
        <v>233</v>
      </c>
      <c r="C741">
        <v>5</v>
      </c>
      <c r="D741" t="s">
        <v>339</v>
      </c>
      <c r="E741" t="s">
        <v>340</v>
      </c>
      <c r="F741" t="s">
        <v>269</v>
      </c>
      <c r="G741" s="17">
        <v>211210080470100</v>
      </c>
      <c r="H741" t="s">
        <v>230</v>
      </c>
      <c r="I741" t="s">
        <v>231</v>
      </c>
      <c r="J741">
        <v>1</v>
      </c>
      <c r="K741" t="s">
        <v>72</v>
      </c>
      <c r="L741" t="s">
        <v>73</v>
      </c>
      <c r="M741" t="s">
        <v>223</v>
      </c>
      <c r="N741">
        <v>0</v>
      </c>
      <c r="O741">
        <v>36027.53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36027.53</v>
      </c>
    </row>
    <row r="742" spans="1:39" x14ac:dyDescent="0.3">
      <c r="A742" t="s">
        <v>249</v>
      </c>
      <c r="B742" t="s">
        <v>233</v>
      </c>
      <c r="C742">
        <v>5</v>
      </c>
      <c r="D742" t="s">
        <v>339</v>
      </c>
      <c r="E742" t="s">
        <v>340</v>
      </c>
      <c r="F742" t="s">
        <v>270</v>
      </c>
      <c r="G742" s="17">
        <v>211210080470100</v>
      </c>
      <c r="H742" t="s">
        <v>230</v>
      </c>
      <c r="I742" t="s">
        <v>231</v>
      </c>
      <c r="J742">
        <v>1</v>
      </c>
      <c r="K742" t="s">
        <v>28</v>
      </c>
      <c r="L742" t="s">
        <v>29</v>
      </c>
      <c r="M742" t="s">
        <v>223</v>
      </c>
      <c r="N742">
        <v>0</v>
      </c>
      <c r="O742">
        <v>7342.7999999999984</v>
      </c>
      <c r="P742">
        <v>0</v>
      </c>
      <c r="Q742">
        <v>611.9</v>
      </c>
      <c r="R742">
        <v>0</v>
      </c>
      <c r="S742">
        <v>611.9</v>
      </c>
      <c r="T742">
        <v>0</v>
      </c>
      <c r="U742">
        <v>611.9</v>
      </c>
      <c r="V742">
        <v>0</v>
      </c>
      <c r="W742">
        <v>611.9</v>
      </c>
      <c r="X742">
        <v>0</v>
      </c>
      <c r="Y742">
        <v>611.9</v>
      </c>
      <c r="Z742">
        <v>0</v>
      </c>
      <c r="AA742">
        <v>611.9</v>
      </c>
      <c r="AB742">
        <v>0</v>
      </c>
      <c r="AC742">
        <v>611.9</v>
      </c>
      <c r="AD742">
        <v>0</v>
      </c>
      <c r="AE742">
        <v>611.9</v>
      </c>
      <c r="AF742">
        <v>0</v>
      </c>
      <c r="AG742">
        <v>611.9</v>
      </c>
      <c r="AH742">
        <v>0</v>
      </c>
      <c r="AI742">
        <v>611.9</v>
      </c>
      <c r="AJ742">
        <v>0</v>
      </c>
      <c r="AK742">
        <v>611.9</v>
      </c>
      <c r="AL742">
        <v>0</v>
      </c>
      <c r="AM742">
        <v>611.9</v>
      </c>
    </row>
    <row r="743" spans="1:39" x14ac:dyDescent="0.3">
      <c r="A743" t="s">
        <v>249</v>
      </c>
      <c r="B743" t="s">
        <v>233</v>
      </c>
      <c r="C743">
        <v>5</v>
      </c>
      <c r="D743" t="s">
        <v>339</v>
      </c>
      <c r="E743" t="s">
        <v>340</v>
      </c>
      <c r="F743" t="s">
        <v>271</v>
      </c>
      <c r="G743" s="17">
        <v>211210080470100</v>
      </c>
      <c r="H743" t="s">
        <v>230</v>
      </c>
      <c r="I743" t="s">
        <v>231</v>
      </c>
      <c r="J743">
        <v>1</v>
      </c>
      <c r="K743" t="s">
        <v>30</v>
      </c>
      <c r="L743" t="s">
        <v>31</v>
      </c>
      <c r="M743" t="s">
        <v>223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3">
      <c r="A744" t="s">
        <v>249</v>
      </c>
      <c r="B744" t="s">
        <v>233</v>
      </c>
      <c r="C744">
        <v>5</v>
      </c>
      <c r="D744" t="s">
        <v>339</v>
      </c>
      <c r="E744" t="s">
        <v>340</v>
      </c>
      <c r="F744" t="s">
        <v>272</v>
      </c>
      <c r="G744" s="17">
        <v>211210080470100</v>
      </c>
      <c r="H744" t="s">
        <v>230</v>
      </c>
      <c r="I744" t="s">
        <v>231</v>
      </c>
      <c r="J744">
        <v>1</v>
      </c>
      <c r="K744" t="s">
        <v>32</v>
      </c>
      <c r="L744" t="s">
        <v>33</v>
      </c>
      <c r="M744" t="s">
        <v>223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3">
      <c r="A745" t="s">
        <v>249</v>
      </c>
      <c r="B745" t="s">
        <v>233</v>
      </c>
      <c r="C745">
        <v>5</v>
      </c>
      <c r="D745" t="s">
        <v>339</v>
      </c>
      <c r="E745" t="s">
        <v>340</v>
      </c>
      <c r="F745" t="s">
        <v>273</v>
      </c>
      <c r="G745" s="17">
        <v>211210080470100</v>
      </c>
      <c r="H745" t="s">
        <v>230</v>
      </c>
      <c r="I745" t="s">
        <v>231</v>
      </c>
      <c r="J745">
        <v>1</v>
      </c>
      <c r="K745" t="s">
        <v>36</v>
      </c>
      <c r="L745" t="s">
        <v>37</v>
      </c>
      <c r="M745" t="s">
        <v>223</v>
      </c>
      <c r="N745">
        <v>0</v>
      </c>
      <c r="O745">
        <v>287435.09999999992</v>
      </c>
      <c r="P745">
        <v>0</v>
      </c>
      <c r="Q745">
        <v>25111.54</v>
      </c>
      <c r="R745">
        <v>0</v>
      </c>
      <c r="S745">
        <v>23099.05</v>
      </c>
      <c r="T745">
        <v>0</v>
      </c>
      <c r="U745">
        <v>24825.14</v>
      </c>
      <c r="V745">
        <v>0</v>
      </c>
      <c r="W745">
        <v>22932.59</v>
      </c>
      <c r="X745">
        <v>0</v>
      </c>
      <c r="Y745">
        <v>23314.48</v>
      </c>
      <c r="Z745">
        <v>0</v>
      </c>
      <c r="AA745">
        <v>22270.63</v>
      </c>
      <c r="AB745">
        <v>0</v>
      </c>
      <c r="AC745">
        <v>23155.82</v>
      </c>
      <c r="AD745">
        <v>0</v>
      </c>
      <c r="AE745">
        <v>24545.17</v>
      </c>
      <c r="AF745">
        <v>0</v>
      </c>
      <c r="AG745">
        <v>24545.17</v>
      </c>
      <c r="AH745">
        <v>0</v>
      </c>
      <c r="AI745">
        <v>24545.17</v>
      </c>
      <c r="AJ745">
        <v>0</v>
      </c>
      <c r="AK745">
        <v>24545.17</v>
      </c>
      <c r="AL745">
        <v>0</v>
      </c>
      <c r="AM745">
        <v>24545.17</v>
      </c>
    </row>
    <row r="746" spans="1:39" x14ac:dyDescent="0.3">
      <c r="A746" t="s">
        <v>249</v>
      </c>
      <c r="B746" t="s">
        <v>233</v>
      </c>
      <c r="C746">
        <v>5</v>
      </c>
      <c r="D746" t="s">
        <v>339</v>
      </c>
      <c r="E746" t="s">
        <v>340</v>
      </c>
      <c r="F746" t="s">
        <v>274</v>
      </c>
      <c r="G746" s="17">
        <v>211210080470100</v>
      </c>
      <c r="H746" t="s">
        <v>230</v>
      </c>
      <c r="I746" t="s">
        <v>231</v>
      </c>
      <c r="J746">
        <v>1</v>
      </c>
      <c r="K746" t="s">
        <v>38</v>
      </c>
      <c r="L746" t="s">
        <v>39</v>
      </c>
      <c r="M746" t="s">
        <v>223</v>
      </c>
      <c r="N746">
        <v>0</v>
      </c>
      <c r="O746">
        <v>42083.13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42083.13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3">
      <c r="A747" t="s">
        <v>249</v>
      </c>
      <c r="B747" t="s">
        <v>233</v>
      </c>
      <c r="C747">
        <v>5</v>
      </c>
      <c r="D747" t="s">
        <v>339</v>
      </c>
      <c r="E747" t="s">
        <v>340</v>
      </c>
      <c r="F747" t="s">
        <v>275</v>
      </c>
      <c r="G747" s="17">
        <v>211210080470100</v>
      </c>
      <c r="H747" t="s">
        <v>230</v>
      </c>
      <c r="I747" t="s">
        <v>231</v>
      </c>
      <c r="J747">
        <v>1</v>
      </c>
      <c r="K747" t="s">
        <v>40</v>
      </c>
      <c r="L747" t="s">
        <v>41</v>
      </c>
      <c r="M747" t="s">
        <v>223</v>
      </c>
      <c r="N747">
        <v>0</v>
      </c>
      <c r="O747">
        <v>730996.3</v>
      </c>
      <c r="P747">
        <v>0</v>
      </c>
      <c r="Q747">
        <v>60916.39</v>
      </c>
      <c r="R747">
        <v>0</v>
      </c>
      <c r="S747">
        <v>60916.39</v>
      </c>
      <c r="T747">
        <v>0</v>
      </c>
      <c r="U747">
        <v>60916.39</v>
      </c>
      <c r="V747">
        <v>0</v>
      </c>
      <c r="W747">
        <v>60916.39</v>
      </c>
      <c r="X747">
        <v>0</v>
      </c>
      <c r="Y747">
        <v>60916.39</v>
      </c>
      <c r="Z747">
        <v>0</v>
      </c>
      <c r="AA747">
        <v>60916.39</v>
      </c>
      <c r="AB747">
        <v>0</v>
      </c>
      <c r="AC747">
        <v>60916.39</v>
      </c>
      <c r="AD747">
        <v>0</v>
      </c>
      <c r="AE747">
        <v>60916.39</v>
      </c>
      <c r="AF747">
        <v>0</v>
      </c>
      <c r="AG747">
        <v>60916.39</v>
      </c>
      <c r="AH747">
        <v>0</v>
      </c>
      <c r="AI747">
        <v>60916.39</v>
      </c>
      <c r="AJ747">
        <v>0</v>
      </c>
      <c r="AK747">
        <v>60916.39</v>
      </c>
      <c r="AL747">
        <v>0</v>
      </c>
      <c r="AM747">
        <v>60916.01</v>
      </c>
    </row>
    <row r="748" spans="1:39" x14ac:dyDescent="0.3">
      <c r="A748" t="s">
        <v>249</v>
      </c>
      <c r="B748" t="s">
        <v>233</v>
      </c>
      <c r="C748">
        <v>5</v>
      </c>
      <c r="D748" t="s">
        <v>339</v>
      </c>
      <c r="E748" t="s">
        <v>340</v>
      </c>
      <c r="F748" t="s">
        <v>276</v>
      </c>
      <c r="G748" s="17">
        <v>211210080470100</v>
      </c>
      <c r="H748" t="s">
        <v>230</v>
      </c>
      <c r="I748" t="s">
        <v>231</v>
      </c>
      <c r="J748">
        <v>1</v>
      </c>
      <c r="K748" t="s">
        <v>42</v>
      </c>
      <c r="L748" t="s">
        <v>43</v>
      </c>
      <c r="M748" t="s">
        <v>223</v>
      </c>
      <c r="N748">
        <v>0</v>
      </c>
      <c r="O748">
        <v>51879.600000000013</v>
      </c>
      <c r="P748">
        <v>0</v>
      </c>
      <c r="Q748">
        <v>4323.3</v>
      </c>
      <c r="R748">
        <v>0</v>
      </c>
      <c r="S748">
        <v>4323.3</v>
      </c>
      <c r="T748">
        <v>0</v>
      </c>
      <c r="U748">
        <v>4323.3</v>
      </c>
      <c r="V748">
        <v>0</v>
      </c>
      <c r="W748">
        <v>4323.3</v>
      </c>
      <c r="X748">
        <v>0</v>
      </c>
      <c r="Y748">
        <v>4323.3</v>
      </c>
      <c r="Z748">
        <v>0</v>
      </c>
      <c r="AA748">
        <v>4323.3</v>
      </c>
      <c r="AB748">
        <v>0</v>
      </c>
      <c r="AC748">
        <v>4323.3</v>
      </c>
      <c r="AD748">
        <v>0</v>
      </c>
      <c r="AE748">
        <v>4323.3</v>
      </c>
      <c r="AF748">
        <v>0</v>
      </c>
      <c r="AG748">
        <v>4323.3</v>
      </c>
      <c r="AH748">
        <v>0</v>
      </c>
      <c r="AI748">
        <v>4323.3</v>
      </c>
      <c r="AJ748">
        <v>0</v>
      </c>
      <c r="AK748">
        <v>4323.3</v>
      </c>
      <c r="AL748">
        <v>0</v>
      </c>
      <c r="AM748">
        <v>4323.3</v>
      </c>
    </row>
    <row r="749" spans="1:39" x14ac:dyDescent="0.3">
      <c r="A749" t="s">
        <v>249</v>
      </c>
      <c r="B749" t="s">
        <v>233</v>
      </c>
      <c r="C749">
        <v>5</v>
      </c>
      <c r="D749" t="s">
        <v>339</v>
      </c>
      <c r="E749" t="s">
        <v>340</v>
      </c>
      <c r="F749" t="s">
        <v>277</v>
      </c>
      <c r="G749" s="17">
        <v>211210080470100</v>
      </c>
      <c r="H749" t="s">
        <v>230</v>
      </c>
      <c r="I749" t="s">
        <v>231</v>
      </c>
      <c r="J749">
        <v>1</v>
      </c>
      <c r="K749" t="s">
        <v>44</v>
      </c>
      <c r="L749" t="s">
        <v>45</v>
      </c>
      <c r="M749" t="s">
        <v>223</v>
      </c>
      <c r="N749">
        <v>0</v>
      </c>
      <c r="O749">
        <v>100000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50000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50000</v>
      </c>
    </row>
    <row r="750" spans="1:39" x14ac:dyDescent="0.3">
      <c r="A750" t="s">
        <v>249</v>
      </c>
      <c r="B750" t="s">
        <v>233</v>
      </c>
      <c r="C750">
        <v>5</v>
      </c>
      <c r="D750" t="s">
        <v>339</v>
      </c>
      <c r="E750" t="s">
        <v>340</v>
      </c>
      <c r="F750" t="s">
        <v>278</v>
      </c>
      <c r="G750" s="17">
        <v>211210080470100</v>
      </c>
      <c r="H750" t="s">
        <v>230</v>
      </c>
      <c r="I750" t="s">
        <v>231</v>
      </c>
      <c r="J750">
        <v>1</v>
      </c>
      <c r="K750" t="s">
        <v>46</v>
      </c>
      <c r="L750" t="s">
        <v>47</v>
      </c>
      <c r="M750" t="s">
        <v>223</v>
      </c>
      <c r="N750">
        <v>0</v>
      </c>
      <c r="O750">
        <v>19639.349999999999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19639.349999999999</v>
      </c>
    </row>
    <row r="751" spans="1:39" x14ac:dyDescent="0.3">
      <c r="A751" t="s">
        <v>249</v>
      </c>
      <c r="B751" t="s">
        <v>233</v>
      </c>
      <c r="C751">
        <v>5</v>
      </c>
      <c r="D751" t="s">
        <v>339</v>
      </c>
      <c r="E751" t="s">
        <v>340</v>
      </c>
      <c r="F751" t="s">
        <v>279</v>
      </c>
      <c r="G751" s="17">
        <v>211210080470100</v>
      </c>
      <c r="H751" t="s">
        <v>230</v>
      </c>
      <c r="I751" t="s">
        <v>231</v>
      </c>
      <c r="J751">
        <v>1</v>
      </c>
      <c r="K751" t="s">
        <v>48</v>
      </c>
      <c r="L751" t="s">
        <v>49</v>
      </c>
      <c r="M751" t="s">
        <v>223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3">
      <c r="A752" t="s">
        <v>249</v>
      </c>
      <c r="B752" t="s">
        <v>233</v>
      </c>
      <c r="C752">
        <v>5</v>
      </c>
      <c r="D752" t="s">
        <v>339</v>
      </c>
      <c r="E752" t="s">
        <v>340</v>
      </c>
      <c r="F752">
        <v>15305</v>
      </c>
      <c r="G752" s="17">
        <v>211210080470100</v>
      </c>
      <c r="H752" t="s">
        <v>230</v>
      </c>
      <c r="I752" t="s">
        <v>231</v>
      </c>
      <c r="J752">
        <v>1</v>
      </c>
      <c r="K752" t="s">
        <v>110</v>
      </c>
      <c r="L752" t="s">
        <v>111</v>
      </c>
      <c r="M752" t="s">
        <v>223</v>
      </c>
      <c r="N752">
        <v>0</v>
      </c>
      <c r="O752">
        <v>1068772.68</v>
      </c>
      <c r="P752">
        <v>0</v>
      </c>
      <c r="Q752">
        <v>89064.39</v>
      </c>
      <c r="R752">
        <v>0</v>
      </c>
      <c r="S752">
        <v>89064.39</v>
      </c>
      <c r="T752">
        <v>0</v>
      </c>
      <c r="U752">
        <v>89064.39</v>
      </c>
      <c r="V752">
        <v>0</v>
      </c>
      <c r="W752">
        <v>89064.39</v>
      </c>
      <c r="X752">
        <v>0</v>
      </c>
      <c r="Y752">
        <v>89064.39</v>
      </c>
      <c r="Z752">
        <v>0</v>
      </c>
      <c r="AA752">
        <v>89064.39</v>
      </c>
      <c r="AB752">
        <v>0</v>
      </c>
      <c r="AC752">
        <v>89064.39</v>
      </c>
      <c r="AD752">
        <v>0</v>
      </c>
      <c r="AE752">
        <v>89064.39</v>
      </c>
      <c r="AF752">
        <v>0</v>
      </c>
      <c r="AG752">
        <v>89064.39</v>
      </c>
      <c r="AH752">
        <v>0</v>
      </c>
      <c r="AI752">
        <v>89064.39</v>
      </c>
      <c r="AJ752">
        <v>0</v>
      </c>
      <c r="AK752">
        <v>89064.39</v>
      </c>
      <c r="AL752">
        <v>0</v>
      </c>
      <c r="AM752">
        <v>89064.39</v>
      </c>
    </row>
    <row r="753" spans="1:39" x14ac:dyDescent="0.3">
      <c r="A753" t="s">
        <v>249</v>
      </c>
      <c r="B753" t="s">
        <v>233</v>
      </c>
      <c r="C753">
        <v>5</v>
      </c>
      <c r="D753" t="s">
        <v>339</v>
      </c>
      <c r="E753" t="s">
        <v>340</v>
      </c>
      <c r="F753" t="s">
        <v>280</v>
      </c>
      <c r="G753" s="17">
        <v>211210080470100</v>
      </c>
      <c r="H753" t="s">
        <v>230</v>
      </c>
      <c r="I753" t="s">
        <v>231</v>
      </c>
      <c r="J753">
        <v>1</v>
      </c>
      <c r="K753" t="s">
        <v>50</v>
      </c>
      <c r="L753" t="s">
        <v>51</v>
      </c>
      <c r="M753" t="s">
        <v>223</v>
      </c>
      <c r="N753">
        <v>0</v>
      </c>
      <c r="O753">
        <v>145800</v>
      </c>
      <c r="P753">
        <v>0</v>
      </c>
      <c r="Q753">
        <v>12150</v>
      </c>
      <c r="R753">
        <v>0</v>
      </c>
      <c r="S753">
        <v>12150</v>
      </c>
      <c r="T753">
        <v>0</v>
      </c>
      <c r="U753">
        <v>12150</v>
      </c>
      <c r="V753">
        <v>0</v>
      </c>
      <c r="W753">
        <v>12150</v>
      </c>
      <c r="X753">
        <v>0</v>
      </c>
      <c r="Y753">
        <v>12150</v>
      </c>
      <c r="Z753">
        <v>0</v>
      </c>
      <c r="AA753">
        <v>12150</v>
      </c>
      <c r="AB753">
        <v>0</v>
      </c>
      <c r="AC753">
        <v>12150</v>
      </c>
      <c r="AD753">
        <v>0</v>
      </c>
      <c r="AE753">
        <v>12150</v>
      </c>
      <c r="AF753">
        <v>0</v>
      </c>
      <c r="AG753">
        <v>12150</v>
      </c>
      <c r="AH753">
        <v>0</v>
      </c>
      <c r="AI753">
        <v>12150</v>
      </c>
      <c r="AJ753">
        <v>0</v>
      </c>
      <c r="AK753">
        <v>12150</v>
      </c>
      <c r="AL753">
        <v>0</v>
      </c>
      <c r="AM753">
        <v>12150</v>
      </c>
    </row>
    <row r="754" spans="1:39" x14ac:dyDescent="0.3">
      <c r="A754" t="s">
        <v>249</v>
      </c>
      <c r="B754" t="s">
        <v>233</v>
      </c>
      <c r="C754">
        <v>5</v>
      </c>
      <c r="D754" t="s">
        <v>339</v>
      </c>
      <c r="E754" t="s">
        <v>340</v>
      </c>
      <c r="F754" t="s">
        <v>281</v>
      </c>
      <c r="G754" s="17">
        <v>211210080470100</v>
      </c>
      <c r="H754" t="s">
        <v>230</v>
      </c>
      <c r="I754" t="s">
        <v>231</v>
      </c>
      <c r="J754">
        <v>1</v>
      </c>
      <c r="K754" t="s">
        <v>52</v>
      </c>
      <c r="L754" t="s">
        <v>53</v>
      </c>
      <c r="M754" t="s">
        <v>223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3">
      <c r="A755" t="s">
        <v>249</v>
      </c>
      <c r="B755" t="s">
        <v>233</v>
      </c>
      <c r="C755">
        <v>5</v>
      </c>
      <c r="D755" t="s">
        <v>339</v>
      </c>
      <c r="E755" t="s">
        <v>340</v>
      </c>
      <c r="F755" t="s">
        <v>282</v>
      </c>
      <c r="G755" s="17">
        <v>211210080470100</v>
      </c>
      <c r="H755" t="s">
        <v>230</v>
      </c>
      <c r="I755" t="s">
        <v>231</v>
      </c>
      <c r="J755">
        <v>1</v>
      </c>
      <c r="K755" t="s">
        <v>54</v>
      </c>
      <c r="L755" t="s">
        <v>55</v>
      </c>
      <c r="M755" t="s">
        <v>223</v>
      </c>
      <c r="N755">
        <v>0</v>
      </c>
      <c r="O755">
        <v>751296</v>
      </c>
      <c r="P755">
        <v>0</v>
      </c>
      <c r="Q755">
        <v>62608</v>
      </c>
      <c r="R755">
        <v>0</v>
      </c>
      <c r="S755">
        <v>62608</v>
      </c>
      <c r="T755">
        <v>0</v>
      </c>
      <c r="U755">
        <v>62608</v>
      </c>
      <c r="V755">
        <v>0</v>
      </c>
      <c r="W755">
        <v>62608</v>
      </c>
      <c r="X755">
        <v>0</v>
      </c>
      <c r="Y755">
        <v>62608</v>
      </c>
      <c r="Z755">
        <v>0</v>
      </c>
      <c r="AA755">
        <v>62608</v>
      </c>
      <c r="AB755">
        <v>0</v>
      </c>
      <c r="AC755">
        <v>62608</v>
      </c>
      <c r="AD755">
        <v>0</v>
      </c>
      <c r="AE755">
        <v>62608</v>
      </c>
      <c r="AF755">
        <v>0</v>
      </c>
      <c r="AG755">
        <v>62608</v>
      </c>
      <c r="AH755">
        <v>0</v>
      </c>
      <c r="AI755">
        <v>62608</v>
      </c>
      <c r="AJ755">
        <v>0</v>
      </c>
      <c r="AK755">
        <v>62608</v>
      </c>
      <c r="AL755">
        <v>0</v>
      </c>
      <c r="AM755">
        <v>62608</v>
      </c>
    </row>
    <row r="756" spans="1:39" x14ac:dyDescent="0.3">
      <c r="A756" t="s">
        <v>249</v>
      </c>
      <c r="B756" t="s">
        <v>233</v>
      </c>
      <c r="C756">
        <v>5</v>
      </c>
      <c r="D756" t="s">
        <v>339</v>
      </c>
      <c r="E756" t="s">
        <v>340</v>
      </c>
      <c r="F756" t="s">
        <v>283</v>
      </c>
      <c r="G756" s="17">
        <v>211210080470100</v>
      </c>
      <c r="H756" t="s">
        <v>230</v>
      </c>
      <c r="I756" t="s">
        <v>231</v>
      </c>
      <c r="J756">
        <v>1</v>
      </c>
      <c r="K756" t="s">
        <v>82</v>
      </c>
      <c r="L756" t="s">
        <v>83</v>
      </c>
      <c r="M756" t="s">
        <v>223</v>
      </c>
      <c r="N756">
        <v>0</v>
      </c>
      <c r="O756">
        <v>94560.960000000006</v>
      </c>
      <c r="P756">
        <v>0</v>
      </c>
      <c r="Q756">
        <v>7880.08</v>
      </c>
      <c r="R756">
        <v>0</v>
      </c>
      <c r="S756">
        <v>7880.08</v>
      </c>
      <c r="T756">
        <v>0</v>
      </c>
      <c r="U756">
        <v>7880.08</v>
      </c>
      <c r="V756">
        <v>0</v>
      </c>
      <c r="W756">
        <v>7880.08</v>
      </c>
      <c r="X756">
        <v>0</v>
      </c>
      <c r="Y756">
        <v>7880.08</v>
      </c>
      <c r="Z756">
        <v>0</v>
      </c>
      <c r="AA756">
        <v>7880.08</v>
      </c>
      <c r="AB756">
        <v>0</v>
      </c>
      <c r="AC756">
        <v>7880.08</v>
      </c>
      <c r="AD756">
        <v>0</v>
      </c>
      <c r="AE756">
        <v>7880.08</v>
      </c>
      <c r="AF756">
        <v>0</v>
      </c>
      <c r="AG756">
        <v>7880.08</v>
      </c>
      <c r="AH756">
        <v>0</v>
      </c>
      <c r="AI756">
        <v>7880.08</v>
      </c>
      <c r="AJ756">
        <v>0</v>
      </c>
      <c r="AK756">
        <v>7880.08</v>
      </c>
      <c r="AL756">
        <v>0</v>
      </c>
      <c r="AM756">
        <v>7880.08</v>
      </c>
    </row>
    <row r="757" spans="1:39" x14ac:dyDescent="0.3">
      <c r="A757" t="s">
        <v>249</v>
      </c>
      <c r="B757" t="s">
        <v>233</v>
      </c>
      <c r="C757">
        <v>5</v>
      </c>
      <c r="D757" t="s">
        <v>339</v>
      </c>
      <c r="E757" t="s">
        <v>340</v>
      </c>
      <c r="F757" t="s">
        <v>284</v>
      </c>
      <c r="G757" s="17">
        <v>211210080470100</v>
      </c>
      <c r="H757" t="s">
        <v>230</v>
      </c>
      <c r="I757" t="s">
        <v>231</v>
      </c>
      <c r="J757">
        <v>1</v>
      </c>
      <c r="K757" t="s">
        <v>56</v>
      </c>
      <c r="L757" t="s">
        <v>57</v>
      </c>
      <c r="M757" t="s">
        <v>223</v>
      </c>
      <c r="N757">
        <v>0</v>
      </c>
      <c r="O757">
        <v>51181.94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51181.94</v>
      </c>
    </row>
    <row r="758" spans="1:39" x14ac:dyDescent="0.3">
      <c r="A758" t="s">
        <v>249</v>
      </c>
      <c r="B758" t="s">
        <v>233</v>
      </c>
      <c r="C758">
        <v>5</v>
      </c>
      <c r="D758" t="s">
        <v>339</v>
      </c>
      <c r="E758" t="s">
        <v>340</v>
      </c>
      <c r="F758" t="s">
        <v>285</v>
      </c>
      <c r="G758" s="17">
        <v>211210080470100</v>
      </c>
      <c r="H758" t="s">
        <v>230</v>
      </c>
      <c r="I758" t="s">
        <v>231</v>
      </c>
      <c r="J758">
        <v>1</v>
      </c>
      <c r="K758" t="s">
        <v>68</v>
      </c>
      <c r="L758" t="s">
        <v>69</v>
      </c>
      <c r="M758" t="s">
        <v>223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3">
      <c r="A759" t="s">
        <v>249</v>
      </c>
      <c r="B759" t="s">
        <v>233</v>
      </c>
      <c r="C759">
        <v>5</v>
      </c>
      <c r="D759" t="s">
        <v>339</v>
      </c>
      <c r="E759" t="s">
        <v>340</v>
      </c>
      <c r="F759" t="s">
        <v>286</v>
      </c>
      <c r="G759" s="17">
        <v>211210080470100</v>
      </c>
      <c r="H759" t="s">
        <v>230</v>
      </c>
      <c r="I759" t="s">
        <v>231</v>
      </c>
      <c r="J759">
        <v>1</v>
      </c>
      <c r="K759" t="s">
        <v>58</v>
      </c>
      <c r="L759" t="s">
        <v>59</v>
      </c>
      <c r="M759" t="s">
        <v>223</v>
      </c>
      <c r="N759">
        <v>0</v>
      </c>
      <c r="O759">
        <v>36000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36000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3">
      <c r="A760" t="s">
        <v>249</v>
      </c>
      <c r="B760" t="s">
        <v>233</v>
      </c>
      <c r="C760">
        <v>5</v>
      </c>
      <c r="D760" t="s">
        <v>339</v>
      </c>
      <c r="E760" t="s">
        <v>340</v>
      </c>
      <c r="F760" t="s">
        <v>287</v>
      </c>
      <c r="G760" s="17">
        <v>211210080470100</v>
      </c>
      <c r="H760" t="s">
        <v>230</v>
      </c>
      <c r="I760" t="s">
        <v>231</v>
      </c>
      <c r="J760">
        <v>1</v>
      </c>
      <c r="K760" t="s">
        <v>102</v>
      </c>
      <c r="L760" t="s">
        <v>103</v>
      </c>
      <c r="M760" t="s">
        <v>223</v>
      </c>
      <c r="N760">
        <v>0</v>
      </c>
      <c r="O760">
        <v>28400</v>
      </c>
      <c r="P760">
        <v>0</v>
      </c>
      <c r="Q760">
        <v>0</v>
      </c>
      <c r="R760">
        <v>0</v>
      </c>
      <c r="S760">
        <v>26000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2400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3">
      <c r="A761" t="s">
        <v>249</v>
      </c>
      <c r="B761" t="s">
        <v>233</v>
      </c>
      <c r="C761">
        <v>5</v>
      </c>
      <c r="D761" t="s">
        <v>339</v>
      </c>
      <c r="E761" t="s">
        <v>340</v>
      </c>
      <c r="F761" t="s">
        <v>288</v>
      </c>
      <c r="G761" s="17">
        <v>211210080470100</v>
      </c>
      <c r="H761" t="s">
        <v>230</v>
      </c>
      <c r="I761" t="s">
        <v>231</v>
      </c>
      <c r="J761">
        <v>1</v>
      </c>
      <c r="K761" t="s">
        <v>60</v>
      </c>
      <c r="L761" t="s">
        <v>61</v>
      </c>
      <c r="M761" t="s">
        <v>223</v>
      </c>
      <c r="N761">
        <v>0</v>
      </c>
      <c r="O761">
        <v>24500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24500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3">
      <c r="A762" t="s">
        <v>249</v>
      </c>
      <c r="B762" t="s">
        <v>233</v>
      </c>
      <c r="C762">
        <v>5</v>
      </c>
      <c r="D762" t="s">
        <v>339</v>
      </c>
      <c r="E762" t="s">
        <v>340</v>
      </c>
      <c r="F762" t="s">
        <v>289</v>
      </c>
      <c r="G762" s="17">
        <v>211210080470100</v>
      </c>
      <c r="H762" t="s">
        <v>230</v>
      </c>
      <c r="I762" t="s">
        <v>231</v>
      </c>
      <c r="J762">
        <v>1</v>
      </c>
      <c r="K762" t="s">
        <v>106</v>
      </c>
      <c r="L762" t="s">
        <v>107</v>
      </c>
      <c r="M762" t="s">
        <v>223</v>
      </c>
      <c r="N762">
        <v>0</v>
      </c>
      <c r="O762">
        <v>4800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4800</v>
      </c>
    </row>
    <row r="763" spans="1:39" x14ac:dyDescent="0.3">
      <c r="A763" t="s">
        <v>249</v>
      </c>
      <c r="B763" t="s">
        <v>233</v>
      </c>
      <c r="C763">
        <v>5</v>
      </c>
      <c r="D763" t="s">
        <v>339</v>
      </c>
      <c r="E763" t="s">
        <v>340</v>
      </c>
      <c r="F763" t="s">
        <v>290</v>
      </c>
      <c r="G763" s="17">
        <v>211210080470100</v>
      </c>
      <c r="H763" t="s">
        <v>230</v>
      </c>
      <c r="I763" t="s">
        <v>231</v>
      </c>
      <c r="J763">
        <v>1</v>
      </c>
      <c r="K763" t="s">
        <v>66</v>
      </c>
      <c r="L763" t="s">
        <v>67</v>
      </c>
      <c r="M763" t="s">
        <v>223</v>
      </c>
      <c r="N763">
        <v>0</v>
      </c>
      <c r="O763">
        <v>36027.53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36027.53</v>
      </c>
      <c r="AL763">
        <v>0</v>
      </c>
      <c r="AM763">
        <v>0</v>
      </c>
    </row>
    <row r="764" spans="1:39" x14ac:dyDescent="0.3">
      <c r="A764" t="s">
        <v>249</v>
      </c>
      <c r="B764" t="s">
        <v>233</v>
      </c>
      <c r="C764">
        <v>5</v>
      </c>
      <c r="D764" t="s">
        <v>339</v>
      </c>
      <c r="E764" t="s">
        <v>340</v>
      </c>
      <c r="F764" t="s">
        <v>291</v>
      </c>
      <c r="G764" s="17">
        <v>211210080470100</v>
      </c>
      <c r="H764" t="s">
        <v>230</v>
      </c>
      <c r="I764" t="s">
        <v>231</v>
      </c>
      <c r="J764">
        <v>1</v>
      </c>
      <c r="K764" t="s">
        <v>62</v>
      </c>
      <c r="L764" t="s">
        <v>63</v>
      </c>
      <c r="M764" t="s">
        <v>223</v>
      </c>
      <c r="N764">
        <v>0</v>
      </c>
      <c r="O764">
        <v>4800</v>
      </c>
      <c r="P764">
        <v>0</v>
      </c>
      <c r="Q764">
        <v>400</v>
      </c>
      <c r="R764">
        <v>0</v>
      </c>
      <c r="S764">
        <v>400</v>
      </c>
      <c r="T764">
        <v>0</v>
      </c>
      <c r="U764">
        <v>400</v>
      </c>
      <c r="V764">
        <v>0</v>
      </c>
      <c r="W764">
        <v>400</v>
      </c>
      <c r="X764">
        <v>0</v>
      </c>
      <c r="Y764">
        <v>400</v>
      </c>
      <c r="Z764">
        <v>0</v>
      </c>
      <c r="AA764">
        <v>400</v>
      </c>
      <c r="AB764">
        <v>0</v>
      </c>
      <c r="AC764">
        <v>400</v>
      </c>
      <c r="AD764">
        <v>0</v>
      </c>
      <c r="AE764">
        <v>400</v>
      </c>
      <c r="AF764">
        <v>0</v>
      </c>
      <c r="AG764">
        <v>400</v>
      </c>
      <c r="AH764">
        <v>0</v>
      </c>
      <c r="AI764">
        <v>400</v>
      </c>
      <c r="AJ764">
        <v>0</v>
      </c>
      <c r="AK764">
        <v>400</v>
      </c>
      <c r="AL764">
        <v>0</v>
      </c>
      <c r="AM764">
        <v>400</v>
      </c>
    </row>
    <row r="765" spans="1:39" x14ac:dyDescent="0.3">
      <c r="A765" t="s">
        <v>249</v>
      </c>
      <c r="B765" t="s">
        <v>233</v>
      </c>
      <c r="C765">
        <v>5</v>
      </c>
      <c r="D765" t="s">
        <v>339</v>
      </c>
      <c r="E765" t="s">
        <v>340</v>
      </c>
      <c r="F765" t="s">
        <v>292</v>
      </c>
      <c r="G765" s="17">
        <v>211210080470100</v>
      </c>
      <c r="H765" t="s">
        <v>230</v>
      </c>
      <c r="I765" t="s">
        <v>231</v>
      </c>
      <c r="J765">
        <v>1</v>
      </c>
      <c r="K765" t="s">
        <v>74</v>
      </c>
      <c r="L765" t="s">
        <v>75</v>
      </c>
      <c r="M765" t="s">
        <v>223</v>
      </c>
      <c r="N765">
        <v>0</v>
      </c>
      <c r="O765">
        <v>3750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3750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3">
      <c r="A766" t="s">
        <v>249</v>
      </c>
      <c r="B766" t="s">
        <v>233</v>
      </c>
      <c r="C766">
        <v>5</v>
      </c>
      <c r="D766" t="s">
        <v>339</v>
      </c>
      <c r="E766" t="s">
        <v>340</v>
      </c>
      <c r="F766" t="s">
        <v>293</v>
      </c>
      <c r="G766" s="17">
        <v>211210080470100</v>
      </c>
      <c r="H766" t="s">
        <v>230</v>
      </c>
      <c r="I766" t="s">
        <v>231</v>
      </c>
      <c r="J766">
        <v>1</v>
      </c>
      <c r="K766" t="s">
        <v>104</v>
      </c>
      <c r="L766" t="s">
        <v>105</v>
      </c>
      <c r="M766" t="s">
        <v>223</v>
      </c>
      <c r="N766">
        <v>0</v>
      </c>
      <c r="O766">
        <v>51600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51600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3">
      <c r="A767" t="s">
        <v>249</v>
      </c>
      <c r="B767" t="s">
        <v>233</v>
      </c>
      <c r="C767">
        <v>5</v>
      </c>
      <c r="D767" t="s">
        <v>339</v>
      </c>
      <c r="E767" t="s">
        <v>340</v>
      </c>
      <c r="F767" t="s">
        <v>294</v>
      </c>
      <c r="G767" s="17">
        <v>211210080470100</v>
      </c>
      <c r="H767" t="s">
        <v>230</v>
      </c>
      <c r="I767" t="s">
        <v>231</v>
      </c>
      <c r="J767">
        <v>1</v>
      </c>
      <c r="K767" t="s">
        <v>100</v>
      </c>
      <c r="L767" t="s">
        <v>101</v>
      </c>
      <c r="M767" t="s">
        <v>223</v>
      </c>
      <c r="N767">
        <v>0</v>
      </c>
      <c r="O767">
        <v>12150</v>
      </c>
      <c r="P767">
        <v>0</v>
      </c>
      <c r="Q767">
        <v>1012.5</v>
      </c>
      <c r="R767">
        <v>0</v>
      </c>
      <c r="S767">
        <v>1012.5</v>
      </c>
      <c r="T767">
        <v>0</v>
      </c>
      <c r="U767">
        <v>1012.5</v>
      </c>
      <c r="V767">
        <v>0</v>
      </c>
      <c r="W767">
        <v>1012.5</v>
      </c>
      <c r="X767">
        <v>0</v>
      </c>
      <c r="Y767">
        <v>1012.5</v>
      </c>
      <c r="Z767">
        <v>0</v>
      </c>
      <c r="AA767">
        <v>1012.5</v>
      </c>
      <c r="AB767">
        <v>0</v>
      </c>
      <c r="AC767">
        <v>1012.5</v>
      </c>
      <c r="AD767">
        <v>0</v>
      </c>
      <c r="AE767">
        <v>1012.5</v>
      </c>
      <c r="AF767">
        <v>0</v>
      </c>
      <c r="AG767">
        <v>1012.5</v>
      </c>
      <c r="AH767">
        <v>0</v>
      </c>
      <c r="AI767">
        <v>1012.5</v>
      </c>
      <c r="AJ767">
        <v>0</v>
      </c>
      <c r="AK767">
        <v>1012.5</v>
      </c>
      <c r="AL767">
        <v>0</v>
      </c>
      <c r="AM767">
        <v>1012.5</v>
      </c>
    </row>
    <row r="768" spans="1:39" x14ac:dyDescent="0.3">
      <c r="A768" t="s">
        <v>249</v>
      </c>
      <c r="B768" t="s">
        <v>233</v>
      </c>
      <c r="C768">
        <v>5</v>
      </c>
      <c r="D768" t="s">
        <v>339</v>
      </c>
      <c r="E768" t="s">
        <v>340</v>
      </c>
      <c r="F768" t="s">
        <v>295</v>
      </c>
      <c r="G768" s="17">
        <v>211210080470100</v>
      </c>
      <c r="H768" t="s">
        <v>230</v>
      </c>
      <c r="I768" t="s">
        <v>231</v>
      </c>
      <c r="J768">
        <v>1</v>
      </c>
      <c r="K768" t="s">
        <v>70</v>
      </c>
      <c r="L768" t="s">
        <v>71</v>
      </c>
      <c r="M768" t="s">
        <v>223</v>
      </c>
      <c r="N768">
        <v>0</v>
      </c>
      <c r="O768">
        <v>106526.75999999997</v>
      </c>
      <c r="P768">
        <v>0</v>
      </c>
      <c r="Q768">
        <v>8877.23</v>
      </c>
      <c r="R768">
        <v>0</v>
      </c>
      <c r="S768">
        <v>8877.23</v>
      </c>
      <c r="T768">
        <v>0</v>
      </c>
      <c r="U768">
        <v>8877.23</v>
      </c>
      <c r="V768">
        <v>0</v>
      </c>
      <c r="W768">
        <v>8877.23</v>
      </c>
      <c r="X768">
        <v>0</v>
      </c>
      <c r="Y768">
        <v>8877.23</v>
      </c>
      <c r="Z768">
        <v>0</v>
      </c>
      <c r="AA768">
        <v>8877.23</v>
      </c>
      <c r="AB768">
        <v>0</v>
      </c>
      <c r="AC768">
        <v>8877.23</v>
      </c>
      <c r="AD768">
        <v>0</v>
      </c>
      <c r="AE768">
        <v>8877.23</v>
      </c>
      <c r="AF768">
        <v>0</v>
      </c>
      <c r="AG768">
        <v>8877.23</v>
      </c>
      <c r="AH768">
        <v>0</v>
      </c>
      <c r="AI768">
        <v>8877.23</v>
      </c>
      <c r="AJ768">
        <v>0</v>
      </c>
      <c r="AK768">
        <v>8877.23</v>
      </c>
      <c r="AL768">
        <v>0</v>
      </c>
      <c r="AM768">
        <v>8877.23</v>
      </c>
    </row>
    <row r="769" spans="1:39" x14ac:dyDescent="0.3">
      <c r="A769" t="s">
        <v>249</v>
      </c>
      <c r="B769" t="s">
        <v>233</v>
      </c>
      <c r="C769">
        <v>5</v>
      </c>
      <c r="D769" t="s">
        <v>339</v>
      </c>
      <c r="E769" t="s">
        <v>340</v>
      </c>
      <c r="F769" t="s">
        <v>296</v>
      </c>
      <c r="G769" s="17">
        <v>211210080470100</v>
      </c>
      <c r="H769" t="s">
        <v>230</v>
      </c>
      <c r="I769" t="s">
        <v>231</v>
      </c>
      <c r="J769">
        <v>1</v>
      </c>
      <c r="K769" t="s">
        <v>76</v>
      </c>
      <c r="L769" t="s">
        <v>77</v>
      </c>
      <c r="M769" t="s">
        <v>223</v>
      </c>
      <c r="N769">
        <v>0</v>
      </c>
      <c r="O769">
        <v>16111.479999999998</v>
      </c>
      <c r="P769">
        <v>0</v>
      </c>
      <c r="Q769">
        <v>1610.55</v>
      </c>
      <c r="R769">
        <v>0</v>
      </c>
      <c r="S769">
        <v>2413.6</v>
      </c>
      <c r="T769">
        <v>0</v>
      </c>
      <c r="U769">
        <v>1567.78</v>
      </c>
      <c r="V769">
        <v>0</v>
      </c>
      <c r="W769">
        <v>2212.85</v>
      </c>
      <c r="X769">
        <v>0</v>
      </c>
      <c r="Y769">
        <v>0</v>
      </c>
      <c r="Z769">
        <v>0</v>
      </c>
      <c r="AA769">
        <v>3132.4799999999996</v>
      </c>
      <c r="AB769">
        <v>0</v>
      </c>
      <c r="AC769">
        <v>826.66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696.51</v>
      </c>
      <c r="AJ769">
        <v>0</v>
      </c>
      <c r="AK769">
        <v>2954.54</v>
      </c>
      <c r="AL769">
        <v>0</v>
      </c>
      <c r="AM769">
        <v>696.51</v>
      </c>
    </row>
    <row r="770" spans="1:39" x14ac:dyDescent="0.3">
      <c r="A770" t="s">
        <v>249</v>
      </c>
      <c r="B770" t="s">
        <v>233</v>
      </c>
      <c r="C770">
        <v>5</v>
      </c>
      <c r="D770" t="s">
        <v>339</v>
      </c>
      <c r="E770" t="s">
        <v>340</v>
      </c>
      <c r="F770" t="s">
        <v>297</v>
      </c>
      <c r="G770" s="17">
        <v>211210080470100</v>
      </c>
      <c r="H770" t="s">
        <v>230</v>
      </c>
      <c r="I770" t="s">
        <v>231</v>
      </c>
      <c r="J770">
        <v>1</v>
      </c>
      <c r="K770" t="s">
        <v>78</v>
      </c>
      <c r="L770" t="s">
        <v>79</v>
      </c>
      <c r="M770" t="s">
        <v>223</v>
      </c>
      <c r="N770">
        <v>0</v>
      </c>
      <c r="O770">
        <v>19200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19200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3">
      <c r="A771" t="s">
        <v>249</v>
      </c>
      <c r="B771" t="s">
        <v>233</v>
      </c>
      <c r="C771">
        <v>5</v>
      </c>
      <c r="D771" t="s">
        <v>339</v>
      </c>
      <c r="E771" t="s">
        <v>340</v>
      </c>
      <c r="F771" t="s">
        <v>298</v>
      </c>
      <c r="G771" s="17">
        <v>211210080470100</v>
      </c>
      <c r="H771" t="s">
        <v>230</v>
      </c>
      <c r="I771" t="s">
        <v>231</v>
      </c>
      <c r="J771">
        <v>1</v>
      </c>
      <c r="K771" t="s">
        <v>80</v>
      </c>
      <c r="L771" t="s">
        <v>81</v>
      </c>
      <c r="M771" t="s">
        <v>223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3">
      <c r="A772" t="s">
        <v>249</v>
      </c>
      <c r="B772" t="s">
        <v>233</v>
      </c>
      <c r="C772">
        <v>5</v>
      </c>
      <c r="D772" t="s">
        <v>339</v>
      </c>
      <c r="E772" t="s">
        <v>340</v>
      </c>
      <c r="F772" t="s">
        <v>299</v>
      </c>
      <c r="G772" s="17">
        <v>211210080470100</v>
      </c>
      <c r="H772" t="s">
        <v>230</v>
      </c>
      <c r="I772" t="s">
        <v>231</v>
      </c>
      <c r="J772">
        <v>1</v>
      </c>
      <c r="K772" t="s">
        <v>92</v>
      </c>
      <c r="L772" t="s">
        <v>93</v>
      </c>
      <c r="M772" t="s">
        <v>223</v>
      </c>
      <c r="N772">
        <v>0</v>
      </c>
      <c r="O772">
        <v>36027.53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36027.53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3">
      <c r="A773" t="s">
        <v>249</v>
      </c>
      <c r="B773" t="s">
        <v>233</v>
      </c>
      <c r="C773">
        <v>5</v>
      </c>
      <c r="D773" t="s">
        <v>339</v>
      </c>
      <c r="E773" t="s">
        <v>340</v>
      </c>
      <c r="F773" t="s">
        <v>300</v>
      </c>
      <c r="G773" s="17">
        <v>211210080470100</v>
      </c>
      <c r="H773" t="s">
        <v>230</v>
      </c>
      <c r="I773" t="s">
        <v>231</v>
      </c>
      <c r="J773">
        <v>1</v>
      </c>
      <c r="K773" t="s">
        <v>94</v>
      </c>
      <c r="L773" t="s">
        <v>95</v>
      </c>
      <c r="M773" t="s">
        <v>223</v>
      </c>
      <c r="N773">
        <v>0</v>
      </c>
      <c r="O773">
        <v>28500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28500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3">
      <c r="A774" t="s">
        <v>249</v>
      </c>
      <c r="B774" t="s">
        <v>233</v>
      </c>
      <c r="C774">
        <v>5</v>
      </c>
      <c r="D774" t="s">
        <v>339</v>
      </c>
      <c r="E774" t="s">
        <v>340</v>
      </c>
      <c r="F774" t="s">
        <v>301</v>
      </c>
      <c r="G774" s="17">
        <v>211210080470100</v>
      </c>
      <c r="H774" t="s">
        <v>230</v>
      </c>
      <c r="I774" t="s">
        <v>231</v>
      </c>
      <c r="J774">
        <v>1</v>
      </c>
      <c r="K774" t="s">
        <v>96</v>
      </c>
      <c r="L774" t="s">
        <v>97</v>
      </c>
      <c r="M774" t="s">
        <v>223</v>
      </c>
      <c r="N774">
        <v>0</v>
      </c>
      <c r="O774">
        <v>36100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36100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3">
      <c r="A775" t="s">
        <v>249</v>
      </c>
      <c r="B775" t="s">
        <v>233</v>
      </c>
      <c r="C775">
        <v>5</v>
      </c>
      <c r="D775" t="s">
        <v>339</v>
      </c>
      <c r="E775" t="s">
        <v>340</v>
      </c>
      <c r="F775" t="s">
        <v>302</v>
      </c>
      <c r="G775" s="17">
        <v>211210080470100</v>
      </c>
      <c r="H775" t="s">
        <v>230</v>
      </c>
      <c r="I775" t="s">
        <v>231</v>
      </c>
      <c r="J775">
        <v>1</v>
      </c>
      <c r="K775" t="s">
        <v>86</v>
      </c>
      <c r="L775" t="s">
        <v>87</v>
      </c>
      <c r="M775" t="s">
        <v>223</v>
      </c>
      <c r="N775">
        <v>0</v>
      </c>
      <c r="O775">
        <v>545928.47999999986</v>
      </c>
      <c r="P775">
        <v>0</v>
      </c>
      <c r="Q775">
        <v>45494.04</v>
      </c>
      <c r="R775">
        <v>0</v>
      </c>
      <c r="S775">
        <v>45494.04</v>
      </c>
      <c r="T775">
        <v>0</v>
      </c>
      <c r="U775">
        <v>45494.04</v>
      </c>
      <c r="V775">
        <v>0</v>
      </c>
      <c r="W775">
        <v>45494.04</v>
      </c>
      <c r="X775">
        <v>0</v>
      </c>
      <c r="Y775">
        <v>45494.04</v>
      </c>
      <c r="Z775">
        <v>0</v>
      </c>
      <c r="AA775">
        <v>45494.04</v>
      </c>
      <c r="AB775">
        <v>0</v>
      </c>
      <c r="AC775">
        <v>45494.04</v>
      </c>
      <c r="AD775">
        <v>0</v>
      </c>
      <c r="AE775">
        <v>45494.04</v>
      </c>
      <c r="AF775">
        <v>0</v>
      </c>
      <c r="AG775">
        <v>45494.04</v>
      </c>
      <c r="AH775">
        <v>0</v>
      </c>
      <c r="AI775">
        <v>45494.04</v>
      </c>
      <c r="AJ775">
        <v>0</v>
      </c>
      <c r="AK775">
        <v>45494.04</v>
      </c>
      <c r="AL775">
        <v>0</v>
      </c>
      <c r="AM775">
        <v>45494.04</v>
      </c>
    </row>
    <row r="776" spans="1:39" x14ac:dyDescent="0.3">
      <c r="A776" t="s">
        <v>249</v>
      </c>
      <c r="B776" t="s">
        <v>233</v>
      </c>
      <c r="C776">
        <v>5</v>
      </c>
      <c r="D776" t="s">
        <v>339</v>
      </c>
      <c r="E776" t="s">
        <v>340</v>
      </c>
      <c r="F776" t="s">
        <v>303</v>
      </c>
      <c r="G776" s="17">
        <v>211210080470100</v>
      </c>
      <c r="H776" t="s">
        <v>230</v>
      </c>
      <c r="I776" t="s">
        <v>231</v>
      </c>
      <c r="J776">
        <v>1</v>
      </c>
      <c r="K776" t="s">
        <v>108</v>
      </c>
      <c r="L776" t="s">
        <v>109</v>
      </c>
      <c r="M776" t="s">
        <v>223</v>
      </c>
      <c r="N776">
        <v>0</v>
      </c>
      <c r="O776">
        <v>124058.91</v>
      </c>
      <c r="P776">
        <v>0</v>
      </c>
      <c r="Q776">
        <v>124058.91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3">
      <c r="A777" t="s">
        <v>249</v>
      </c>
      <c r="B777" t="s">
        <v>233</v>
      </c>
      <c r="C777">
        <v>5</v>
      </c>
      <c r="D777" t="s">
        <v>339</v>
      </c>
      <c r="E777" t="s">
        <v>340</v>
      </c>
      <c r="F777" t="s">
        <v>304</v>
      </c>
      <c r="G777" s="17">
        <v>211210080470100</v>
      </c>
      <c r="H777" t="s">
        <v>230</v>
      </c>
      <c r="I777" t="s">
        <v>231</v>
      </c>
      <c r="J777">
        <v>1</v>
      </c>
      <c r="K777" t="s">
        <v>64</v>
      </c>
      <c r="L777" t="s">
        <v>65</v>
      </c>
      <c r="M777" t="s">
        <v>223</v>
      </c>
      <c r="N777">
        <v>0</v>
      </c>
      <c r="O777">
        <v>194400</v>
      </c>
      <c r="P777">
        <v>0</v>
      </c>
      <c r="Q777">
        <v>16200</v>
      </c>
      <c r="R777">
        <v>0</v>
      </c>
      <c r="S777">
        <v>16200</v>
      </c>
      <c r="T777">
        <v>0</v>
      </c>
      <c r="U777">
        <v>16200</v>
      </c>
      <c r="V777">
        <v>0</v>
      </c>
      <c r="W777">
        <v>16200</v>
      </c>
      <c r="X777">
        <v>0</v>
      </c>
      <c r="Y777">
        <v>16200</v>
      </c>
      <c r="Z777">
        <v>0</v>
      </c>
      <c r="AA777">
        <v>16200</v>
      </c>
      <c r="AB777">
        <v>0</v>
      </c>
      <c r="AC777">
        <v>16200</v>
      </c>
      <c r="AD777">
        <v>0</v>
      </c>
      <c r="AE777">
        <v>16200</v>
      </c>
      <c r="AF777">
        <v>0</v>
      </c>
      <c r="AG777">
        <v>16200</v>
      </c>
      <c r="AH777">
        <v>0</v>
      </c>
      <c r="AI777">
        <v>16200</v>
      </c>
      <c r="AJ777">
        <v>0</v>
      </c>
      <c r="AK777">
        <v>16200</v>
      </c>
      <c r="AL777">
        <v>0</v>
      </c>
      <c r="AM777">
        <v>16200</v>
      </c>
    </row>
    <row r="778" spans="1:39" x14ac:dyDescent="0.3">
      <c r="A778" t="s">
        <v>249</v>
      </c>
      <c r="B778" t="s">
        <v>233</v>
      </c>
      <c r="C778">
        <v>5</v>
      </c>
      <c r="D778" t="s">
        <v>339</v>
      </c>
      <c r="E778" t="s">
        <v>340</v>
      </c>
      <c r="F778" t="s">
        <v>305</v>
      </c>
      <c r="G778" s="17">
        <v>211210080470100</v>
      </c>
      <c r="H778" t="s">
        <v>230</v>
      </c>
      <c r="I778" t="s">
        <v>231</v>
      </c>
      <c r="J778">
        <v>1</v>
      </c>
      <c r="K778" t="s">
        <v>84</v>
      </c>
      <c r="L778" t="s">
        <v>85</v>
      </c>
      <c r="M778" t="s">
        <v>223</v>
      </c>
      <c r="N778">
        <v>0</v>
      </c>
      <c r="O778">
        <v>184134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20359</v>
      </c>
      <c r="V778">
        <v>0</v>
      </c>
      <c r="W778">
        <v>0</v>
      </c>
      <c r="X778">
        <v>0</v>
      </c>
      <c r="Y778">
        <v>51194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10304</v>
      </c>
      <c r="AF778">
        <v>0</v>
      </c>
      <c r="AG778">
        <v>61498</v>
      </c>
      <c r="AH778">
        <v>0</v>
      </c>
      <c r="AI778">
        <v>0</v>
      </c>
      <c r="AJ778">
        <v>0</v>
      </c>
      <c r="AK778">
        <v>40779</v>
      </c>
      <c r="AL778">
        <v>0</v>
      </c>
      <c r="AM778">
        <v>0</v>
      </c>
    </row>
    <row r="779" spans="1:39" x14ac:dyDescent="0.3">
      <c r="A779" t="s">
        <v>249</v>
      </c>
      <c r="B779" t="s">
        <v>233</v>
      </c>
      <c r="C779">
        <v>5</v>
      </c>
      <c r="D779" t="s">
        <v>339</v>
      </c>
      <c r="E779" t="s">
        <v>340</v>
      </c>
      <c r="F779" t="s">
        <v>306</v>
      </c>
      <c r="G779" s="17">
        <v>211210080470100</v>
      </c>
      <c r="H779" t="s">
        <v>230</v>
      </c>
      <c r="I779" t="s">
        <v>231</v>
      </c>
      <c r="J779">
        <v>1</v>
      </c>
      <c r="K779" t="s">
        <v>88</v>
      </c>
      <c r="L779" t="s">
        <v>89</v>
      </c>
      <c r="M779" t="s">
        <v>223</v>
      </c>
      <c r="N779">
        <v>0</v>
      </c>
      <c r="O779">
        <v>216165.2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216165.2</v>
      </c>
      <c r="AJ779">
        <v>0</v>
      </c>
      <c r="AK779">
        <v>0</v>
      </c>
      <c r="AL779">
        <v>0</v>
      </c>
      <c r="AM779">
        <v>0</v>
      </c>
    </row>
    <row r="780" spans="1:39" x14ac:dyDescent="0.3">
      <c r="A780" t="s">
        <v>249</v>
      </c>
      <c r="B780" t="s">
        <v>233</v>
      </c>
      <c r="C780">
        <v>5</v>
      </c>
      <c r="D780" t="s">
        <v>339</v>
      </c>
      <c r="E780" t="s">
        <v>340</v>
      </c>
      <c r="F780" t="s">
        <v>307</v>
      </c>
      <c r="G780" s="17">
        <v>211210080470100</v>
      </c>
      <c r="H780" t="s">
        <v>230</v>
      </c>
      <c r="I780" t="s">
        <v>231</v>
      </c>
      <c r="J780">
        <v>1</v>
      </c>
      <c r="K780" t="s">
        <v>90</v>
      </c>
      <c r="L780" t="s">
        <v>91</v>
      </c>
      <c r="M780" t="s">
        <v>223</v>
      </c>
      <c r="N780">
        <v>0</v>
      </c>
      <c r="O780">
        <v>19000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19000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3">
      <c r="A781" t="s">
        <v>249</v>
      </c>
      <c r="B781" t="s">
        <v>233</v>
      </c>
      <c r="C781">
        <v>5</v>
      </c>
      <c r="D781" t="s">
        <v>339</v>
      </c>
      <c r="E781" t="s">
        <v>340</v>
      </c>
      <c r="F781" t="s">
        <v>308</v>
      </c>
      <c r="G781" s="17">
        <v>211210080470100</v>
      </c>
      <c r="H781" t="s">
        <v>230</v>
      </c>
      <c r="I781" t="s">
        <v>231</v>
      </c>
      <c r="J781">
        <v>1</v>
      </c>
      <c r="K781" t="s">
        <v>114</v>
      </c>
      <c r="L781" t="s">
        <v>115</v>
      </c>
      <c r="M781" t="s">
        <v>223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3">
      <c r="A782" t="s">
        <v>250</v>
      </c>
      <c r="B782" t="s">
        <v>233</v>
      </c>
      <c r="C782">
        <v>5</v>
      </c>
      <c r="D782" t="s">
        <v>339</v>
      </c>
      <c r="E782" t="s">
        <v>340</v>
      </c>
      <c r="F782" t="s">
        <v>258</v>
      </c>
      <c r="G782" s="17">
        <v>211210080470100</v>
      </c>
      <c r="H782" t="s">
        <v>230</v>
      </c>
      <c r="I782" t="s">
        <v>231</v>
      </c>
      <c r="J782">
        <v>1</v>
      </c>
      <c r="K782" t="s">
        <v>12</v>
      </c>
      <c r="L782" t="s">
        <v>13</v>
      </c>
      <c r="M782" t="s">
        <v>223</v>
      </c>
      <c r="N782">
        <v>0</v>
      </c>
      <c r="O782">
        <v>2260131.9600000004</v>
      </c>
      <c r="P782">
        <v>0</v>
      </c>
      <c r="Q782">
        <v>188344.33</v>
      </c>
      <c r="R782">
        <v>0</v>
      </c>
      <c r="S782">
        <v>188344.33</v>
      </c>
      <c r="T782">
        <v>0</v>
      </c>
      <c r="U782">
        <v>188344.33</v>
      </c>
      <c r="V782">
        <v>0</v>
      </c>
      <c r="W782">
        <v>188344.33</v>
      </c>
      <c r="X782">
        <v>0</v>
      </c>
      <c r="Y782">
        <v>188344.33</v>
      </c>
      <c r="Z782">
        <v>0</v>
      </c>
      <c r="AA782">
        <v>188344.33</v>
      </c>
      <c r="AB782">
        <v>0</v>
      </c>
      <c r="AC782">
        <v>188344.33</v>
      </c>
      <c r="AD782">
        <v>0</v>
      </c>
      <c r="AE782">
        <v>188344.33</v>
      </c>
      <c r="AF782">
        <v>0</v>
      </c>
      <c r="AG782">
        <v>188344.33</v>
      </c>
      <c r="AH782">
        <v>0</v>
      </c>
      <c r="AI782">
        <v>188344.33</v>
      </c>
      <c r="AJ782">
        <v>0</v>
      </c>
      <c r="AK782">
        <v>188344.33</v>
      </c>
      <c r="AL782">
        <v>0</v>
      </c>
      <c r="AM782">
        <v>188344.33</v>
      </c>
    </row>
    <row r="783" spans="1:39" x14ac:dyDescent="0.3">
      <c r="A783" t="s">
        <v>250</v>
      </c>
      <c r="B783" t="s">
        <v>233</v>
      </c>
      <c r="C783">
        <v>5</v>
      </c>
      <c r="D783" t="s">
        <v>339</v>
      </c>
      <c r="E783" t="s">
        <v>340</v>
      </c>
      <c r="F783" t="s">
        <v>259</v>
      </c>
      <c r="G783" s="17">
        <v>211210080470100</v>
      </c>
      <c r="H783" t="s">
        <v>230</v>
      </c>
      <c r="I783" t="s">
        <v>231</v>
      </c>
      <c r="J783">
        <v>1</v>
      </c>
      <c r="K783" t="s">
        <v>14</v>
      </c>
      <c r="L783" t="s">
        <v>15</v>
      </c>
      <c r="M783" t="s">
        <v>223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3">
      <c r="A784" t="s">
        <v>250</v>
      </c>
      <c r="B784" t="s">
        <v>233</v>
      </c>
      <c r="C784">
        <v>5</v>
      </c>
      <c r="D784" t="s">
        <v>339</v>
      </c>
      <c r="E784" t="s">
        <v>340</v>
      </c>
      <c r="F784" t="s">
        <v>260</v>
      </c>
      <c r="G784" s="17">
        <v>211210080470100</v>
      </c>
      <c r="H784" t="s">
        <v>230</v>
      </c>
      <c r="I784" t="s">
        <v>231</v>
      </c>
      <c r="J784">
        <v>1</v>
      </c>
      <c r="K784" t="s">
        <v>112</v>
      </c>
      <c r="L784" t="s">
        <v>113</v>
      </c>
      <c r="M784" t="s">
        <v>223</v>
      </c>
      <c r="N784">
        <v>0</v>
      </c>
      <c r="O784">
        <v>16056.96</v>
      </c>
      <c r="P784">
        <v>0</v>
      </c>
      <c r="Q784">
        <v>1338.08</v>
      </c>
      <c r="R784">
        <v>0</v>
      </c>
      <c r="S784">
        <v>1338.08</v>
      </c>
      <c r="T784">
        <v>0</v>
      </c>
      <c r="U784">
        <v>1338.08</v>
      </c>
      <c r="V784">
        <v>0</v>
      </c>
      <c r="W784">
        <v>1338.08</v>
      </c>
      <c r="X784">
        <v>0</v>
      </c>
      <c r="Y784">
        <v>1338.08</v>
      </c>
      <c r="Z784">
        <v>0</v>
      </c>
      <c r="AA784">
        <v>1338.08</v>
      </c>
      <c r="AB784">
        <v>0</v>
      </c>
      <c r="AC784">
        <v>1338.08</v>
      </c>
      <c r="AD784">
        <v>0</v>
      </c>
      <c r="AE784">
        <v>1338.08</v>
      </c>
      <c r="AF784">
        <v>0</v>
      </c>
      <c r="AG784">
        <v>1338.08</v>
      </c>
      <c r="AH784">
        <v>0</v>
      </c>
      <c r="AI784">
        <v>1338.08</v>
      </c>
      <c r="AJ784">
        <v>0</v>
      </c>
      <c r="AK784">
        <v>1338.08</v>
      </c>
      <c r="AL784">
        <v>0</v>
      </c>
      <c r="AM784">
        <v>1338.08</v>
      </c>
    </row>
    <row r="785" spans="1:39" x14ac:dyDescent="0.3">
      <c r="A785" t="s">
        <v>250</v>
      </c>
      <c r="B785" t="s">
        <v>233</v>
      </c>
      <c r="C785">
        <v>5</v>
      </c>
      <c r="D785" t="s">
        <v>339</v>
      </c>
      <c r="E785" t="s">
        <v>340</v>
      </c>
      <c r="F785" t="s">
        <v>261</v>
      </c>
      <c r="G785" s="17">
        <v>211210080470100</v>
      </c>
      <c r="H785" t="s">
        <v>230</v>
      </c>
      <c r="I785" t="s">
        <v>231</v>
      </c>
      <c r="J785">
        <v>1</v>
      </c>
      <c r="K785" t="s">
        <v>16</v>
      </c>
      <c r="L785" t="s">
        <v>17</v>
      </c>
      <c r="M785" t="s">
        <v>223</v>
      </c>
      <c r="N785">
        <v>0</v>
      </c>
      <c r="O785">
        <v>3060</v>
      </c>
      <c r="P785">
        <v>0</v>
      </c>
      <c r="Q785">
        <v>255</v>
      </c>
      <c r="R785">
        <v>0</v>
      </c>
      <c r="S785">
        <v>255</v>
      </c>
      <c r="T785">
        <v>0</v>
      </c>
      <c r="U785">
        <v>255</v>
      </c>
      <c r="V785">
        <v>0</v>
      </c>
      <c r="W785">
        <v>255</v>
      </c>
      <c r="X785">
        <v>0</v>
      </c>
      <c r="Y785">
        <v>255</v>
      </c>
      <c r="Z785">
        <v>0</v>
      </c>
      <c r="AA785">
        <v>255</v>
      </c>
      <c r="AB785">
        <v>0</v>
      </c>
      <c r="AC785">
        <v>255</v>
      </c>
      <c r="AD785">
        <v>0</v>
      </c>
      <c r="AE785">
        <v>255</v>
      </c>
      <c r="AF785">
        <v>0</v>
      </c>
      <c r="AG785">
        <v>255</v>
      </c>
      <c r="AH785">
        <v>0</v>
      </c>
      <c r="AI785">
        <v>255</v>
      </c>
      <c r="AJ785">
        <v>0</v>
      </c>
      <c r="AK785">
        <v>255</v>
      </c>
      <c r="AL785">
        <v>0</v>
      </c>
      <c r="AM785">
        <v>255</v>
      </c>
    </row>
    <row r="786" spans="1:39" x14ac:dyDescent="0.3">
      <c r="A786" t="s">
        <v>250</v>
      </c>
      <c r="B786" t="s">
        <v>233</v>
      </c>
      <c r="C786">
        <v>5</v>
      </c>
      <c r="D786" t="s">
        <v>339</v>
      </c>
      <c r="E786" t="s">
        <v>340</v>
      </c>
      <c r="F786" t="s">
        <v>262</v>
      </c>
      <c r="G786" s="17">
        <v>211210080470100</v>
      </c>
      <c r="H786" t="s">
        <v>230</v>
      </c>
      <c r="I786" t="s">
        <v>231</v>
      </c>
      <c r="J786">
        <v>1</v>
      </c>
      <c r="K786" t="s">
        <v>18</v>
      </c>
      <c r="L786" t="s">
        <v>19</v>
      </c>
      <c r="M786" t="s">
        <v>223</v>
      </c>
      <c r="N786">
        <v>0</v>
      </c>
      <c r="O786">
        <v>392730.3600000001</v>
      </c>
      <c r="P786">
        <v>0</v>
      </c>
      <c r="Q786">
        <v>32727.53</v>
      </c>
      <c r="R786">
        <v>0</v>
      </c>
      <c r="S786">
        <v>32727.53</v>
      </c>
      <c r="T786">
        <v>0</v>
      </c>
      <c r="U786">
        <v>32727.53</v>
      </c>
      <c r="V786">
        <v>0</v>
      </c>
      <c r="W786">
        <v>32727.53</v>
      </c>
      <c r="X786">
        <v>0</v>
      </c>
      <c r="Y786">
        <v>32727.53</v>
      </c>
      <c r="Z786">
        <v>0</v>
      </c>
      <c r="AA786">
        <v>32727.53</v>
      </c>
      <c r="AB786">
        <v>0</v>
      </c>
      <c r="AC786">
        <v>32727.53</v>
      </c>
      <c r="AD786">
        <v>0</v>
      </c>
      <c r="AE786">
        <v>32727.53</v>
      </c>
      <c r="AF786">
        <v>0</v>
      </c>
      <c r="AG786">
        <v>32727.53</v>
      </c>
      <c r="AH786">
        <v>0</v>
      </c>
      <c r="AI786">
        <v>32727.53</v>
      </c>
      <c r="AJ786">
        <v>0</v>
      </c>
      <c r="AK786">
        <v>32727.53</v>
      </c>
      <c r="AL786">
        <v>0</v>
      </c>
      <c r="AM786">
        <v>32727.53</v>
      </c>
    </row>
    <row r="787" spans="1:39" x14ac:dyDescent="0.3">
      <c r="A787" t="s">
        <v>250</v>
      </c>
      <c r="B787" t="s">
        <v>233</v>
      </c>
      <c r="C787">
        <v>5</v>
      </c>
      <c r="D787" t="s">
        <v>339</v>
      </c>
      <c r="E787" t="s">
        <v>340</v>
      </c>
      <c r="F787" t="s">
        <v>263</v>
      </c>
      <c r="G787" s="17">
        <v>211210080470100</v>
      </c>
      <c r="H787" t="s">
        <v>230</v>
      </c>
      <c r="I787" t="s">
        <v>231</v>
      </c>
      <c r="J787">
        <v>1</v>
      </c>
      <c r="K787" t="s">
        <v>20</v>
      </c>
      <c r="L787" t="s">
        <v>21</v>
      </c>
      <c r="M787" t="s">
        <v>223</v>
      </c>
      <c r="N787">
        <v>0</v>
      </c>
      <c r="O787">
        <v>42213.61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21106.805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21106.805</v>
      </c>
    </row>
    <row r="788" spans="1:39" x14ac:dyDescent="0.3">
      <c r="A788" t="s">
        <v>250</v>
      </c>
      <c r="B788" t="s">
        <v>233</v>
      </c>
      <c r="C788">
        <v>5</v>
      </c>
      <c r="D788" t="s">
        <v>339</v>
      </c>
      <c r="E788" t="s">
        <v>340</v>
      </c>
      <c r="F788" t="s">
        <v>264</v>
      </c>
      <c r="G788" s="17">
        <v>211210080470100</v>
      </c>
      <c r="H788" t="s">
        <v>230</v>
      </c>
      <c r="I788" t="s">
        <v>231</v>
      </c>
      <c r="J788">
        <v>1</v>
      </c>
      <c r="K788" t="s">
        <v>22</v>
      </c>
      <c r="L788" t="s">
        <v>23</v>
      </c>
      <c r="M788" t="s">
        <v>223</v>
      </c>
      <c r="N788">
        <v>0</v>
      </c>
      <c r="O788">
        <v>63360</v>
      </c>
      <c r="P788">
        <v>0</v>
      </c>
      <c r="Q788">
        <v>63360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3">
      <c r="A789" t="s">
        <v>250</v>
      </c>
      <c r="B789" t="s">
        <v>233</v>
      </c>
      <c r="C789">
        <v>5</v>
      </c>
      <c r="D789" t="s">
        <v>339</v>
      </c>
      <c r="E789" t="s">
        <v>340</v>
      </c>
      <c r="F789" t="s">
        <v>265</v>
      </c>
      <c r="G789" s="17">
        <v>211210080470100</v>
      </c>
      <c r="H789" t="s">
        <v>230</v>
      </c>
      <c r="I789" t="s">
        <v>231</v>
      </c>
      <c r="J789">
        <v>1</v>
      </c>
      <c r="K789" t="s">
        <v>98</v>
      </c>
      <c r="L789" t="s">
        <v>99</v>
      </c>
      <c r="M789" t="s">
        <v>223</v>
      </c>
      <c r="N789">
        <v>0</v>
      </c>
      <c r="O789">
        <v>1740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1740</v>
      </c>
    </row>
    <row r="790" spans="1:39" x14ac:dyDescent="0.3">
      <c r="A790" t="s">
        <v>250</v>
      </c>
      <c r="B790" t="s">
        <v>233</v>
      </c>
      <c r="C790">
        <v>5</v>
      </c>
      <c r="D790" t="s">
        <v>339</v>
      </c>
      <c r="E790" t="s">
        <v>340</v>
      </c>
      <c r="F790" t="s">
        <v>266</v>
      </c>
      <c r="G790" s="17">
        <v>211210080470100</v>
      </c>
      <c r="H790" t="s">
        <v>230</v>
      </c>
      <c r="I790" t="s">
        <v>231</v>
      </c>
      <c r="J790">
        <v>1</v>
      </c>
      <c r="K790" t="s">
        <v>24</v>
      </c>
      <c r="L790" t="s">
        <v>25</v>
      </c>
      <c r="M790" t="s">
        <v>223</v>
      </c>
      <c r="N790">
        <v>0</v>
      </c>
      <c r="O790">
        <v>24000</v>
      </c>
      <c r="P790">
        <v>0</v>
      </c>
      <c r="Q790">
        <v>2000</v>
      </c>
      <c r="R790">
        <v>0</v>
      </c>
      <c r="S790">
        <v>2000</v>
      </c>
      <c r="T790">
        <v>0</v>
      </c>
      <c r="U790">
        <v>2000</v>
      </c>
      <c r="V790">
        <v>0</v>
      </c>
      <c r="W790">
        <v>2000</v>
      </c>
      <c r="X790">
        <v>0</v>
      </c>
      <c r="Y790">
        <v>2000</v>
      </c>
      <c r="Z790">
        <v>0</v>
      </c>
      <c r="AA790">
        <v>2000</v>
      </c>
      <c r="AB790">
        <v>0</v>
      </c>
      <c r="AC790">
        <v>2000</v>
      </c>
      <c r="AD790">
        <v>0</v>
      </c>
      <c r="AE790">
        <v>2000</v>
      </c>
      <c r="AF790">
        <v>0</v>
      </c>
      <c r="AG790">
        <v>2000</v>
      </c>
      <c r="AH790">
        <v>0</v>
      </c>
      <c r="AI790">
        <v>2000</v>
      </c>
      <c r="AJ790">
        <v>0</v>
      </c>
      <c r="AK790">
        <v>2000</v>
      </c>
      <c r="AL790">
        <v>0</v>
      </c>
      <c r="AM790">
        <v>2000</v>
      </c>
    </row>
    <row r="791" spans="1:39" x14ac:dyDescent="0.3">
      <c r="A791" t="s">
        <v>250</v>
      </c>
      <c r="B791" t="s">
        <v>233</v>
      </c>
      <c r="C791">
        <v>5</v>
      </c>
      <c r="D791" t="s">
        <v>339</v>
      </c>
      <c r="E791" t="s">
        <v>340</v>
      </c>
      <c r="F791" t="s">
        <v>267</v>
      </c>
      <c r="G791" s="17">
        <v>211210080470100</v>
      </c>
      <c r="H791" t="s">
        <v>230</v>
      </c>
      <c r="I791" t="s">
        <v>231</v>
      </c>
      <c r="J791">
        <v>1</v>
      </c>
      <c r="K791" t="s">
        <v>26</v>
      </c>
      <c r="L791" t="s">
        <v>27</v>
      </c>
      <c r="M791" t="s">
        <v>223</v>
      </c>
      <c r="N791">
        <v>0</v>
      </c>
      <c r="O791">
        <v>37736.6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37736.6</v>
      </c>
    </row>
    <row r="792" spans="1:39" x14ac:dyDescent="0.3">
      <c r="A792" t="s">
        <v>250</v>
      </c>
      <c r="B792" t="s">
        <v>233</v>
      </c>
      <c r="C792">
        <v>5</v>
      </c>
      <c r="D792" t="s">
        <v>339</v>
      </c>
      <c r="E792" t="s">
        <v>340</v>
      </c>
      <c r="F792" t="s">
        <v>268</v>
      </c>
      <c r="G792" s="17">
        <v>211210080470100</v>
      </c>
      <c r="H792" t="s">
        <v>230</v>
      </c>
      <c r="I792" t="s">
        <v>231</v>
      </c>
      <c r="J792">
        <v>1</v>
      </c>
      <c r="K792" t="s">
        <v>34</v>
      </c>
      <c r="L792" t="s">
        <v>35</v>
      </c>
      <c r="M792" t="s">
        <v>223</v>
      </c>
      <c r="N792">
        <v>0</v>
      </c>
      <c r="O792">
        <v>42406.080000000002</v>
      </c>
      <c r="P792">
        <v>0</v>
      </c>
      <c r="Q792">
        <v>3533.84</v>
      </c>
      <c r="R792">
        <v>0</v>
      </c>
      <c r="S792">
        <v>3533.84</v>
      </c>
      <c r="T792">
        <v>0</v>
      </c>
      <c r="U792">
        <v>3533.84</v>
      </c>
      <c r="V792">
        <v>0</v>
      </c>
      <c r="W792">
        <v>3533.84</v>
      </c>
      <c r="X792">
        <v>0</v>
      </c>
      <c r="Y792">
        <v>3533.84</v>
      </c>
      <c r="Z792">
        <v>0</v>
      </c>
      <c r="AA792">
        <v>3533.84</v>
      </c>
      <c r="AB792">
        <v>0</v>
      </c>
      <c r="AC792">
        <v>3533.84</v>
      </c>
      <c r="AD792">
        <v>0</v>
      </c>
      <c r="AE792">
        <v>3533.84</v>
      </c>
      <c r="AF792">
        <v>0</v>
      </c>
      <c r="AG792">
        <v>3533.84</v>
      </c>
      <c r="AH792">
        <v>0</v>
      </c>
      <c r="AI792">
        <v>3533.84</v>
      </c>
      <c r="AJ792">
        <v>0</v>
      </c>
      <c r="AK792">
        <v>3533.84</v>
      </c>
      <c r="AL792">
        <v>0</v>
      </c>
      <c r="AM792">
        <v>3533.84</v>
      </c>
    </row>
    <row r="793" spans="1:39" x14ac:dyDescent="0.3">
      <c r="A793" t="s">
        <v>250</v>
      </c>
      <c r="B793" t="s">
        <v>233</v>
      </c>
      <c r="C793">
        <v>5</v>
      </c>
      <c r="D793" t="s">
        <v>339</v>
      </c>
      <c r="E793" t="s">
        <v>340</v>
      </c>
      <c r="F793" t="s">
        <v>269</v>
      </c>
      <c r="G793" s="17">
        <v>211210080470100</v>
      </c>
      <c r="H793" t="s">
        <v>230</v>
      </c>
      <c r="I793" t="s">
        <v>231</v>
      </c>
      <c r="J793">
        <v>1</v>
      </c>
      <c r="K793" t="s">
        <v>72</v>
      </c>
      <c r="L793" t="s">
        <v>73</v>
      </c>
      <c r="M793" t="s">
        <v>223</v>
      </c>
      <c r="N793">
        <v>0</v>
      </c>
      <c r="O793">
        <v>5390.94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5390.94</v>
      </c>
    </row>
    <row r="794" spans="1:39" x14ac:dyDescent="0.3">
      <c r="A794" t="s">
        <v>250</v>
      </c>
      <c r="B794" t="s">
        <v>233</v>
      </c>
      <c r="C794">
        <v>5</v>
      </c>
      <c r="D794" t="s">
        <v>339</v>
      </c>
      <c r="E794" t="s">
        <v>340</v>
      </c>
      <c r="F794" t="s">
        <v>270</v>
      </c>
      <c r="G794" s="17">
        <v>211210080470100</v>
      </c>
      <c r="H794" t="s">
        <v>230</v>
      </c>
      <c r="I794" t="s">
        <v>231</v>
      </c>
      <c r="J794">
        <v>1</v>
      </c>
      <c r="K794" t="s">
        <v>28</v>
      </c>
      <c r="L794" t="s">
        <v>29</v>
      </c>
      <c r="M794" t="s">
        <v>223</v>
      </c>
      <c r="N794">
        <v>0</v>
      </c>
      <c r="O794">
        <v>3418.6799999999989</v>
      </c>
      <c r="P794">
        <v>0</v>
      </c>
      <c r="Q794">
        <v>284.89</v>
      </c>
      <c r="R794">
        <v>0</v>
      </c>
      <c r="S794">
        <v>284.89</v>
      </c>
      <c r="T794">
        <v>0</v>
      </c>
      <c r="U794">
        <v>284.89</v>
      </c>
      <c r="V794">
        <v>0</v>
      </c>
      <c r="W794">
        <v>284.89</v>
      </c>
      <c r="X794">
        <v>0</v>
      </c>
      <c r="Y794">
        <v>284.89</v>
      </c>
      <c r="Z794">
        <v>0</v>
      </c>
      <c r="AA794">
        <v>284.89</v>
      </c>
      <c r="AB794">
        <v>0</v>
      </c>
      <c r="AC794">
        <v>284.89</v>
      </c>
      <c r="AD794">
        <v>0</v>
      </c>
      <c r="AE794">
        <v>284.89</v>
      </c>
      <c r="AF794">
        <v>0</v>
      </c>
      <c r="AG794">
        <v>284.89</v>
      </c>
      <c r="AH794">
        <v>0</v>
      </c>
      <c r="AI794">
        <v>284.89</v>
      </c>
      <c r="AJ794">
        <v>0</v>
      </c>
      <c r="AK794">
        <v>284.89</v>
      </c>
      <c r="AL794">
        <v>0</v>
      </c>
      <c r="AM794">
        <v>284.89</v>
      </c>
    </row>
    <row r="795" spans="1:39" x14ac:dyDescent="0.3">
      <c r="A795" t="s">
        <v>250</v>
      </c>
      <c r="B795" t="s">
        <v>233</v>
      </c>
      <c r="C795">
        <v>5</v>
      </c>
      <c r="D795" t="s">
        <v>339</v>
      </c>
      <c r="E795" t="s">
        <v>340</v>
      </c>
      <c r="F795" t="s">
        <v>271</v>
      </c>
      <c r="G795" s="17">
        <v>211210080470100</v>
      </c>
      <c r="H795" t="s">
        <v>230</v>
      </c>
      <c r="I795" t="s">
        <v>231</v>
      </c>
      <c r="J795">
        <v>1</v>
      </c>
      <c r="K795" t="s">
        <v>30</v>
      </c>
      <c r="L795" t="s">
        <v>31</v>
      </c>
      <c r="M795" t="s">
        <v>223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3">
      <c r="A796" t="s">
        <v>250</v>
      </c>
      <c r="B796" t="s">
        <v>233</v>
      </c>
      <c r="C796">
        <v>5</v>
      </c>
      <c r="D796" t="s">
        <v>339</v>
      </c>
      <c r="E796" t="s">
        <v>340</v>
      </c>
      <c r="F796" t="s">
        <v>272</v>
      </c>
      <c r="G796" s="17">
        <v>211210080470100</v>
      </c>
      <c r="H796" t="s">
        <v>230</v>
      </c>
      <c r="I796" t="s">
        <v>231</v>
      </c>
      <c r="J796">
        <v>1</v>
      </c>
      <c r="K796" t="s">
        <v>32</v>
      </c>
      <c r="L796" t="s">
        <v>33</v>
      </c>
      <c r="M796" t="s">
        <v>223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3">
      <c r="A797" t="s">
        <v>250</v>
      </c>
      <c r="B797" t="s">
        <v>233</v>
      </c>
      <c r="C797">
        <v>5</v>
      </c>
      <c r="D797" t="s">
        <v>339</v>
      </c>
      <c r="E797" t="s">
        <v>340</v>
      </c>
      <c r="F797" t="s">
        <v>273</v>
      </c>
      <c r="G797" s="17">
        <v>211210080470100</v>
      </c>
      <c r="H797" t="s">
        <v>230</v>
      </c>
      <c r="I797" t="s">
        <v>231</v>
      </c>
      <c r="J797">
        <v>1</v>
      </c>
      <c r="K797" t="s">
        <v>36</v>
      </c>
      <c r="L797" t="s">
        <v>37</v>
      </c>
      <c r="M797" t="s">
        <v>223</v>
      </c>
      <c r="N797">
        <v>0</v>
      </c>
      <c r="O797">
        <v>95701.930000000022</v>
      </c>
      <c r="P797">
        <v>0</v>
      </c>
      <c r="Q797">
        <v>8360.92</v>
      </c>
      <c r="R797">
        <v>0</v>
      </c>
      <c r="S797">
        <v>7690.86</v>
      </c>
      <c r="T797">
        <v>0</v>
      </c>
      <c r="U797">
        <v>8265.57</v>
      </c>
      <c r="V797">
        <v>0</v>
      </c>
      <c r="W797">
        <v>7635.44</v>
      </c>
      <c r="X797">
        <v>0</v>
      </c>
      <c r="Y797">
        <v>7762.59</v>
      </c>
      <c r="Z797">
        <v>0</v>
      </c>
      <c r="AA797">
        <v>7415.04</v>
      </c>
      <c r="AB797">
        <v>0</v>
      </c>
      <c r="AC797">
        <v>7709.7599999999993</v>
      </c>
      <c r="AD797">
        <v>0</v>
      </c>
      <c r="AE797">
        <v>8172.3499999999995</v>
      </c>
      <c r="AF797">
        <v>0</v>
      </c>
      <c r="AG797">
        <v>8172.3499999999995</v>
      </c>
      <c r="AH797">
        <v>0</v>
      </c>
      <c r="AI797">
        <v>8172.3499999999995</v>
      </c>
      <c r="AJ797">
        <v>0</v>
      </c>
      <c r="AK797">
        <v>8172.3499999999995</v>
      </c>
      <c r="AL797">
        <v>0</v>
      </c>
      <c r="AM797">
        <v>8172.3499999999995</v>
      </c>
    </row>
    <row r="798" spans="1:39" x14ac:dyDescent="0.3">
      <c r="A798" t="s">
        <v>250</v>
      </c>
      <c r="B798" t="s">
        <v>233</v>
      </c>
      <c r="C798">
        <v>5</v>
      </c>
      <c r="D798" t="s">
        <v>339</v>
      </c>
      <c r="E798" t="s">
        <v>340</v>
      </c>
      <c r="F798" t="s">
        <v>274</v>
      </c>
      <c r="G798" s="17">
        <v>211210080470100</v>
      </c>
      <c r="H798" t="s">
        <v>230</v>
      </c>
      <c r="I798" t="s">
        <v>231</v>
      </c>
      <c r="J798">
        <v>1</v>
      </c>
      <c r="K798" t="s">
        <v>38</v>
      </c>
      <c r="L798" t="s">
        <v>39</v>
      </c>
      <c r="M798" t="s">
        <v>223</v>
      </c>
      <c r="N798">
        <v>0</v>
      </c>
      <c r="O798">
        <v>9577.5499999999993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9577.5499999999993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">
      <c r="A799" t="s">
        <v>250</v>
      </c>
      <c r="B799" t="s">
        <v>233</v>
      </c>
      <c r="C799">
        <v>5</v>
      </c>
      <c r="D799" t="s">
        <v>339</v>
      </c>
      <c r="E799" t="s">
        <v>340</v>
      </c>
      <c r="F799" t="s">
        <v>275</v>
      </c>
      <c r="G799" s="17">
        <v>211210080470100</v>
      </c>
      <c r="H799" t="s">
        <v>230</v>
      </c>
      <c r="I799" t="s">
        <v>231</v>
      </c>
      <c r="J799">
        <v>1</v>
      </c>
      <c r="K799" t="s">
        <v>40</v>
      </c>
      <c r="L799" t="s">
        <v>41</v>
      </c>
      <c r="M799" t="s">
        <v>223</v>
      </c>
      <c r="N799">
        <v>0</v>
      </c>
      <c r="O799">
        <v>95676.840000000026</v>
      </c>
      <c r="P799">
        <v>0</v>
      </c>
      <c r="Q799">
        <v>7973.07</v>
      </c>
      <c r="R799">
        <v>0</v>
      </c>
      <c r="S799">
        <v>7973.07</v>
      </c>
      <c r="T799">
        <v>0</v>
      </c>
      <c r="U799">
        <v>7973.07</v>
      </c>
      <c r="V799">
        <v>0</v>
      </c>
      <c r="W799">
        <v>7973.07</v>
      </c>
      <c r="X799">
        <v>0</v>
      </c>
      <c r="Y799">
        <v>7973.07</v>
      </c>
      <c r="Z799">
        <v>0</v>
      </c>
      <c r="AA799">
        <v>7973.07</v>
      </c>
      <c r="AB799">
        <v>0</v>
      </c>
      <c r="AC799">
        <v>7973.07</v>
      </c>
      <c r="AD799">
        <v>0</v>
      </c>
      <c r="AE799">
        <v>7973.07</v>
      </c>
      <c r="AF799">
        <v>0</v>
      </c>
      <c r="AG799">
        <v>7973.07</v>
      </c>
      <c r="AH799">
        <v>0</v>
      </c>
      <c r="AI799">
        <v>7973.07</v>
      </c>
      <c r="AJ799">
        <v>0</v>
      </c>
      <c r="AK799">
        <v>7973.07</v>
      </c>
      <c r="AL799">
        <v>0</v>
      </c>
      <c r="AM799">
        <v>7973.07</v>
      </c>
    </row>
    <row r="800" spans="1:39" x14ac:dyDescent="0.3">
      <c r="A800" t="s">
        <v>250</v>
      </c>
      <c r="B800" t="s">
        <v>233</v>
      </c>
      <c r="C800">
        <v>5</v>
      </c>
      <c r="D800" t="s">
        <v>339</v>
      </c>
      <c r="E800" t="s">
        <v>340</v>
      </c>
      <c r="F800" t="s">
        <v>276</v>
      </c>
      <c r="G800" s="17">
        <v>211210080470100</v>
      </c>
      <c r="H800" t="s">
        <v>230</v>
      </c>
      <c r="I800" t="s">
        <v>231</v>
      </c>
      <c r="J800">
        <v>1</v>
      </c>
      <c r="K800" t="s">
        <v>42</v>
      </c>
      <c r="L800" t="s">
        <v>43</v>
      </c>
      <c r="M800" t="s">
        <v>223</v>
      </c>
      <c r="N800">
        <v>0</v>
      </c>
      <c r="O800">
        <v>7762.9199999999992</v>
      </c>
      <c r="P800">
        <v>0</v>
      </c>
      <c r="Q800">
        <v>646.91</v>
      </c>
      <c r="R800">
        <v>0</v>
      </c>
      <c r="S800">
        <v>646.91</v>
      </c>
      <c r="T800">
        <v>0</v>
      </c>
      <c r="U800">
        <v>646.91</v>
      </c>
      <c r="V800">
        <v>0</v>
      </c>
      <c r="W800">
        <v>646.91</v>
      </c>
      <c r="X800">
        <v>0</v>
      </c>
      <c r="Y800">
        <v>646.91</v>
      </c>
      <c r="Z800">
        <v>0</v>
      </c>
      <c r="AA800">
        <v>646.91</v>
      </c>
      <c r="AB800">
        <v>0</v>
      </c>
      <c r="AC800">
        <v>646.91</v>
      </c>
      <c r="AD800">
        <v>0</v>
      </c>
      <c r="AE800">
        <v>646.91</v>
      </c>
      <c r="AF800">
        <v>0</v>
      </c>
      <c r="AG800">
        <v>646.91</v>
      </c>
      <c r="AH800">
        <v>0</v>
      </c>
      <c r="AI800">
        <v>646.91</v>
      </c>
      <c r="AJ800">
        <v>0</v>
      </c>
      <c r="AK800">
        <v>646.91</v>
      </c>
      <c r="AL800">
        <v>0</v>
      </c>
      <c r="AM800">
        <v>646.91</v>
      </c>
    </row>
    <row r="801" spans="1:39" x14ac:dyDescent="0.3">
      <c r="A801" t="s">
        <v>250</v>
      </c>
      <c r="B801" t="s">
        <v>233</v>
      </c>
      <c r="C801">
        <v>5</v>
      </c>
      <c r="D801" t="s">
        <v>339</v>
      </c>
      <c r="E801" t="s">
        <v>340</v>
      </c>
      <c r="F801" t="s">
        <v>277</v>
      </c>
      <c r="G801" s="17">
        <v>211210080470100</v>
      </c>
      <c r="H801" t="s">
        <v>230</v>
      </c>
      <c r="I801" t="s">
        <v>231</v>
      </c>
      <c r="J801">
        <v>1</v>
      </c>
      <c r="K801" t="s">
        <v>44</v>
      </c>
      <c r="L801" t="s">
        <v>45</v>
      </c>
      <c r="M801" t="s">
        <v>223</v>
      </c>
      <c r="N801">
        <v>0</v>
      </c>
      <c r="O801">
        <v>25000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12500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12500</v>
      </c>
    </row>
    <row r="802" spans="1:39" x14ac:dyDescent="0.3">
      <c r="A802" t="s">
        <v>250</v>
      </c>
      <c r="B802" t="s">
        <v>233</v>
      </c>
      <c r="C802">
        <v>5</v>
      </c>
      <c r="D802" t="s">
        <v>339</v>
      </c>
      <c r="E802" t="s">
        <v>340</v>
      </c>
      <c r="F802" t="s">
        <v>278</v>
      </c>
      <c r="G802" s="17">
        <v>211210080470100</v>
      </c>
      <c r="H802" t="s">
        <v>230</v>
      </c>
      <c r="I802" t="s">
        <v>231</v>
      </c>
      <c r="J802">
        <v>1</v>
      </c>
      <c r="K802" t="s">
        <v>46</v>
      </c>
      <c r="L802" t="s">
        <v>47</v>
      </c>
      <c r="M802" t="s">
        <v>223</v>
      </c>
      <c r="N802">
        <v>0</v>
      </c>
      <c r="O802">
        <v>3499.8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3499.8</v>
      </c>
    </row>
    <row r="803" spans="1:39" x14ac:dyDescent="0.3">
      <c r="A803" t="s">
        <v>250</v>
      </c>
      <c r="B803" t="s">
        <v>233</v>
      </c>
      <c r="C803">
        <v>5</v>
      </c>
      <c r="D803" t="s">
        <v>339</v>
      </c>
      <c r="E803" t="s">
        <v>340</v>
      </c>
      <c r="F803" t="s">
        <v>279</v>
      </c>
      <c r="G803" s="17">
        <v>211210080470100</v>
      </c>
      <c r="H803" t="s">
        <v>230</v>
      </c>
      <c r="I803" t="s">
        <v>231</v>
      </c>
      <c r="J803">
        <v>1</v>
      </c>
      <c r="K803" t="s">
        <v>48</v>
      </c>
      <c r="L803" t="s">
        <v>49</v>
      </c>
      <c r="M803" t="s">
        <v>223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250</v>
      </c>
      <c r="B804" t="s">
        <v>233</v>
      </c>
      <c r="C804">
        <v>5</v>
      </c>
      <c r="D804" t="s">
        <v>339</v>
      </c>
      <c r="E804" t="s">
        <v>340</v>
      </c>
      <c r="F804">
        <v>15305</v>
      </c>
      <c r="G804" s="17">
        <v>211210080470100</v>
      </c>
      <c r="H804" t="s">
        <v>230</v>
      </c>
      <c r="I804" t="s">
        <v>231</v>
      </c>
      <c r="J804">
        <v>1</v>
      </c>
      <c r="K804" t="s">
        <v>110</v>
      </c>
      <c r="L804" t="s">
        <v>111</v>
      </c>
      <c r="M804" t="s">
        <v>223</v>
      </c>
      <c r="N804">
        <v>0</v>
      </c>
      <c r="O804">
        <v>90996.840000000026</v>
      </c>
      <c r="P804">
        <v>0</v>
      </c>
      <c r="Q804">
        <v>7583.07</v>
      </c>
      <c r="R804">
        <v>0</v>
      </c>
      <c r="S804">
        <v>7583.07</v>
      </c>
      <c r="T804">
        <v>0</v>
      </c>
      <c r="U804">
        <v>7583.07</v>
      </c>
      <c r="V804">
        <v>0</v>
      </c>
      <c r="W804">
        <v>7583.07</v>
      </c>
      <c r="X804">
        <v>0</v>
      </c>
      <c r="Y804">
        <v>7583.07</v>
      </c>
      <c r="Z804">
        <v>0</v>
      </c>
      <c r="AA804">
        <v>7583.07</v>
      </c>
      <c r="AB804">
        <v>0</v>
      </c>
      <c r="AC804">
        <v>7583.07</v>
      </c>
      <c r="AD804">
        <v>0</v>
      </c>
      <c r="AE804">
        <v>7583.07</v>
      </c>
      <c r="AF804">
        <v>0</v>
      </c>
      <c r="AG804">
        <v>7583.07</v>
      </c>
      <c r="AH804">
        <v>0</v>
      </c>
      <c r="AI804">
        <v>7583.07</v>
      </c>
      <c r="AJ804">
        <v>0</v>
      </c>
      <c r="AK804">
        <v>7583.07</v>
      </c>
      <c r="AL804">
        <v>0</v>
      </c>
      <c r="AM804">
        <v>7583.07</v>
      </c>
    </row>
    <row r="805" spans="1:39" x14ac:dyDescent="0.3">
      <c r="A805" t="s">
        <v>250</v>
      </c>
      <c r="B805" t="s">
        <v>233</v>
      </c>
      <c r="C805">
        <v>5</v>
      </c>
      <c r="D805" t="s">
        <v>339</v>
      </c>
      <c r="E805" t="s">
        <v>340</v>
      </c>
      <c r="F805" t="s">
        <v>280</v>
      </c>
      <c r="G805" s="17">
        <v>211210080470100</v>
      </c>
      <c r="H805" t="s">
        <v>230</v>
      </c>
      <c r="I805" t="s">
        <v>231</v>
      </c>
      <c r="J805">
        <v>1</v>
      </c>
      <c r="K805" t="s">
        <v>50</v>
      </c>
      <c r="L805" t="s">
        <v>51</v>
      </c>
      <c r="M805" t="s">
        <v>223</v>
      </c>
      <c r="N805">
        <v>0</v>
      </c>
      <c r="O805">
        <v>21600</v>
      </c>
      <c r="P805">
        <v>0</v>
      </c>
      <c r="Q805">
        <v>1800</v>
      </c>
      <c r="R805">
        <v>0</v>
      </c>
      <c r="S805">
        <v>1800</v>
      </c>
      <c r="T805">
        <v>0</v>
      </c>
      <c r="U805">
        <v>1800</v>
      </c>
      <c r="V805">
        <v>0</v>
      </c>
      <c r="W805">
        <v>1800</v>
      </c>
      <c r="X805">
        <v>0</v>
      </c>
      <c r="Y805">
        <v>1800</v>
      </c>
      <c r="Z805">
        <v>0</v>
      </c>
      <c r="AA805">
        <v>1800</v>
      </c>
      <c r="AB805">
        <v>0</v>
      </c>
      <c r="AC805">
        <v>1800</v>
      </c>
      <c r="AD805">
        <v>0</v>
      </c>
      <c r="AE805">
        <v>1800</v>
      </c>
      <c r="AF805">
        <v>0</v>
      </c>
      <c r="AG805">
        <v>1800</v>
      </c>
      <c r="AH805">
        <v>0</v>
      </c>
      <c r="AI805">
        <v>1800</v>
      </c>
      <c r="AJ805">
        <v>0</v>
      </c>
      <c r="AK805">
        <v>1800</v>
      </c>
      <c r="AL805">
        <v>0</v>
      </c>
      <c r="AM805">
        <v>1800</v>
      </c>
    </row>
    <row r="806" spans="1:39" x14ac:dyDescent="0.3">
      <c r="A806" t="s">
        <v>250</v>
      </c>
      <c r="B806" t="s">
        <v>233</v>
      </c>
      <c r="C806">
        <v>5</v>
      </c>
      <c r="D806" t="s">
        <v>339</v>
      </c>
      <c r="E806" t="s">
        <v>340</v>
      </c>
      <c r="F806" t="s">
        <v>281</v>
      </c>
      <c r="G806" s="17">
        <v>211210080470100</v>
      </c>
      <c r="H806" t="s">
        <v>230</v>
      </c>
      <c r="I806" t="s">
        <v>231</v>
      </c>
      <c r="J806">
        <v>1</v>
      </c>
      <c r="K806" t="s">
        <v>52</v>
      </c>
      <c r="L806" t="s">
        <v>53</v>
      </c>
      <c r="M806" t="s">
        <v>223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3">
      <c r="A807" t="s">
        <v>250</v>
      </c>
      <c r="B807" t="s">
        <v>233</v>
      </c>
      <c r="C807">
        <v>5</v>
      </c>
      <c r="D807" t="s">
        <v>339</v>
      </c>
      <c r="E807" t="s">
        <v>340</v>
      </c>
      <c r="F807" t="s">
        <v>282</v>
      </c>
      <c r="G807" s="17">
        <v>211210080470100</v>
      </c>
      <c r="H807" t="s">
        <v>230</v>
      </c>
      <c r="I807" t="s">
        <v>231</v>
      </c>
      <c r="J807">
        <v>1</v>
      </c>
      <c r="K807" t="s">
        <v>54</v>
      </c>
      <c r="L807" t="s">
        <v>55</v>
      </c>
      <c r="M807" t="s">
        <v>223</v>
      </c>
      <c r="N807">
        <v>0</v>
      </c>
      <c r="O807">
        <v>492264</v>
      </c>
      <c r="P807">
        <v>0</v>
      </c>
      <c r="Q807">
        <v>41022</v>
      </c>
      <c r="R807">
        <v>0</v>
      </c>
      <c r="S807">
        <v>41022</v>
      </c>
      <c r="T807">
        <v>0</v>
      </c>
      <c r="U807">
        <v>41022</v>
      </c>
      <c r="V807">
        <v>0</v>
      </c>
      <c r="W807">
        <v>41022</v>
      </c>
      <c r="X807">
        <v>0</v>
      </c>
      <c r="Y807">
        <v>41022</v>
      </c>
      <c r="Z807">
        <v>0</v>
      </c>
      <c r="AA807">
        <v>41022</v>
      </c>
      <c r="AB807">
        <v>0</v>
      </c>
      <c r="AC807">
        <v>41022</v>
      </c>
      <c r="AD807">
        <v>0</v>
      </c>
      <c r="AE807">
        <v>41022</v>
      </c>
      <c r="AF807">
        <v>0</v>
      </c>
      <c r="AG807">
        <v>41022</v>
      </c>
      <c r="AH807">
        <v>0</v>
      </c>
      <c r="AI807">
        <v>41022</v>
      </c>
      <c r="AJ807">
        <v>0</v>
      </c>
      <c r="AK807">
        <v>41022</v>
      </c>
      <c r="AL807">
        <v>0</v>
      </c>
      <c r="AM807">
        <v>41022</v>
      </c>
    </row>
    <row r="808" spans="1:39" x14ac:dyDescent="0.3">
      <c r="A808" t="s">
        <v>250</v>
      </c>
      <c r="B808" t="s">
        <v>233</v>
      </c>
      <c r="C808">
        <v>5</v>
      </c>
      <c r="D808" t="s">
        <v>339</v>
      </c>
      <c r="E808" t="s">
        <v>340</v>
      </c>
      <c r="F808" t="s">
        <v>283</v>
      </c>
      <c r="G808" s="17">
        <v>211210080470100</v>
      </c>
      <c r="H808" t="s">
        <v>230</v>
      </c>
      <c r="I808" t="s">
        <v>231</v>
      </c>
      <c r="J808">
        <v>1</v>
      </c>
      <c r="K808" t="s">
        <v>82</v>
      </c>
      <c r="L808" t="s">
        <v>83</v>
      </c>
      <c r="M808" t="s">
        <v>223</v>
      </c>
      <c r="N808">
        <v>0</v>
      </c>
      <c r="O808">
        <v>14547.839999999998</v>
      </c>
      <c r="P808">
        <v>0</v>
      </c>
      <c r="Q808">
        <v>1212.32</v>
      </c>
      <c r="R808">
        <v>0</v>
      </c>
      <c r="S808">
        <v>1212.32</v>
      </c>
      <c r="T808">
        <v>0</v>
      </c>
      <c r="U808">
        <v>1212.32</v>
      </c>
      <c r="V808">
        <v>0</v>
      </c>
      <c r="W808">
        <v>1212.32</v>
      </c>
      <c r="X808">
        <v>0</v>
      </c>
      <c r="Y808">
        <v>1212.32</v>
      </c>
      <c r="Z808">
        <v>0</v>
      </c>
      <c r="AA808">
        <v>1212.32</v>
      </c>
      <c r="AB808">
        <v>0</v>
      </c>
      <c r="AC808">
        <v>1212.32</v>
      </c>
      <c r="AD808">
        <v>0</v>
      </c>
      <c r="AE808">
        <v>1212.32</v>
      </c>
      <c r="AF808">
        <v>0</v>
      </c>
      <c r="AG808">
        <v>1212.32</v>
      </c>
      <c r="AH808">
        <v>0</v>
      </c>
      <c r="AI808">
        <v>1212.32</v>
      </c>
      <c r="AJ808">
        <v>0</v>
      </c>
      <c r="AK808">
        <v>1212.32</v>
      </c>
      <c r="AL808">
        <v>0</v>
      </c>
      <c r="AM808">
        <v>1212.32</v>
      </c>
    </row>
    <row r="809" spans="1:39" x14ac:dyDescent="0.3">
      <c r="A809" t="s">
        <v>250</v>
      </c>
      <c r="B809" t="s">
        <v>233</v>
      </c>
      <c r="C809">
        <v>5</v>
      </c>
      <c r="D809" t="s">
        <v>339</v>
      </c>
      <c r="E809" t="s">
        <v>340</v>
      </c>
      <c r="F809" t="s">
        <v>284</v>
      </c>
      <c r="G809" s="17">
        <v>211210080470100</v>
      </c>
      <c r="H809" t="s">
        <v>230</v>
      </c>
      <c r="I809" t="s">
        <v>231</v>
      </c>
      <c r="J809">
        <v>1</v>
      </c>
      <c r="K809" t="s">
        <v>56</v>
      </c>
      <c r="L809" t="s">
        <v>57</v>
      </c>
      <c r="M809" t="s">
        <v>223</v>
      </c>
      <c r="N809">
        <v>0</v>
      </c>
      <c r="O809">
        <v>2577.8000000000002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2577.8000000000002</v>
      </c>
    </row>
    <row r="810" spans="1:39" x14ac:dyDescent="0.3">
      <c r="A810" t="s">
        <v>250</v>
      </c>
      <c r="B810" t="s">
        <v>233</v>
      </c>
      <c r="C810">
        <v>5</v>
      </c>
      <c r="D810" t="s">
        <v>339</v>
      </c>
      <c r="E810" t="s">
        <v>340</v>
      </c>
      <c r="F810" t="s">
        <v>285</v>
      </c>
      <c r="G810" s="17">
        <v>211210080470100</v>
      </c>
      <c r="H810" t="s">
        <v>230</v>
      </c>
      <c r="I810" t="s">
        <v>231</v>
      </c>
      <c r="J810">
        <v>1</v>
      </c>
      <c r="K810" t="s">
        <v>68</v>
      </c>
      <c r="L810" t="s">
        <v>69</v>
      </c>
      <c r="M810" t="s">
        <v>223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3">
      <c r="A811" t="s">
        <v>250</v>
      </c>
      <c r="B811" t="s">
        <v>233</v>
      </c>
      <c r="C811">
        <v>5</v>
      </c>
      <c r="D811" t="s">
        <v>339</v>
      </c>
      <c r="E811" t="s">
        <v>340</v>
      </c>
      <c r="F811" t="s">
        <v>286</v>
      </c>
      <c r="G811" s="17">
        <v>211210080470100</v>
      </c>
      <c r="H811" t="s">
        <v>230</v>
      </c>
      <c r="I811" t="s">
        <v>231</v>
      </c>
      <c r="J811">
        <v>1</v>
      </c>
      <c r="K811" t="s">
        <v>58</v>
      </c>
      <c r="L811" t="s">
        <v>59</v>
      </c>
      <c r="M811" t="s">
        <v>223</v>
      </c>
      <c r="N811">
        <v>0</v>
      </c>
      <c r="O811">
        <v>7500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7500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3">
      <c r="A812" t="s">
        <v>250</v>
      </c>
      <c r="B812" t="s">
        <v>233</v>
      </c>
      <c r="C812">
        <v>5</v>
      </c>
      <c r="D812" t="s">
        <v>339</v>
      </c>
      <c r="E812" t="s">
        <v>340</v>
      </c>
      <c r="F812" t="s">
        <v>287</v>
      </c>
      <c r="G812" s="17">
        <v>211210080470100</v>
      </c>
      <c r="H812" t="s">
        <v>230</v>
      </c>
      <c r="I812" t="s">
        <v>231</v>
      </c>
      <c r="J812">
        <v>1</v>
      </c>
      <c r="K812" t="s">
        <v>102</v>
      </c>
      <c r="L812" t="s">
        <v>103</v>
      </c>
      <c r="M812" t="s">
        <v>223</v>
      </c>
      <c r="N812">
        <v>0</v>
      </c>
      <c r="O812">
        <v>1300</v>
      </c>
      <c r="P812">
        <v>0</v>
      </c>
      <c r="Q812">
        <v>0</v>
      </c>
      <c r="R812">
        <v>0</v>
      </c>
      <c r="S812">
        <v>1300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3">
      <c r="A813" t="s">
        <v>250</v>
      </c>
      <c r="B813" t="s">
        <v>233</v>
      </c>
      <c r="C813">
        <v>5</v>
      </c>
      <c r="D813" t="s">
        <v>339</v>
      </c>
      <c r="E813" t="s">
        <v>340</v>
      </c>
      <c r="F813" t="s">
        <v>288</v>
      </c>
      <c r="G813" s="17">
        <v>211210080470100</v>
      </c>
      <c r="H813" t="s">
        <v>230</v>
      </c>
      <c r="I813" t="s">
        <v>231</v>
      </c>
      <c r="J813">
        <v>1</v>
      </c>
      <c r="K813" t="s">
        <v>60</v>
      </c>
      <c r="L813" t="s">
        <v>61</v>
      </c>
      <c r="M813" t="s">
        <v>223</v>
      </c>
      <c r="N813">
        <v>0</v>
      </c>
      <c r="O813">
        <v>3500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3500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3">
      <c r="A814" t="s">
        <v>250</v>
      </c>
      <c r="B814" t="s">
        <v>233</v>
      </c>
      <c r="C814">
        <v>5</v>
      </c>
      <c r="D814" t="s">
        <v>339</v>
      </c>
      <c r="E814" t="s">
        <v>340</v>
      </c>
      <c r="F814" t="s">
        <v>289</v>
      </c>
      <c r="G814" s="17">
        <v>211210080470100</v>
      </c>
      <c r="H814" t="s">
        <v>230</v>
      </c>
      <c r="I814" t="s">
        <v>231</v>
      </c>
      <c r="J814">
        <v>1</v>
      </c>
      <c r="K814" t="s">
        <v>106</v>
      </c>
      <c r="L814" t="s">
        <v>107</v>
      </c>
      <c r="M814" t="s">
        <v>223</v>
      </c>
      <c r="N814">
        <v>0</v>
      </c>
      <c r="O814">
        <v>800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800</v>
      </c>
    </row>
    <row r="815" spans="1:39" x14ac:dyDescent="0.3">
      <c r="A815" t="s">
        <v>250</v>
      </c>
      <c r="B815" t="s">
        <v>233</v>
      </c>
      <c r="C815">
        <v>5</v>
      </c>
      <c r="D815" t="s">
        <v>339</v>
      </c>
      <c r="E815" t="s">
        <v>340</v>
      </c>
      <c r="F815" t="s">
        <v>290</v>
      </c>
      <c r="G815" s="17">
        <v>211210080470100</v>
      </c>
      <c r="H815" t="s">
        <v>230</v>
      </c>
      <c r="I815" t="s">
        <v>231</v>
      </c>
      <c r="J815">
        <v>1</v>
      </c>
      <c r="K815" t="s">
        <v>66</v>
      </c>
      <c r="L815" t="s">
        <v>67</v>
      </c>
      <c r="M815" t="s">
        <v>223</v>
      </c>
      <c r="N815">
        <v>0</v>
      </c>
      <c r="O815">
        <v>5390.94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5390.94</v>
      </c>
      <c r="AL815">
        <v>0</v>
      </c>
      <c r="AM815">
        <v>0</v>
      </c>
    </row>
    <row r="816" spans="1:39" x14ac:dyDescent="0.3">
      <c r="A816" t="s">
        <v>250</v>
      </c>
      <c r="B816" t="s">
        <v>233</v>
      </c>
      <c r="C816">
        <v>5</v>
      </c>
      <c r="D816" t="s">
        <v>339</v>
      </c>
      <c r="E816" t="s">
        <v>340</v>
      </c>
      <c r="F816" t="s">
        <v>291</v>
      </c>
      <c r="G816" s="17">
        <v>211210080470100</v>
      </c>
      <c r="H816" t="s">
        <v>230</v>
      </c>
      <c r="I816" t="s">
        <v>231</v>
      </c>
      <c r="J816">
        <v>1</v>
      </c>
      <c r="K816" t="s">
        <v>62</v>
      </c>
      <c r="L816" t="s">
        <v>63</v>
      </c>
      <c r="M816" t="s">
        <v>223</v>
      </c>
      <c r="N816">
        <v>0</v>
      </c>
      <c r="O816">
        <v>780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780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3">
      <c r="A817" t="s">
        <v>250</v>
      </c>
      <c r="B817" t="s">
        <v>233</v>
      </c>
      <c r="C817">
        <v>5</v>
      </c>
      <c r="D817" t="s">
        <v>339</v>
      </c>
      <c r="E817" t="s">
        <v>340</v>
      </c>
      <c r="F817" t="s">
        <v>292</v>
      </c>
      <c r="G817" s="17">
        <v>211210080470100</v>
      </c>
      <c r="H817" t="s">
        <v>230</v>
      </c>
      <c r="I817" t="s">
        <v>231</v>
      </c>
      <c r="J817">
        <v>1</v>
      </c>
      <c r="K817" t="s">
        <v>74</v>
      </c>
      <c r="L817" t="s">
        <v>75</v>
      </c>
      <c r="M817" t="s">
        <v>223</v>
      </c>
      <c r="N817">
        <v>0</v>
      </c>
      <c r="O817">
        <v>3750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3750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3">
      <c r="A818" t="s">
        <v>250</v>
      </c>
      <c r="B818" t="s">
        <v>233</v>
      </c>
      <c r="C818">
        <v>5</v>
      </c>
      <c r="D818" t="s">
        <v>339</v>
      </c>
      <c r="E818" t="s">
        <v>340</v>
      </c>
      <c r="F818" t="s">
        <v>293</v>
      </c>
      <c r="G818" s="17">
        <v>211210080470100</v>
      </c>
      <c r="H818" t="s">
        <v>230</v>
      </c>
      <c r="I818" t="s">
        <v>231</v>
      </c>
      <c r="J818">
        <v>1</v>
      </c>
      <c r="K818" t="s">
        <v>104</v>
      </c>
      <c r="L818" t="s">
        <v>105</v>
      </c>
      <c r="M818" t="s">
        <v>223</v>
      </c>
      <c r="N818">
        <v>0</v>
      </c>
      <c r="O818">
        <v>8600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8600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3">
      <c r="A819" t="s">
        <v>250</v>
      </c>
      <c r="B819" t="s">
        <v>233</v>
      </c>
      <c r="C819">
        <v>5</v>
      </c>
      <c r="D819" t="s">
        <v>339</v>
      </c>
      <c r="E819" t="s">
        <v>340</v>
      </c>
      <c r="F819" t="s">
        <v>294</v>
      </c>
      <c r="G819" s="17">
        <v>211210080470100</v>
      </c>
      <c r="H819" t="s">
        <v>230</v>
      </c>
      <c r="I819" t="s">
        <v>231</v>
      </c>
      <c r="J819">
        <v>1</v>
      </c>
      <c r="K819" t="s">
        <v>100</v>
      </c>
      <c r="L819" t="s">
        <v>101</v>
      </c>
      <c r="M819" t="s">
        <v>223</v>
      </c>
      <c r="N819">
        <v>0</v>
      </c>
      <c r="O819">
        <v>540</v>
      </c>
      <c r="P819">
        <v>0</v>
      </c>
      <c r="Q819">
        <v>45</v>
      </c>
      <c r="R819">
        <v>0</v>
      </c>
      <c r="S819">
        <v>45</v>
      </c>
      <c r="T819">
        <v>0</v>
      </c>
      <c r="U819">
        <v>45</v>
      </c>
      <c r="V819">
        <v>0</v>
      </c>
      <c r="W819">
        <v>45</v>
      </c>
      <c r="X819">
        <v>0</v>
      </c>
      <c r="Y819">
        <v>45</v>
      </c>
      <c r="Z819">
        <v>0</v>
      </c>
      <c r="AA819">
        <v>45</v>
      </c>
      <c r="AB819">
        <v>0</v>
      </c>
      <c r="AC819">
        <v>45</v>
      </c>
      <c r="AD819">
        <v>0</v>
      </c>
      <c r="AE819">
        <v>45</v>
      </c>
      <c r="AF819">
        <v>0</v>
      </c>
      <c r="AG819">
        <v>45</v>
      </c>
      <c r="AH819">
        <v>0</v>
      </c>
      <c r="AI819">
        <v>45</v>
      </c>
      <c r="AJ819">
        <v>0</v>
      </c>
      <c r="AK819">
        <v>45</v>
      </c>
      <c r="AL819">
        <v>0</v>
      </c>
      <c r="AM819">
        <v>45</v>
      </c>
    </row>
    <row r="820" spans="1:39" x14ac:dyDescent="0.3">
      <c r="A820" t="s">
        <v>250</v>
      </c>
      <c r="B820" t="s">
        <v>233</v>
      </c>
      <c r="C820">
        <v>5</v>
      </c>
      <c r="D820" t="s">
        <v>339</v>
      </c>
      <c r="E820" t="s">
        <v>340</v>
      </c>
      <c r="F820" t="s">
        <v>295</v>
      </c>
      <c r="G820" s="17">
        <v>211210080470100</v>
      </c>
      <c r="H820" t="s">
        <v>230</v>
      </c>
      <c r="I820" t="s">
        <v>231</v>
      </c>
      <c r="J820">
        <v>1</v>
      </c>
      <c r="K820" t="s">
        <v>70</v>
      </c>
      <c r="L820" t="s">
        <v>71</v>
      </c>
      <c r="M820" t="s">
        <v>223</v>
      </c>
      <c r="N820">
        <v>0</v>
      </c>
      <c r="O820">
        <v>17256.84</v>
      </c>
      <c r="P820">
        <v>0</v>
      </c>
      <c r="Q820">
        <v>1438.07</v>
      </c>
      <c r="R820">
        <v>0</v>
      </c>
      <c r="S820">
        <v>1438.07</v>
      </c>
      <c r="T820">
        <v>0</v>
      </c>
      <c r="U820">
        <v>1438.07</v>
      </c>
      <c r="V820">
        <v>0</v>
      </c>
      <c r="W820">
        <v>1438.07</v>
      </c>
      <c r="X820">
        <v>0</v>
      </c>
      <c r="Y820">
        <v>1438.07</v>
      </c>
      <c r="Z820">
        <v>0</v>
      </c>
      <c r="AA820">
        <v>1438.07</v>
      </c>
      <c r="AB820">
        <v>0</v>
      </c>
      <c r="AC820">
        <v>1438.07</v>
      </c>
      <c r="AD820">
        <v>0</v>
      </c>
      <c r="AE820">
        <v>1438.07</v>
      </c>
      <c r="AF820">
        <v>0</v>
      </c>
      <c r="AG820">
        <v>1438.07</v>
      </c>
      <c r="AH820">
        <v>0</v>
      </c>
      <c r="AI820">
        <v>1438.07</v>
      </c>
      <c r="AJ820">
        <v>0</v>
      </c>
      <c r="AK820">
        <v>1438.07</v>
      </c>
      <c r="AL820">
        <v>0</v>
      </c>
      <c r="AM820">
        <v>1438.07</v>
      </c>
    </row>
    <row r="821" spans="1:39" x14ac:dyDescent="0.3">
      <c r="A821" t="s">
        <v>250</v>
      </c>
      <c r="B821" t="s">
        <v>233</v>
      </c>
      <c r="C821">
        <v>5</v>
      </c>
      <c r="D821" t="s">
        <v>339</v>
      </c>
      <c r="E821" t="s">
        <v>340</v>
      </c>
      <c r="F821" t="s">
        <v>296</v>
      </c>
      <c r="G821" s="17">
        <v>211210080470100</v>
      </c>
      <c r="H821" t="s">
        <v>230</v>
      </c>
      <c r="I821" t="s">
        <v>231</v>
      </c>
      <c r="J821">
        <v>1</v>
      </c>
      <c r="K821" t="s">
        <v>76</v>
      </c>
      <c r="L821" t="s">
        <v>77</v>
      </c>
      <c r="M821" t="s">
        <v>223</v>
      </c>
      <c r="N821">
        <v>0</v>
      </c>
      <c r="O821">
        <v>726.36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726.36</v>
      </c>
      <c r="AL821">
        <v>0</v>
      </c>
      <c r="AM821">
        <v>0</v>
      </c>
    </row>
    <row r="822" spans="1:39" x14ac:dyDescent="0.3">
      <c r="A822" t="s">
        <v>250</v>
      </c>
      <c r="B822" t="s">
        <v>233</v>
      </c>
      <c r="C822">
        <v>5</v>
      </c>
      <c r="D822" t="s">
        <v>339</v>
      </c>
      <c r="E822" t="s">
        <v>340</v>
      </c>
      <c r="F822" t="s">
        <v>297</v>
      </c>
      <c r="G822" s="17">
        <v>211210080470100</v>
      </c>
      <c r="H822" t="s">
        <v>230</v>
      </c>
      <c r="I822" t="s">
        <v>231</v>
      </c>
      <c r="J822">
        <v>1</v>
      </c>
      <c r="K822" t="s">
        <v>78</v>
      </c>
      <c r="L822" t="s">
        <v>79</v>
      </c>
      <c r="M822" t="s">
        <v>223</v>
      </c>
      <c r="N822">
        <v>0</v>
      </c>
      <c r="O822">
        <v>3200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3200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3">
      <c r="A823" t="s">
        <v>250</v>
      </c>
      <c r="B823" t="s">
        <v>233</v>
      </c>
      <c r="C823">
        <v>5</v>
      </c>
      <c r="D823" t="s">
        <v>339</v>
      </c>
      <c r="E823" t="s">
        <v>340</v>
      </c>
      <c r="F823" t="s">
        <v>298</v>
      </c>
      <c r="G823" s="17">
        <v>211210080470100</v>
      </c>
      <c r="H823" t="s">
        <v>230</v>
      </c>
      <c r="I823" t="s">
        <v>231</v>
      </c>
      <c r="J823">
        <v>1</v>
      </c>
      <c r="K823" t="s">
        <v>80</v>
      </c>
      <c r="L823" t="s">
        <v>81</v>
      </c>
      <c r="M823" t="s">
        <v>223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3">
      <c r="A824" t="s">
        <v>250</v>
      </c>
      <c r="B824" t="s">
        <v>233</v>
      </c>
      <c r="C824">
        <v>5</v>
      </c>
      <c r="D824" t="s">
        <v>339</v>
      </c>
      <c r="E824" t="s">
        <v>340</v>
      </c>
      <c r="F824" t="s">
        <v>299</v>
      </c>
      <c r="G824" s="17">
        <v>211210080470100</v>
      </c>
      <c r="H824" t="s">
        <v>230</v>
      </c>
      <c r="I824" t="s">
        <v>231</v>
      </c>
      <c r="J824">
        <v>1</v>
      </c>
      <c r="K824" t="s">
        <v>92</v>
      </c>
      <c r="L824" t="s">
        <v>93</v>
      </c>
      <c r="M824" t="s">
        <v>223</v>
      </c>
      <c r="N824">
        <v>0</v>
      </c>
      <c r="O824">
        <v>5390.94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5390.94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3">
      <c r="A825" t="s">
        <v>250</v>
      </c>
      <c r="B825" t="s">
        <v>233</v>
      </c>
      <c r="C825">
        <v>5</v>
      </c>
      <c r="D825" t="s">
        <v>339</v>
      </c>
      <c r="E825" t="s">
        <v>340</v>
      </c>
      <c r="F825" t="s">
        <v>300</v>
      </c>
      <c r="G825" s="17">
        <v>211210080470100</v>
      </c>
      <c r="H825" t="s">
        <v>230</v>
      </c>
      <c r="I825" t="s">
        <v>231</v>
      </c>
      <c r="J825">
        <v>1</v>
      </c>
      <c r="K825" t="s">
        <v>94</v>
      </c>
      <c r="L825" t="s">
        <v>95</v>
      </c>
      <c r="M825" t="s">
        <v>223</v>
      </c>
      <c r="N825">
        <v>0</v>
      </c>
      <c r="O825">
        <v>1500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1500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3">
      <c r="A826" t="s">
        <v>250</v>
      </c>
      <c r="B826" t="s">
        <v>233</v>
      </c>
      <c r="C826">
        <v>5</v>
      </c>
      <c r="D826" t="s">
        <v>339</v>
      </c>
      <c r="E826" t="s">
        <v>340</v>
      </c>
      <c r="F826" t="s">
        <v>301</v>
      </c>
      <c r="G826" s="17">
        <v>211210080470100</v>
      </c>
      <c r="H826" t="s">
        <v>230</v>
      </c>
      <c r="I826" t="s">
        <v>231</v>
      </c>
      <c r="J826">
        <v>1</v>
      </c>
      <c r="K826" t="s">
        <v>96</v>
      </c>
      <c r="L826" t="s">
        <v>97</v>
      </c>
      <c r="M826" t="s">
        <v>223</v>
      </c>
      <c r="N826">
        <v>0</v>
      </c>
      <c r="O826">
        <v>1900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1900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3">
      <c r="A827" t="s">
        <v>250</v>
      </c>
      <c r="B827" t="s">
        <v>233</v>
      </c>
      <c r="C827">
        <v>5</v>
      </c>
      <c r="D827" t="s">
        <v>339</v>
      </c>
      <c r="E827" t="s">
        <v>340</v>
      </c>
      <c r="F827" t="s">
        <v>302</v>
      </c>
      <c r="G827" s="17">
        <v>211210080470100</v>
      </c>
      <c r="H827" t="s">
        <v>230</v>
      </c>
      <c r="I827" t="s">
        <v>231</v>
      </c>
      <c r="J827">
        <v>1</v>
      </c>
      <c r="K827" t="s">
        <v>86</v>
      </c>
      <c r="L827" t="s">
        <v>87</v>
      </c>
      <c r="M827" t="s">
        <v>223</v>
      </c>
      <c r="N827">
        <v>0</v>
      </c>
      <c r="O827">
        <v>94924.439999999988</v>
      </c>
      <c r="P827">
        <v>0</v>
      </c>
      <c r="Q827">
        <v>7910.37</v>
      </c>
      <c r="R827">
        <v>0</v>
      </c>
      <c r="S827">
        <v>7910.37</v>
      </c>
      <c r="T827">
        <v>0</v>
      </c>
      <c r="U827">
        <v>7910.37</v>
      </c>
      <c r="V827">
        <v>0</v>
      </c>
      <c r="W827">
        <v>7910.37</v>
      </c>
      <c r="X827">
        <v>0</v>
      </c>
      <c r="Y827">
        <v>7910.37</v>
      </c>
      <c r="Z827">
        <v>0</v>
      </c>
      <c r="AA827">
        <v>7910.37</v>
      </c>
      <c r="AB827">
        <v>0</v>
      </c>
      <c r="AC827">
        <v>7910.37</v>
      </c>
      <c r="AD827">
        <v>0</v>
      </c>
      <c r="AE827">
        <v>7910.37</v>
      </c>
      <c r="AF827">
        <v>0</v>
      </c>
      <c r="AG827">
        <v>7910.37</v>
      </c>
      <c r="AH827">
        <v>0</v>
      </c>
      <c r="AI827">
        <v>7910.37</v>
      </c>
      <c r="AJ827">
        <v>0</v>
      </c>
      <c r="AK827">
        <v>7910.37</v>
      </c>
      <c r="AL827">
        <v>0</v>
      </c>
      <c r="AM827">
        <v>7910.37</v>
      </c>
    </row>
    <row r="828" spans="1:39" x14ac:dyDescent="0.3">
      <c r="A828" t="s">
        <v>250</v>
      </c>
      <c r="B828" t="s">
        <v>233</v>
      </c>
      <c r="C828">
        <v>5</v>
      </c>
      <c r="D828" t="s">
        <v>339</v>
      </c>
      <c r="E828" t="s">
        <v>340</v>
      </c>
      <c r="F828" t="s">
        <v>303</v>
      </c>
      <c r="G828" s="17">
        <v>211210080470100</v>
      </c>
      <c r="H828" t="s">
        <v>230</v>
      </c>
      <c r="I828" t="s">
        <v>231</v>
      </c>
      <c r="J828">
        <v>1</v>
      </c>
      <c r="K828" t="s">
        <v>108</v>
      </c>
      <c r="L828" t="s">
        <v>109</v>
      </c>
      <c r="M828" t="s">
        <v>223</v>
      </c>
      <c r="N828">
        <v>0</v>
      </c>
      <c r="O828">
        <v>21288.52</v>
      </c>
      <c r="P828">
        <v>0</v>
      </c>
      <c r="Q828">
        <v>21288.52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3">
      <c r="A829" t="s">
        <v>250</v>
      </c>
      <c r="B829" t="s">
        <v>233</v>
      </c>
      <c r="C829">
        <v>5</v>
      </c>
      <c r="D829" t="s">
        <v>339</v>
      </c>
      <c r="E829" t="s">
        <v>340</v>
      </c>
      <c r="F829" t="s">
        <v>304</v>
      </c>
      <c r="G829" s="17">
        <v>211210080470100</v>
      </c>
      <c r="H829" t="s">
        <v>230</v>
      </c>
      <c r="I829" t="s">
        <v>231</v>
      </c>
      <c r="J829">
        <v>1</v>
      </c>
      <c r="K829" t="s">
        <v>64</v>
      </c>
      <c r="L829" t="s">
        <v>65</v>
      </c>
      <c r="M829" t="s">
        <v>223</v>
      </c>
      <c r="N829">
        <v>0</v>
      </c>
      <c r="O829">
        <v>28800</v>
      </c>
      <c r="P829">
        <v>0</v>
      </c>
      <c r="Q829">
        <v>2400</v>
      </c>
      <c r="R829">
        <v>0</v>
      </c>
      <c r="S829">
        <v>2400</v>
      </c>
      <c r="T829">
        <v>0</v>
      </c>
      <c r="U829">
        <v>2400</v>
      </c>
      <c r="V829">
        <v>0</v>
      </c>
      <c r="W829">
        <v>2400</v>
      </c>
      <c r="X829">
        <v>0</v>
      </c>
      <c r="Y829">
        <v>2400</v>
      </c>
      <c r="Z829">
        <v>0</v>
      </c>
      <c r="AA829">
        <v>2400</v>
      </c>
      <c r="AB829">
        <v>0</v>
      </c>
      <c r="AC829">
        <v>2400</v>
      </c>
      <c r="AD829">
        <v>0</v>
      </c>
      <c r="AE829">
        <v>2400</v>
      </c>
      <c r="AF829">
        <v>0</v>
      </c>
      <c r="AG829">
        <v>2400</v>
      </c>
      <c r="AH829">
        <v>0</v>
      </c>
      <c r="AI829">
        <v>2400</v>
      </c>
      <c r="AJ829">
        <v>0</v>
      </c>
      <c r="AK829">
        <v>2400</v>
      </c>
      <c r="AL829">
        <v>0</v>
      </c>
      <c r="AM829">
        <v>2400</v>
      </c>
    </row>
    <row r="830" spans="1:39" x14ac:dyDescent="0.3">
      <c r="A830" t="s">
        <v>250</v>
      </c>
      <c r="B830" t="s">
        <v>233</v>
      </c>
      <c r="C830">
        <v>5</v>
      </c>
      <c r="D830" t="s">
        <v>339</v>
      </c>
      <c r="E830" t="s">
        <v>340</v>
      </c>
      <c r="F830" t="s">
        <v>305</v>
      </c>
      <c r="G830" s="17">
        <v>211210080470100</v>
      </c>
      <c r="H830" t="s">
        <v>230</v>
      </c>
      <c r="I830" t="s">
        <v>231</v>
      </c>
      <c r="J830">
        <v>1</v>
      </c>
      <c r="K830" t="s">
        <v>84</v>
      </c>
      <c r="L830" t="s">
        <v>85</v>
      </c>
      <c r="M830" t="s">
        <v>223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250</v>
      </c>
      <c r="B831" t="s">
        <v>233</v>
      </c>
      <c r="C831">
        <v>5</v>
      </c>
      <c r="D831" t="s">
        <v>339</v>
      </c>
      <c r="E831" t="s">
        <v>340</v>
      </c>
      <c r="F831" t="s">
        <v>306</v>
      </c>
      <c r="G831" s="17">
        <v>211210080470100</v>
      </c>
      <c r="H831" t="s">
        <v>230</v>
      </c>
      <c r="I831" t="s">
        <v>231</v>
      </c>
      <c r="J831">
        <v>1</v>
      </c>
      <c r="K831" t="s">
        <v>88</v>
      </c>
      <c r="L831" t="s">
        <v>89</v>
      </c>
      <c r="M831" t="s">
        <v>223</v>
      </c>
      <c r="N831">
        <v>0</v>
      </c>
      <c r="O831">
        <v>32345.66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32345.66</v>
      </c>
      <c r="AJ831">
        <v>0</v>
      </c>
      <c r="AK831">
        <v>0</v>
      </c>
      <c r="AL831">
        <v>0</v>
      </c>
      <c r="AM831">
        <v>0</v>
      </c>
    </row>
    <row r="832" spans="1:39" x14ac:dyDescent="0.3">
      <c r="A832" t="s">
        <v>250</v>
      </c>
      <c r="B832" t="s">
        <v>233</v>
      </c>
      <c r="C832">
        <v>5</v>
      </c>
      <c r="D832" t="s">
        <v>339</v>
      </c>
      <c r="E832" t="s">
        <v>340</v>
      </c>
      <c r="F832" t="s">
        <v>307</v>
      </c>
      <c r="G832" s="17">
        <v>211210080470100</v>
      </c>
      <c r="H832" t="s">
        <v>230</v>
      </c>
      <c r="I832" t="s">
        <v>231</v>
      </c>
      <c r="J832">
        <v>1</v>
      </c>
      <c r="K832" t="s">
        <v>90</v>
      </c>
      <c r="L832" t="s">
        <v>91</v>
      </c>
      <c r="M832" t="s">
        <v>223</v>
      </c>
      <c r="N832">
        <v>0</v>
      </c>
      <c r="O832">
        <v>1000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1000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3">
      <c r="A833" t="s">
        <v>250</v>
      </c>
      <c r="B833" t="s">
        <v>233</v>
      </c>
      <c r="C833">
        <v>5</v>
      </c>
      <c r="D833" t="s">
        <v>339</v>
      </c>
      <c r="E833" t="s">
        <v>340</v>
      </c>
      <c r="F833" t="s">
        <v>308</v>
      </c>
      <c r="G833" s="17">
        <v>211210080470100</v>
      </c>
      <c r="H833" t="s">
        <v>230</v>
      </c>
      <c r="I833" t="s">
        <v>231</v>
      </c>
      <c r="J833">
        <v>1</v>
      </c>
      <c r="K833" t="s">
        <v>114</v>
      </c>
      <c r="L833" t="s">
        <v>115</v>
      </c>
      <c r="M833" t="s">
        <v>223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3">
      <c r="A834" t="s">
        <v>251</v>
      </c>
      <c r="B834" t="s">
        <v>233</v>
      </c>
      <c r="C834">
        <v>5</v>
      </c>
      <c r="D834" t="s">
        <v>339</v>
      </c>
      <c r="E834" t="s">
        <v>340</v>
      </c>
      <c r="F834" t="s">
        <v>258</v>
      </c>
      <c r="G834" s="17">
        <v>211210080470100</v>
      </c>
      <c r="H834" t="s">
        <v>230</v>
      </c>
      <c r="I834" t="s">
        <v>231</v>
      </c>
      <c r="J834">
        <v>1</v>
      </c>
      <c r="K834" t="s">
        <v>12</v>
      </c>
      <c r="L834" t="s">
        <v>13</v>
      </c>
      <c r="M834" t="s">
        <v>223</v>
      </c>
      <c r="N834">
        <v>0</v>
      </c>
      <c r="O834">
        <v>846019.68</v>
      </c>
      <c r="P834">
        <v>0</v>
      </c>
      <c r="Q834">
        <v>70501.64</v>
      </c>
      <c r="R834">
        <v>0</v>
      </c>
      <c r="S834">
        <v>70501.64</v>
      </c>
      <c r="T834">
        <v>0</v>
      </c>
      <c r="U834">
        <v>70501.64</v>
      </c>
      <c r="V834">
        <v>0</v>
      </c>
      <c r="W834">
        <v>70501.64</v>
      </c>
      <c r="X834">
        <v>0</v>
      </c>
      <c r="Y834">
        <v>70501.64</v>
      </c>
      <c r="Z834">
        <v>0</v>
      </c>
      <c r="AA834">
        <v>70501.64</v>
      </c>
      <c r="AB834">
        <v>0</v>
      </c>
      <c r="AC834">
        <v>70501.64</v>
      </c>
      <c r="AD834">
        <v>0</v>
      </c>
      <c r="AE834">
        <v>70501.64</v>
      </c>
      <c r="AF834">
        <v>0</v>
      </c>
      <c r="AG834">
        <v>70501.64</v>
      </c>
      <c r="AH834">
        <v>0</v>
      </c>
      <c r="AI834">
        <v>70501.64</v>
      </c>
      <c r="AJ834">
        <v>0</v>
      </c>
      <c r="AK834">
        <v>70501.64</v>
      </c>
      <c r="AL834">
        <v>0</v>
      </c>
      <c r="AM834">
        <v>70501.64</v>
      </c>
    </row>
    <row r="835" spans="1:39" x14ac:dyDescent="0.3">
      <c r="A835" t="s">
        <v>251</v>
      </c>
      <c r="B835" t="s">
        <v>233</v>
      </c>
      <c r="C835">
        <v>5</v>
      </c>
      <c r="D835" t="s">
        <v>339</v>
      </c>
      <c r="E835" t="s">
        <v>340</v>
      </c>
      <c r="F835" t="s">
        <v>259</v>
      </c>
      <c r="G835" s="17">
        <v>211210080470100</v>
      </c>
      <c r="H835" t="s">
        <v>230</v>
      </c>
      <c r="I835" t="s">
        <v>231</v>
      </c>
      <c r="J835">
        <v>1</v>
      </c>
      <c r="K835" t="s">
        <v>14</v>
      </c>
      <c r="L835" t="s">
        <v>15</v>
      </c>
      <c r="M835" t="s">
        <v>223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3">
      <c r="A836" t="s">
        <v>251</v>
      </c>
      <c r="B836" t="s">
        <v>233</v>
      </c>
      <c r="C836">
        <v>5</v>
      </c>
      <c r="D836" t="s">
        <v>339</v>
      </c>
      <c r="E836" t="s">
        <v>340</v>
      </c>
      <c r="F836" t="s">
        <v>260</v>
      </c>
      <c r="G836" s="17">
        <v>211210080470100</v>
      </c>
      <c r="H836" t="s">
        <v>230</v>
      </c>
      <c r="I836" t="s">
        <v>231</v>
      </c>
      <c r="J836">
        <v>1</v>
      </c>
      <c r="K836" t="s">
        <v>112</v>
      </c>
      <c r="L836" t="s">
        <v>113</v>
      </c>
      <c r="M836" t="s">
        <v>223</v>
      </c>
      <c r="N836">
        <v>0</v>
      </c>
      <c r="O836">
        <v>8028.48</v>
      </c>
      <c r="P836">
        <v>0</v>
      </c>
      <c r="Q836">
        <v>669.04</v>
      </c>
      <c r="R836">
        <v>0</v>
      </c>
      <c r="S836">
        <v>669.04</v>
      </c>
      <c r="T836">
        <v>0</v>
      </c>
      <c r="U836">
        <v>669.04</v>
      </c>
      <c r="V836">
        <v>0</v>
      </c>
      <c r="W836">
        <v>669.04</v>
      </c>
      <c r="X836">
        <v>0</v>
      </c>
      <c r="Y836">
        <v>669.04</v>
      </c>
      <c r="Z836">
        <v>0</v>
      </c>
      <c r="AA836">
        <v>669.04</v>
      </c>
      <c r="AB836">
        <v>0</v>
      </c>
      <c r="AC836">
        <v>669.04</v>
      </c>
      <c r="AD836">
        <v>0</v>
      </c>
      <c r="AE836">
        <v>669.04</v>
      </c>
      <c r="AF836">
        <v>0</v>
      </c>
      <c r="AG836">
        <v>669.04</v>
      </c>
      <c r="AH836">
        <v>0</v>
      </c>
      <c r="AI836">
        <v>669.04</v>
      </c>
      <c r="AJ836">
        <v>0</v>
      </c>
      <c r="AK836">
        <v>669.04</v>
      </c>
      <c r="AL836">
        <v>0</v>
      </c>
      <c r="AM836">
        <v>669.04</v>
      </c>
    </row>
    <row r="837" spans="1:39" x14ac:dyDescent="0.3">
      <c r="A837" t="s">
        <v>251</v>
      </c>
      <c r="B837" t="s">
        <v>233</v>
      </c>
      <c r="C837">
        <v>5</v>
      </c>
      <c r="D837" t="s">
        <v>339</v>
      </c>
      <c r="E837" t="s">
        <v>340</v>
      </c>
      <c r="F837" t="s">
        <v>261</v>
      </c>
      <c r="G837" s="17">
        <v>211210080470100</v>
      </c>
      <c r="H837" t="s">
        <v>230</v>
      </c>
      <c r="I837" t="s">
        <v>231</v>
      </c>
      <c r="J837">
        <v>1</v>
      </c>
      <c r="K837" t="s">
        <v>16</v>
      </c>
      <c r="L837" t="s">
        <v>17</v>
      </c>
      <c r="M837" t="s">
        <v>223</v>
      </c>
      <c r="N837">
        <v>0</v>
      </c>
      <c r="O837">
        <v>1500</v>
      </c>
      <c r="P837">
        <v>0</v>
      </c>
      <c r="Q837">
        <v>125</v>
      </c>
      <c r="R837">
        <v>0</v>
      </c>
      <c r="S837">
        <v>125</v>
      </c>
      <c r="T837">
        <v>0</v>
      </c>
      <c r="U837">
        <v>125</v>
      </c>
      <c r="V837">
        <v>0</v>
      </c>
      <c r="W837">
        <v>125</v>
      </c>
      <c r="X837">
        <v>0</v>
      </c>
      <c r="Y837">
        <v>125</v>
      </c>
      <c r="Z837">
        <v>0</v>
      </c>
      <c r="AA837">
        <v>125</v>
      </c>
      <c r="AB837">
        <v>0</v>
      </c>
      <c r="AC837">
        <v>125</v>
      </c>
      <c r="AD837">
        <v>0</v>
      </c>
      <c r="AE837">
        <v>125</v>
      </c>
      <c r="AF837">
        <v>0</v>
      </c>
      <c r="AG837">
        <v>125</v>
      </c>
      <c r="AH837">
        <v>0</v>
      </c>
      <c r="AI837">
        <v>125</v>
      </c>
      <c r="AJ837">
        <v>0</v>
      </c>
      <c r="AK837">
        <v>125</v>
      </c>
      <c r="AL837">
        <v>0</v>
      </c>
      <c r="AM837">
        <v>125</v>
      </c>
    </row>
    <row r="838" spans="1:39" x14ac:dyDescent="0.3">
      <c r="A838" t="s">
        <v>251</v>
      </c>
      <c r="B838" t="s">
        <v>233</v>
      </c>
      <c r="C838">
        <v>5</v>
      </c>
      <c r="D838" t="s">
        <v>339</v>
      </c>
      <c r="E838" t="s">
        <v>340</v>
      </c>
      <c r="F838" t="s">
        <v>262</v>
      </c>
      <c r="G838" s="17">
        <v>211210080470100</v>
      </c>
      <c r="H838" t="s">
        <v>230</v>
      </c>
      <c r="I838" t="s">
        <v>231</v>
      </c>
      <c r="J838">
        <v>1</v>
      </c>
      <c r="K838" t="s">
        <v>18</v>
      </c>
      <c r="L838" t="s">
        <v>19</v>
      </c>
      <c r="M838" t="s">
        <v>223</v>
      </c>
      <c r="N838">
        <v>0</v>
      </c>
      <c r="O838">
        <v>149012.15999999997</v>
      </c>
      <c r="P838">
        <v>0</v>
      </c>
      <c r="Q838">
        <v>12417.68</v>
      </c>
      <c r="R838">
        <v>0</v>
      </c>
      <c r="S838">
        <v>12417.68</v>
      </c>
      <c r="T838">
        <v>0</v>
      </c>
      <c r="U838">
        <v>12417.68</v>
      </c>
      <c r="V838">
        <v>0</v>
      </c>
      <c r="W838">
        <v>12417.68</v>
      </c>
      <c r="X838">
        <v>0</v>
      </c>
      <c r="Y838">
        <v>12417.68</v>
      </c>
      <c r="Z838">
        <v>0</v>
      </c>
      <c r="AA838">
        <v>12417.68</v>
      </c>
      <c r="AB838">
        <v>0</v>
      </c>
      <c r="AC838">
        <v>12417.68</v>
      </c>
      <c r="AD838">
        <v>0</v>
      </c>
      <c r="AE838">
        <v>12417.68</v>
      </c>
      <c r="AF838">
        <v>0</v>
      </c>
      <c r="AG838">
        <v>12417.68</v>
      </c>
      <c r="AH838">
        <v>0</v>
      </c>
      <c r="AI838">
        <v>12417.68</v>
      </c>
      <c r="AJ838">
        <v>0</v>
      </c>
      <c r="AK838">
        <v>12417.68</v>
      </c>
      <c r="AL838">
        <v>0</v>
      </c>
      <c r="AM838">
        <v>12417.68</v>
      </c>
    </row>
    <row r="839" spans="1:39" x14ac:dyDescent="0.3">
      <c r="A839" t="s">
        <v>251</v>
      </c>
      <c r="B839" t="s">
        <v>233</v>
      </c>
      <c r="C839">
        <v>5</v>
      </c>
      <c r="D839" t="s">
        <v>339</v>
      </c>
      <c r="E839" t="s">
        <v>340</v>
      </c>
      <c r="F839" t="s">
        <v>263</v>
      </c>
      <c r="G839" s="17">
        <v>211210080470100</v>
      </c>
      <c r="H839" t="s">
        <v>230</v>
      </c>
      <c r="I839" t="s">
        <v>231</v>
      </c>
      <c r="J839">
        <v>1</v>
      </c>
      <c r="K839" t="s">
        <v>20</v>
      </c>
      <c r="L839" t="s">
        <v>21</v>
      </c>
      <c r="M839" t="s">
        <v>223</v>
      </c>
      <c r="N839">
        <v>0</v>
      </c>
      <c r="O839">
        <v>60152.06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30076.03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30076.03</v>
      </c>
    </row>
    <row r="840" spans="1:39" x14ac:dyDescent="0.3">
      <c r="A840" t="s">
        <v>251</v>
      </c>
      <c r="B840" t="s">
        <v>233</v>
      </c>
      <c r="C840">
        <v>5</v>
      </c>
      <c r="D840" t="s">
        <v>339</v>
      </c>
      <c r="E840" t="s">
        <v>340</v>
      </c>
      <c r="F840" t="s">
        <v>264</v>
      </c>
      <c r="G840" s="17">
        <v>211210080470100</v>
      </c>
      <c r="H840" t="s">
        <v>230</v>
      </c>
      <c r="I840" t="s">
        <v>231</v>
      </c>
      <c r="J840">
        <v>1</v>
      </c>
      <c r="K840" t="s">
        <v>22</v>
      </c>
      <c r="L840" t="s">
        <v>23</v>
      </c>
      <c r="M840" t="s">
        <v>223</v>
      </c>
      <c r="N840">
        <v>0</v>
      </c>
      <c r="O840">
        <v>10560</v>
      </c>
      <c r="P840">
        <v>0</v>
      </c>
      <c r="Q840">
        <v>10560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3">
      <c r="A841" t="s">
        <v>251</v>
      </c>
      <c r="B841" t="s">
        <v>233</v>
      </c>
      <c r="C841">
        <v>5</v>
      </c>
      <c r="D841" t="s">
        <v>339</v>
      </c>
      <c r="E841" t="s">
        <v>340</v>
      </c>
      <c r="F841" t="s">
        <v>265</v>
      </c>
      <c r="G841" s="17">
        <v>211210080470100</v>
      </c>
      <c r="H841" t="s">
        <v>230</v>
      </c>
      <c r="I841" t="s">
        <v>231</v>
      </c>
      <c r="J841">
        <v>1</v>
      </c>
      <c r="K841" t="s">
        <v>98</v>
      </c>
      <c r="L841" t="s">
        <v>99</v>
      </c>
      <c r="M841" t="s">
        <v>223</v>
      </c>
      <c r="N841">
        <v>0</v>
      </c>
      <c r="O841">
        <v>580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580</v>
      </c>
    </row>
    <row r="842" spans="1:39" x14ac:dyDescent="0.3">
      <c r="A842" t="s">
        <v>251</v>
      </c>
      <c r="B842" t="s">
        <v>233</v>
      </c>
      <c r="C842">
        <v>5</v>
      </c>
      <c r="D842" t="s">
        <v>339</v>
      </c>
      <c r="E842" t="s">
        <v>340</v>
      </c>
      <c r="F842" t="s">
        <v>266</v>
      </c>
      <c r="G842" s="17">
        <v>211210080470100</v>
      </c>
      <c r="H842" t="s">
        <v>230</v>
      </c>
      <c r="I842" t="s">
        <v>231</v>
      </c>
      <c r="J842">
        <v>1</v>
      </c>
      <c r="K842" t="s">
        <v>24</v>
      </c>
      <c r="L842" t="s">
        <v>25</v>
      </c>
      <c r="M842" t="s">
        <v>223</v>
      </c>
      <c r="N842">
        <v>0</v>
      </c>
      <c r="O842">
        <v>6000</v>
      </c>
      <c r="P842">
        <v>0</v>
      </c>
      <c r="Q842">
        <v>500</v>
      </c>
      <c r="R842">
        <v>0</v>
      </c>
      <c r="S842">
        <v>500</v>
      </c>
      <c r="T842">
        <v>0</v>
      </c>
      <c r="U842">
        <v>500</v>
      </c>
      <c r="V842">
        <v>0</v>
      </c>
      <c r="W842">
        <v>500</v>
      </c>
      <c r="X842">
        <v>0</v>
      </c>
      <c r="Y842">
        <v>500</v>
      </c>
      <c r="Z842">
        <v>0</v>
      </c>
      <c r="AA842">
        <v>500</v>
      </c>
      <c r="AB842">
        <v>0</v>
      </c>
      <c r="AC842">
        <v>500</v>
      </c>
      <c r="AD842">
        <v>0</v>
      </c>
      <c r="AE842">
        <v>500</v>
      </c>
      <c r="AF842">
        <v>0</v>
      </c>
      <c r="AG842">
        <v>500</v>
      </c>
      <c r="AH842">
        <v>0</v>
      </c>
      <c r="AI842">
        <v>500</v>
      </c>
      <c r="AJ842">
        <v>0</v>
      </c>
      <c r="AK842">
        <v>500</v>
      </c>
      <c r="AL842">
        <v>0</v>
      </c>
      <c r="AM842">
        <v>500</v>
      </c>
    </row>
    <row r="843" spans="1:39" x14ac:dyDescent="0.3">
      <c r="A843" t="s">
        <v>251</v>
      </c>
      <c r="B843" t="s">
        <v>233</v>
      </c>
      <c r="C843">
        <v>5</v>
      </c>
      <c r="D843" t="s">
        <v>339</v>
      </c>
      <c r="E843" t="s">
        <v>340</v>
      </c>
      <c r="F843" t="s">
        <v>267</v>
      </c>
      <c r="G843" s="17">
        <v>211210080470100</v>
      </c>
      <c r="H843" t="s">
        <v>230</v>
      </c>
      <c r="I843" t="s">
        <v>231</v>
      </c>
      <c r="J843">
        <v>1</v>
      </c>
      <c r="K843" t="s">
        <v>26</v>
      </c>
      <c r="L843" t="s">
        <v>27</v>
      </c>
      <c r="M843" t="s">
        <v>223</v>
      </c>
      <c r="N843">
        <v>0</v>
      </c>
      <c r="O843">
        <v>67336.23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67336.23</v>
      </c>
    </row>
    <row r="844" spans="1:39" x14ac:dyDescent="0.3">
      <c r="A844" t="s">
        <v>251</v>
      </c>
      <c r="B844" t="s">
        <v>233</v>
      </c>
      <c r="C844">
        <v>5</v>
      </c>
      <c r="D844" t="s">
        <v>339</v>
      </c>
      <c r="E844" t="s">
        <v>340</v>
      </c>
      <c r="F844" t="s">
        <v>268</v>
      </c>
      <c r="G844" s="17">
        <v>211210080470100</v>
      </c>
      <c r="H844" t="s">
        <v>230</v>
      </c>
      <c r="I844" t="s">
        <v>231</v>
      </c>
      <c r="J844">
        <v>1</v>
      </c>
      <c r="K844" t="s">
        <v>34</v>
      </c>
      <c r="L844" t="s">
        <v>35</v>
      </c>
      <c r="M844" t="s">
        <v>223</v>
      </c>
      <c r="N844">
        <v>0</v>
      </c>
      <c r="O844">
        <v>16767.96</v>
      </c>
      <c r="P844">
        <v>0</v>
      </c>
      <c r="Q844">
        <v>1397.33</v>
      </c>
      <c r="R844">
        <v>0</v>
      </c>
      <c r="S844">
        <v>1397.33</v>
      </c>
      <c r="T844">
        <v>0</v>
      </c>
      <c r="U844">
        <v>1397.33</v>
      </c>
      <c r="V844">
        <v>0</v>
      </c>
      <c r="W844">
        <v>1397.33</v>
      </c>
      <c r="X844">
        <v>0</v>
      </c>
      <c r="Y844">
        <v>1397.33</v>
      </c>
      <c r="Z844">
        <v>0</v>
      </c>
      <c r="AA844">
        <v>1397.33</v>
      </c>
      <c r="AB844">
        <v>0</v>
      </c>
      <c r="AC844">
        <v>1397.33</v>
      </c>
      <c r="AD844">
        <v>0</v>
      </c>
      <c r="AE844">
        <v>1397.33</v>
      </c>
      <c r="AF844">
        <v>0</v>
      </c>
      <c r="AG844">
        <v>1397.33</v>
      </c>
      <c r="AH844">
        <v>0</v>
      </c>
      <c r="AI844">
        <v>1397.33</v>
      </c>
      <c r="AJ844">
        <v>0</v>
      </c>
      <c r="AK844">
        <v>1397.33</v>
      </c>
      <c r="AL844">
        <v>0</v>
      </c>
      <c r="AM844">
        <v>1397.33</v>
      </c>
    </row>
    <row r="845" spans="1:39" x14ac:dyDescent="0.3">
      <c r="A845" t="s">
        <v>251</v>
      </c>
      <c r="B845" t="s">
        <v>233</v>
      </c>
      <c r="C845">
        <v>5</v>
      </c>
      <c r="D845" t="s">
        <v>339</v>
      </c>
      <c r="E845" t="s">
        <v>340</v>
      </c>
      <c r="F845" t="s">
        <v>269</v>
      </c>
      <c r="G845" s="17">
        <v>211210080470100</v>
      </c>
      <c r="H845" t="s">
        <v>230</v>
      </c>
      <c r="I845" t="s">
        <v>231</v>
      </c>
      <c r="J845">
        <v>1</v>
      </c>
      <c r="K845" t="s">
        <v>72</v>
      </c>
      <c r="L845" t="s">
        <v>73</v>
      </c>
      <c r="M845" t="s">
        <v>223</v>
      </c>
      <c r="N845">
        <v>0</v>
      </c>
      <c r="O845">
        <v>9619.4599999999991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9619.4599999999991</v>
      </c>
    </row>
    <row r="846" spans="1:39" x14ac:dyDescent="0.3">
      <c r="A846" t="s">
        <v>251</v>
      </c>
      <c r="B846" t="s">
        <v>233</v>
      </c>
      <c r="C846">
        <v>5</v>
      </c>
      <c r="D846" t="s">
        <v>339</v>
      </c>
      <c r="E846" t="s">
        <v>340</v>
      </c>
      <c r="F846" t="s">
        <v>270</v>
      </c>
      <c r="G846" s="17">
        <v>211210080470100</v>
      </c>
      <c r="H846" t="s">
        <v>230</v>
      </c>
      <c r="I846" t="s">
        <v>231</v>
      </c>
      <c r="J846">
        <v>1</v>
      </c>
      <c r="K846" t="s">
        <v>28</v>
      </c>
      <c r="L846" t="s">
        <v>29</v>
      </c>
      <c r="M846" t="s">
        <v>223</v>
      </c>
      <c r="N846">
        <v>0</v>
      </c>
      <c r="O846">
        <v>6564.96</v>
      </c>
      <c r="P846">
        <v>0</v>
      </c>
      <c r="Q846">
        <v>547.08000000000004</v>
      </c>
      <c r="R846">
        <v>0</v>
      </c>
      <c r="S846">
        <v>547.08000000000004</v>
      </c>
      <c r="T846">
        <v>0</v>
      </c>
      <c r="U846">
        <v>547.08000000000004</v>
      </c>
      <c r="V846">
        <v>0</v>
      </c>
      <c r="W846">
        <v>547.08000000000004</v>
      </c>
      <c r="X846">
        <v>0</v>
      </c>
      <c r="Y846">
        <v>547.08000000000004</v>
      </c>
      <c r="Z846">
        <v>0</v>
      </c>
      <c r="AA846">
        <v>547.08000000000004</v>
      </c>
      <c r="AB846">
        <v>0</v>
      </c>
      <c r="AC846">
        <v>547.08000000000004</v>
      </c>
      <c r="AD846">
        <v>0</v>
      </c>
      <c r="AE846">
        <v>547.08000000000004</v>
      </c>
      <c r="AF846">
        <v>0</v>
      </c>
      <c r="AG846">
        <v>547.08000000000004</v>
      </c>
      <c r="AH846">
        <v>0</v>
      </c>
      <c r="AI846">
        <v>547.08000000000004</v>
      </c>
      <c r="AJ846">
        <v>0</v>
      </c>
      <c r="AK846">
        <v>547.08000000000004</v>
      </c>
      <c r="AL846">
        <v>0</v>
      </c>
      <c r="AM846">
        <v>547.08000000000004</v>
      </c>
    </row>
    <row r="847" spans="1:39" x14ac:dyDescent="0.3">
      <c r="A847" t="s">
        <v>251</v>
      </c>
      <c r="B847" t="s">
        <v>233</v>
      </c>
      <c r="C847">
        <v>5</v>
      </c>
      <c r="D847" t="s">
        <v>339</v>
      </c>
      <c r="E847" t="s">
        <v>340</v>
      </c>
      <c r="F847" t="s">
        <v>271</v>
      </c>
      <c r="G847" s="17">
        <v>211210080470100</v>
      </c>
      <c r="H847" t="s">
        <v>230</v>
      </c>
      <c r="I847" t="s">
        <v>231</v>
      </c>
      <c r="J847">
        <v>1</v>
      </c>
      <c r="K847" t="s">
        <v>30</v>
      </c>
      <c r="L847" t="s">
        <v>31</v>
      </c>
      <c r="M847" t="s">
        <v>223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3">
      <c r="A848" t="s">
        <v>251</v>
      </c>
      <c r="B848" t="s">
        <v>233</v>
      </c>
      <c r="C848">
        <v>5</v>
      </c>
      <c r="D848" t="s">
        <v>339</v>
      </c>
      <c r="E848" t="s">
        <v>340</v>
      </c>
      <c r="F848" t="s">
        <v>272</v>
      </c>
      <c r="G848" s="17">
        <v>211210080470100</v>
      </c>
      <c r="H848" t="s">
        <v>230</v>
      </c>
      <c r="I848" t="s">
        <v>231</v>
      </c>
      <c r="J848">
        <v>1</v>
      </c>
      <c r="K848" t="s">
        <v>32</v>
      </c>
      <c r="L848" t="s">
        <v>33</v>
      </c>
      <c r="M848" t="s">
        <v>223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3">
      <c r="A849" t="s">
        <v>251</v>
      </c>
      <c r="B849" t="s">
        <v>233</v>
      </c>
      <c r="C849">
        <v>5</v>
      </c>
      <c r="D849" t="s">
        <v>339</v>
      </c>
      <c r="E849" t="s">
        <v>340</v>
      </c>
      <c r="F849" t="s">
        <v>273</v>
      </c>
      <c r="G849" s="17">
        <v>211210080470100</v>
      </c>
      <c r="H849" t="s">
        <v>230</v>
      </c>
      <c r="I849" t="s">
        <v>231</v>
      </c>
      <c r="J849">
        <v>1</v>
      </c>
      <c r="K849" t="s">
        <v>36</v>
      </c>
      <c r="L849" t="s">
        <v>37</v>
      </c>
      <c r="M849" t="s">
        <v>223</v>
      </c>
      <c r="N849">
        <v>0</v>
      </c>
      <c r="O849">
        <v>80850.28</v>
      </c>
      <c r="P849">
        <v>0</v>
      </c>
      <c r="Q849">
        <v>7063.42</v>
      </c>
      <c r="R849">
        <v>0</v>
      </c>
      <c r="S849">
        <v>6497.35</v>
      </c>
      <c r="T849">
        <v>0</v>
      </c>
      <c r="U849">
        <v>6982.86</v>
      </c>
      <c r="V849">
        <v>0</v>
      </c>
      <c r="W849">
        <v>6450.5199999999995</v>
      </c>
      <c r="X849">
        <v>0</v>
      </c>
      <c r="Y849">
        <v>6557.94</v>
      </c>
      <c r="Z849">
        <v>0</v>
      </c>
      <c r="AA849">
        <v>6264.33</v>
      </c>
      <c r="AB849">
        <v>0</v>
      </c>
      <c r="AC849">
        <v>6513.3099999999995</v>
      </c>
      <c r="AD849">
        <v>0</v>
      </c>
      <c r="AE849">
        <v>6904.11</v>
      </c>
      <c r="AF849">
        <v>0</v>
      </c>
      <c r="AG849">
        <v>6904.11</v>
      </c>
      <c r="AH849">
        <v>0</v>
      </c>
      <c r="AI849">
        <v>6904.11</v>
      </c>
      <c r="AJ849">
        <v>0</v>
      </c>
      <c r="AK849">
        <v>6904.11</v>
      </c>
      <c r="AL849">
        <v>0</v>
      </c>
      <c r="AM849">
        <v>6904.11</v>
      </c>
    </row>
    <row r="850" spans="1:39" x14ac:dyDescent="0.3">
      <c r="A850" t="s">
        <v>251</v>
      </c>
      <c r="B850" t="s">
        <v>233</v>
      </c>
      <c r="C850">
        <v>5</v>
      </c>
      <c r="D850" t="s">
        <v>339</v>
      </c>
      <c r="E850" t="s">
        <v>340</v>
      </c>
      <c r="F850" t="s">
        <v>274</v>
      </c>
      <c r="G850" s="17">
        <v>211210080470100</v>
      </c>
      <c r="H850" t="s">
        <v>230</v>
      </c>
      <c r="I850" t="s">
        <v>231</v>
      </c>
      <c r="J850">
        <v>1</v>
      </c>
      <c r="K850" t="s">
        <v>38</v>
      </c>
      <c r="L850" t="s">
        <v>39</v>
      </c>
      <c r="M850" t="s">
        <v>223</v>
      </c>
      <c r="N850">
        <v>0</v>
      </c>
      <c r="O850">
        <v>13483.66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13483.66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3">
      <c r="A851" t="s">
        <v>251</v>
      </c>
      <c r="B851" t="s">
        <v>233</v>
      </c>
      <c r="C851">
        <v>5</v>
      </c>
      <c r="D851" t="s">
        <v>339</v>
      </c>
      <c r="E851" t="s">
        <v>340</v>
      </c>
      <c r="F851" t="s">
        <v>275</v>
      </c>
      <c r="G851" s="17">
        <v>211210080470100</v>
      </c>
      <c r="H851" t="s">
        <v>230</v>
      </c>
      <c r="I851" t="s">
        <v>231</v>
      </c>
      <c r="J851">
        <v>1</v>
      </c>
      <c r="K851" t="s">
        <v>40</v>
      </c>
      <c r="L851" t="s">
        <v>41</v>
      </c>
      <c r="M851" t="s">
        <v>223</v>
      </c>
      <c r="N851">
        <v>0</v>
      </c>
      <c r="O851">
        <v>142152</v>
      </c>
      <c r="P851">
        <v>0</v>
      </c>
      <c r="Q851">
        <v>11846</v>
      </c>
      <c r="R851">
        <v>0</v>
      </c>
      <c r="S851">
        <v>11846</v>
      </c>
      <c r="T851">
        <v>0</v>
      </c>
      <c r="U851">
        <v>11846</v>
      </c>
      <c r="V851">
        <v>0</v>
      </c>
      <c r="W851">
        <v>11846</v>
      </c>
      <c r="X851">
        <v>0</v>
      </c>
      <c r="Y851">
        <v>11846</v>
      </c>
      <c r="Z851">
        <v>0</v>
      </c>
      <c r="AA851">
        <v>11846</v>
      </c>
      <c r="AB851">
        <v>0</v>
      </c>
      <c r="AC851">
        <v>11846</v>
      </c>
      <c r="AD851">
        <v>0</v>
      </c>
      <c r="AE851">
        <v>11846</v>
      </c>
      <c r="AF851">
        <v>0</v>
      </c>
      <c r="AG851">
        <v>11846</v>
      </c>
      <c r="AH851">
        <v>0</v>
      </c>
      <c r="AI851">
        <v>11846</v>
      </c>
      <c r="AJ851">
        <v>0</v>
      </c>
      <c r="AK851">
        <v>11846</v>
      </c>
      <c r="AL851">
        <v>0</v>
      </c>
      <c r="AM851">
        <v>11846</v>
      </c>
    </row>
    <row r="852" spans="1:39" x14ac:dyDescent="0.3">
      <c r="A852" t="s">
        <v>251</v>
      </c>
      <c r="B852" t="s">
        <v>233</v>
      </c>
      <c r="C852">
        <v>5</v>
      </c>
      <c r="D852" t="s">
        <v>339</v>
      </c>
      <c r="E852" t="s">
        <v>340</v>
      </c>
      <c r="F852" t="s">
        <v>276</v>
      </c>
      <c r="G852" s="17">
        <v>211210080470100</v>
      </c>
      <c r="H852" t="s">
        <v>230</v>
      </c>
      <c r="I852" t="s">
        <v>231</v>
      </c>
      <c r="J852">
        <v>1</v>
      </c>
      <c r="K852" t="s">
        <v>42</v>
      </c>
      <c r="L852" t="s">
        <v>43</v>
      </c>
      <c r="M852" t="s">
        <v>223</v>
      </c>
      <c r="N852">
        <v>0</v>
      </c>
      <c r="O852">
        <v>13852.08</v>
      </c>
      <c r="P852">
        <v>0</v>
      </c>
      <c r="Q852">
        <v>1154.3399999999999</v>
      </c>
      <c r="R852">
        <v>0</v>
      </c>
      <c r="S852">
        <v>1154.3399999999999</v>
      </c>
      <c r="T852">
        <v>0</v>
      </c>
      <c r="U852">
        <v>1154.3399999999999</v>
      </c>
      <c r="V852">
        <v>0</v>
      </c>
      <c r="W852">
        <v>1154.3399999999999</v>
      </c>
      <c r="X852">
        <v>0</v>
      </c>
      <c r="Y852">
        <v>1154.3399999999999</v>
      </c>
      <c r="Z852">
        <v>0</v>
      </c>
      <c r="AA852">
        <v>1154.3399999999999</v>
      </c>
      <c r="AB852">
        <v>0</v>
      </c>
      <c r="AC852">
        <v>1154.3399999999999</v>
      </c>
      <c r="AD852">
        <v>0</v>
      </c>
      <c r="AE852">
        <v>1154.3399999999999</v>
      </c>
      <c r="AF852">
        <v>0</v>
      </c>
      <c r="AG852">
        <v>1154.3399999999999</v>
      </c>
      <c r="AH852">
        <v>0</v>
      </c>
      <c r="AI852">
        <v>1154.3399999999999</v>
      </c>
      <c r="AJ852">
        <v>0</v>
      </c>
      <c r="AK852">
        <v>1154.3399999999999</v>
      </c>
      <c r="AL852">
        <v>0</v>
      </c>
      <c r="AM852">
        <v>1154.3399999999999</v>
      </c>
    </row>
    <row r="853" spans="1:39" x14ac:dyDescent="0.3">
      <c r="A853" t="s">
        <v>251</v>
      </c>
      <c r="B853" t="s">
        <v>233</v>
      </c>
      <c r="C853">
        <v>5</v>
      </c>
      <c r="D853" t="s">
        <v>339</v>
      </c>
      <c r="E853" t="s">
        <v>340</v>
      </c>
      <c r="F853" t="s">
        <v>277</v>
      </c>
      <c r="G853" s="17">
        <v>211210080470100</v>
      </c>
      <c r="H853" t="s">
        <v>230</v>
      </c>
      <c r="I853" t="s">
        <v>231</v>
      </c>
      <c r="J853">
        <v>1</v>
      </c>
      <c r="K853" t="s">
        <v>44</v>
      </c>
      <c r="L853" t="s">
        <v>45</v>
      </c>
      <c r="M853" t="s">
        <v>223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3">
      <c r="A854" t="s">
        <v>251</v>
      </c>
      <c r="B854" t="s">
        <v>233</v>
      </c>
      <c r="C854">
        <v>5</v>
      </c>
      <c r="D854" t="s">
        <v>339</v>
      </c>
      <c r="E854" t="s">
        <v>340</v>
      </c>
      <c r="F854" t="s">
        <v>278</v>
      </c>
      <c r="G854" s="17">
        <v>211210080470100</v>
      </c>
      <c r="H854" t="s">
        <v>230</v>
      </c>
      <c r="I854" t="s">
        <v>231</v>
      </c>
      <c r="J854">
        <v>1</v>
      </c>
      <c r="K854" t="s">
        <v>46</v>
      </c>
      <c r="L854" t="s">
        <v>47</v>
      </c>
      <c r="M854" t="s">
        <v>223</v>
      </c>
      <c r="N854">
        <v>0</v>
      </c>
      <c r="O854">
        <v>74851.539999999994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74851.539999999994</v>
      </c>
    </row>
    <row r="855" spans="1:39" x14ac:dyDescent="0.3">
      <c r="A855" t="s">
        <v>251</v>
      </c>
      <c r="B855" t="s">
        <v>233</v>
      </c>
      <c r="C855">
        <v>5</v>
      </c>
      <c r="D855" t="s">
        <v>339</v>
      </c>
      <c r="E855" t="s">
        <v>340</v>
      </c>
      <c r="F855" t="s">
        <v>279</v>
      </c>
      <c r="G855" s="17">
        <v>211210080470100</v>
      </c>
      <c r="H855" t="s">
        <v>230</v>
      </c>
      <c r="I855" t="s">
        <v>231</v>
      </c>
      <c r="J855">
        <v>1</v>
      </c>
      <c r="K855" t="s">
        <v>48</v>
      </c>
      <c r="L855" t="s">
        <v>49</v>
      </c>
      <c r="M855" t="s">
        <v>223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3">
      <c r="A856" t="s">
        <v>251</v>
      </c>
      <c r="B856" t="s">
        <v>233</v>
      </c>
      <c r="C856">
        <v>5</v>
      </c>
      <c r="D856" t="s">
        <v>339</v>
      </c>
      <c r="E856" t="s">
        <v>340</v>
      </c>
      <c r="F856">
        <v>15305</v>
      </c>
      <c r="G856" s="17">
        <v>211210080470100</v>
      </c>
      <c r="H856" t="s">
        <v>230</v>
      </c>
      <c r="I856" t="s">
        <v>231</v>
      </c>
      <c r="J856">
        <v>1</v>
      </c>
      <c r="K856" t="s">
        <v>110</v>
      </c>
      <c r="L856" t="s">
        <v>111</v>
      </c>
      <c r="M856" t="s">
        <v>223</v>
      </c>
      <c r="N856">
        <v>0</v>
      </c>
      <c r="O856">
        <v>16658.419999999998</v>
      </c>
      <c r="P856">
        <v>0</v>
      </c>
      <c r="Q856">
        <v>1388.22</v>
      </c>
      <c r="R856">
        <v>0</v>
      </c>
      <c r="S856">
        <v>1388.22</v>
      </c>
      <c r="T856">
        <v>0</v>
      </c>
      <c r="U856">
        <v>1388.22</v>
      </c>
      <c r="V856">
        <v>0</v>
      </c>
      <c r="W856">
        <v>1388.22</v>
      </c>
      <c r="X856">
        <v>0</v>
      </c>
      <c r="Y856">
        <v>1388.22</v>
      </c>
      <c r="Z856">
        <v>0</v>
      </c>
      <c r="AA856">
        <v>1388.22</v>
      </c>
      <c r="AB856">
        <v>0</v>
      </c>
      <c r="AC856">
        <v>1388.22</v>
      </c>
      <c r="AD856">
        <v>0</v>
      </c>
      <c r="AE856">
        <v>1388.22</v>
      </c>
      <c r="AF856">
        <v>0</v>
      </c>
      <c r="AG856">
        <v>1388.22</v>
      </c>
      <c r="AH856">
        <v>0</v>
      </c>
      <c r="AI856">
        <v>1388.22</v>
      </c>
      <c r="AJ856">
        <v>0</v>
      </c>
      <c r="AK856">
        <v>1388.22</v>
      </c>
      <c r="AL856">
        <v>0</v>
      </c>
      <c r="AM856">
        <v>1388</v>
      </c>
    </row>
    <row r="857" spans="1:39" x14ac:dyDescent="0.3">
      <c r="A857" t="s">
        <v>251</v>
      </c>
      <c r="B857" t="s">
        <v>233</v>
      </c>
      <c r="C857">
        <v>5</v>
      </c>
      <c r="D857" t="s">
        <v>339</v>
      </c>
      <c r="E857" t="s">
        <v>340</v>
      </c>
      <c r="F857" t="s">
        <v>280</v>
      </c>
      <c r="G857" s="17">
        <v>211210080470100</v>
      </c>
      <c r="H857" t="s">
        <v>230</v>
      </c>
      <c r="I857" t="s">
        <v>231</v>
      </c>
      <c r="J857">
        <v>1</v>
      </c>
      <c r="K857" t="s">
        <v>50</v>
      </c>
      <c r="L857" t="s">
        <v>51</v>
      </c>
      <c r="M857" t="s">
        <v>223</v>
      </c>
      <c r="N857">
        <v>0</v>
      </c>
      <c r="O857">
        <v>10800</v>
      </c>
      <c r="P857">
        <v>0</v>
      </c>
      <c r="Q857">
        <v>900</v>
      </c>
      <c r="R857">
        <v>0</v>
      </c>
      <c r="S857">
        <v>900</v>
      </c>
      <c r="T857">
        <v>0</v>
      </c>
      <c r="U857">
        <v>900</v>
      </c>
      <c r="V857">
        <v>0</v>
      </c>
      <c r="W857">
        <v>900</v>
      </c>
      <c r="X857">
        <v>0</v>
      </c>
      <c r="Y857">
        <v>900</v>
      </c>
      <c r="Z857">
        <v>0</v>
      </c>
      <c r="AA857">
        <v>900</v>
      </c>
      <c r="AB857">
        <v>0</v>
      </c>
      <c r="AC857">
        <v>900</v>
      </c>
      <c r="AD857">
        <v>0</v>
      </c>
      <c r="AE857">
        <v>900</v>
      </c>
      <c r="AF857">
        <v>0</v>
      </c>
      <c r="AG857">
        <v>900</v>
      </c>
      <c r="AH857">
        <v>0</v>
      </c>
      <c r="AI857">
        <v>900</v>
      </c>
      <c r="AJ857">
        <v>0</v>
      </c>
      <c r="AK857">
        <v>900</v>
      </c>
      <c r="AL857">
        <v>0</v>
      </c>
      <c r="AM857">
        <v>900</v>
      </c>
    </row>
    <row r="858" spans="1:39" x14ac:dyDescent="0.3">
      <c r="A858" t="s">
        <v>251</v>
      </c>
      <c r="B858" t="s">
        <v>233</v>
      </c>
      <c r="C858">
        <v>5</v>
      </c>
      <c r="D858" t="s">
        <v>339</v>
      </c>
      <c r="E858" t="s">
        <v>340</v>
      </c>
      <c r="F858" t="s">
        <v>281</v>
      </c>
      <c r="G858" s="17">
        <v>211210080470100</v>
      </c>
      <c r="H858" t="s">
        <v>230</v>
      </c>
      <c r="I858" t="s">
        <v>231</v>
      </c>
      <c r="J858">
        <v>1</v>
      </c>
      <c r="K858" t="s">
        <v>52</v>
      </c>
      <c r="L858" t="s">
        <v>53</v>
      </c>
      <c r="M858" t="s">
        <v>223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3">
      <c r="A859" t="s">
        <v>251</v>
      </c>
      <c r="B859" t="s">
        <v>233</v>
      </c>
      <c r="C859">
        <v>5</v>
      </c>
      <c r="D859" t="s">
        <v>339</v>
      </c>
      <c r="E859" t="s">
        <v>340</v>
      </c>
      <c r="F859" t="s">
        <v>282</v>
      </c>
      <c r="G859" s="17">
        <v>211210080470100</v>
      </c>
      <c r="H859" t="s">
        <v>230</v>
      </c>
      <c r="I859" t="s">
        <v>231</v>
      </c>
      <c r="J859">
        <v>1</v>
      </c>
      <c r="K859" t="s">
        <v>54</v>
      </c>
      <c r="L859" t="s">
        <v>55</v>
      </c>
      <c r="M859" t="s">
        <v>223</v>
      </c>
      <c r="N859">
        <v>0</v>
      </c>
      <c r="O859">
        <v>82044</v>
      </c>
      <c r="P859">
        <v>0</v>
      </c>
      <c r="Q859">
        <v>6837</v>
      </c>
      <c r="R859">
        <v>0</v>
      </c>
      <c r="S859">
        <v>6837</v>
      </c>
      <c r="T859">
        <v>0</v>
      </c>
      <c r="U859">
        <v>6837</v>
      </c>
      <c r="V859">
        <v>0</v>
      </c>
      <c r="W859">
        <v>6837</v>
      </c>
      <c r="X859">
        <v>0</v>
      </c>
      <c r="Y859">
        <v>6837</v>
      </c>
      <c r="Z859">
        <v>0</v>
      </c>
      <c r="AA859">
        <v>6837</v>
      </c>
      <c r="AB859">
        <v>0</v>
      </c>
      <c r="AC859">
        <v>6837</v>
      </c>
      <c r="AD859">
        <v>0</v>
      </c>
      <c r="AE859">
        <v>6837</v>
      </c>
      <c r="AF859">
        <v>0</v>
      </c>
      <c r="AG859">
        <v>6837</v>
      </c>
      <c r="AH859">
        <v>0</v>
      </c>
      <c r="AI859">
        <v>6837</v>
      </c>
      <c r="AJ859">
        <v>0</v>
      </c>
      <c r="AK859">
        <v>6837</v>
      </c>
      <c r="AL859">
        <v>0</v>
      </c>
      <c r="AM859">
        <v>6837</v>
      </c>
    </row>
    <row r="860" spans="1:39" x14ac:dyDescent="0.3">
      <c r="A860" t="s">
        <v>251</v>
      </c>
      <c r="B860" t="s">
        <v>233</v>
      </c>
      <c r="C860">
        <v>5</v>
      </c>
      <c r="D860" t="s">
        <v>339</v>
      </c>
      <c r="E860" t="s">
        <v>340</v>
      </c>
      <c r="F860" t="s">
        <v>283</v>
      </c>
      <c r="G860" s="17">
        <v>211210080470100</v>
      </c>
      <c r="H860" t="s">
        <v>230</v>
      </c>
      <c r="I860" t="s">
        <v>231</v>
      </c>
      <c r="J860">
        <v>1</v>
      </c>
      <c r="K860" t="s">
        <v>82</v>
      </c>
      <c r="L860" t="s">
        <v>83</v>
      </c>
      <c r="M860" t="s">
        <v>223</v>
      </c>
      <c r="N860">
        <v>0</v>
      </c>
      <c r="O860">
        <v>7273.9199999999992</v>
      </c>
      <c r="P860">
        <v>0</v>
      </c>
      <c r="Q860">
        <v>606.16</v>
      </c>
      <c r="R860">
        <v>0</v>
      </c>
      <c r="S860">
        <v>606.16</v>
      </c>
      <c r="T860">
        <v>0</v>
      </c>
      <c r="U860">
        <v>606.16</v>
      </c>
      <c r="V860">
        <v>0</v>
      </c>
      <c r="W860">
        <v>606.16</v>
      </c>
      <c r="X860">
        <v>0</v>
      </c>
      <c r="Y860">
        <v>606.16</v>
      </c>
      <c r="Z860">
        <v>0</v>
      </c>
      <c r="AA860">
        <v>606.16</v>
      </c>
      <c r="AB860">
        <v>0</v>
      </c>
      <c r="AC860">
        <v>606.16</v>
      </c>
      <c r="AD860">
        <v>0</v>
      </c>
      <c r="AE860">
        <v>606.16</v>
      </c>
      <c r="AF860">
        <v>0</v>
      </c>
      <c r="AG860">
        <v>606.16</v>
      </c>
      <c r="AH860">
        <v>0</v>
      </c>
      <c r="AI860">
        <v>606.16</v>
      </c>
      <c r="AJ860">
        <v>0</v>
      </c>
      <c r="AK860">
        <v>606.16</v>
      </c>
      <c r="AL860">
        <v>0</v>
      </c>
      <c r="AM860">
        <v>606.16</v>
      </c>
    </row>
    <row r="861" spans="1:39" x14ac:dyDescent="0.3">
      <c r="A861" t="s">
        <v>251</v>
      </c>
      <c r="B861" t="s">
        <v>233</v>
      </c>
      <c r="C861">
        <v>5</v>
      </c>
      <c r="D861" t="s">
        <v>339</v>
      </c>
      <c r="E861" t="s">
        <v>340</v>
      </c>
      <c r="F861" t="s">
        <v>284</v>
      </c>
      <c r="G861" s="17">
        <v>211210080470100</v>
      </c>
      <c r="H861" t="s">
        <v>230</v>
      </c>
      <c r="I861" t="s">
        <v>231</v>
      </c>
      <c r="J861">
        <v>1</v>
      </c>
      <c r="K861" t="s">
        <v>56</v>
      </c>
      <c r="L861" t="s">
        <v>57</v>
      </c>
      <c r="M861" t="s">
        <v>223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3">
      <c r="A862" t="s">
        <v>251</v>
      </c>
      <c r="B862" t="s">
        <v>233</v>
      </c>
      <c r="C862">
        <v>5</v>
      </c>
      <c r="D862" t="s">
        <v>339</v>
      </c>
      <c r="E862" t="s">
        <v>340</v>
      </c>
      <c r="F862" t="s">
        <v>285</v>
      </c>
      <c r="G862" s="17">
        <v>211210080470100</v>
      </c>
      <c r="H862" t="s">
        <v>230</v>
      </c>
      <c r="I862" t="s">
        <v>231</v>
      </c>
      <c r="J862">
        <v>1</v>
      </c>
      <c r="K862" t="s">
        <v>68</v>
      </c>
      <c r="L862" t="s">
        <v>69</v>
      </c>
      <c r="M862" t="s">
        <v>223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251</v>
      </c>
      <c r="B863" t="s">
        <v>233</v>
      </c>
      <c r="C863">
        <v>5</v>
      </c>
      <c r="D863" t="s">
        <v>339</v>
      </c>
      <c r="E863" t="s">
        <v>340</v>
      </c>
      <c r="F863" t="s">
        <v>286</v>
      </c>
      <c r="G863" s="17">
        <v>211210080470100</v>
      </c>
      <c r="H863" t="s">
        <v>230</v>
      </c>
      <c r="I863" t="s">
        <v>231</v>
      </c>
      <c r="J863">
        <v>1</v>
      </c>
      <c r="K863" t="s">
        <v>58</v>
      </c>
      <c r="L863" t="s">
        <v>59</v>
      </c>
      <c r="M863" t="s">
        <v>223</v>
      </c>
      <c r="N863">
        <v>0</v>
      </c>
      <c r="O863">
        <v>3000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3000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3">
      <c r="A864" t="s">
        <v>251</v>
      </c>
      <c r="B864" t="s">
        <v>233</v>
      </c>
      <c r="C864">
        <v>5</v>
      </c>
      <c r="D864" t="s">
        <v>339</v>
      </c>
      <c r="E864" t="s">
        <v>340</v>
      </c>
      <c r="F864" t="s">
        <v>287</v>
      </c>
      <c r="G864" s="17">
        <v>211210080470100</v>
      </c>
      <c r="H864" t="s">
        <v>230</v>
      </c>
      <c r="I864" t="s">
        <v>231</v>
      </c>
      <c r="J864">
        <v>1</v>
      </c>
      <c r="K864" t="s">
        <v>102</v>
      </c>
      <c r="L864" t="s">
        <v>103</v>
      </c>
      <c r="M864" t="s">
        <v>223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251</v>
      </c>
      <c r="B865" t="s">
        <v>233</v>
      </c>
      <c r="C865">
        <v>5</v>
      </c>
      <c r="D865" t="s">
        <v>339</v>
      </c>
      <c r="E865" t="s">
        <v>340</v>
      </c>
      <c r="F865" t="s">
        <v>288</v>
      </c>
      <c r="G865" s="17">
        <v>211210080470100</v>
      </c>
      <c r="H865" t="s">
        <v>230</v>
      </c>
      <c r="I865" t="s">
        <v>231</v>
      </c>
      <c r="J865">
        <v>1</v>
      </c>
      <c r="K865" t="s">
        <v>60</v>
      </c>
      <c r="L865" t="s">
        <v>61</v>
      </c>
      <c r="M865" t="s">
        <v>223</v>
      </c>
      <c r="N865">
        <v>0</v>
      </c>
      <c r="O865">
        <v>3500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3500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3">
      <c r="A866" t="s">
        <v>251</v>
      </c>
      <c r="B866" t="s">
        <v>233</v>
      </c>
      <c r="C866">
        <v>5</v>
      </c>
      <c r="D866" t="s">
        <v>339</v>
      </c>
      <c r="E866" t="s">
        <v>340</v>
      </c>
      <c r="F866" t="s">
        <v>289</v>
      </c>
      <c r="G866" s="17">
        <v>211210080470100</v>
      </c>
      <c r="H866" t="s">
        <v>230</v>
      </c>
      <c r="I866" t="s">
        <v>231</v>
      </c>
      <c r="J866">
        <v>1</v>
      </c>
      <c r="K866" t="s">
        <v>106</v>
      </c>
      <c r="L866" t="s">
        <v>107</v>
      </c>
      <c r="M866" t="s">
        <v>223</v>
      </c>
      <c r="N866">
        <v>0</v>
      </c>
      <c r="O866">
        <v>400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400</v>
      </c>
    </row>
    <row r="867" spans="1:39" x14ac:dyDescent="0.3">
      <c r="A867" t="s">
        <v>251</v>
      </c>
      <c r="B867" t="s">
        <v>233</v>
      </c>
      <c r="C867">
        <v>5</v>
      </c>
      <c r="D867" t="s">
        <v>339</v>
      </c>
      <c r="E867" t="s">
        <v>340</v>
      </c>
      <c r="F867" t="s">
        <v>290</v>
      </c>
      <c r="G867" s="17">
        <v>211210080470100</v>
      </c>
      <c r="H867" t="s">
        <v>230</v>
      </c>
      <c r="I867" t="s">
        <v>231</v>
      </c>
      <c r="J867">
        <v>1</v>
      </c>
      <c r="K867" t="s">
        <v>66</v>
      </c>
      <c r="L867" t="s">
        <v>67</v>
      </c>
      <c r="M867" t="s">
        <v>223</v>
      </c>
      <c r="N867">
        <v>0</v>
      </c>
      <c r="O867">
        <v>9619.4599999999991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9619.4599999999991</v>
      </c>
      <c r="AL867">
        <v>0</v>
      </c>
      <c r="AM867">
        <v>0</v>
      </c>
    </row>
    <row r="868" spans="1:39" x14ac:dyDescent="0.3">
      <c r="A868" t="s">
        <v>251</v>
      </c>
      <c r="B868" t="s">
        <v>233</v>
      </c>
      <c r="C868">
        <v>5</v>
      </c>
      <c r="D868" t="s">
        <v>339</v>
      </c>
      <c r="E868" t="s">
        <v>340</v>
      </c>
      <c r="F868" t="s">
        <v>291</v>
      </c>
      <c r="G868" s="17">
        <v>211210080470100</v>
      </c>
      <c r="H868" t="s">
        <v>230</v>
      </c>
      <c r="I868" t="s">
        <v>231</v>
      </c>
      <c r="J868">
        <v>1</v>
      </c>
      <c r="K868" t="s">
        <v>62</v>
      </c>
      <c r="L868" t="s">
        <v>63</v>
      </c>
      <c r="M868" t="s">
        <v>223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251</v>
      </c>
      <c r="B869" t="s">
        <v>233</v>
      </c>
      <c r="C869">
        <v>5</v>
      </c>
      <c r="D869" t="s">
        <v>339</v>
      </c>
      <c r="E869" t="s">
        <v>340</v>
      </c>
      <c r="F869" t="s">
        <v>292</v>
      </c>
      <c r="G869" s="17">
        <v>211210080470100</v>
      </c>
      <c r="H869" t="s">
        <v>230</v>
      </c>
      <c r="I869" t="s">
        <v>231</v>
      </c>
      <c r="J869">
        <v>1</v>
      </c>
      <c r="K869" t="s">
        <v>74</v>
      </c>
      <c r="L869" t="s">
        <v>75</v>
      </c>
      <c r="M869" t="s">
        <v>223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3">
      <c r="A870" t="s">
        <v>251</v>
      </c>
      <c r="B870" t="s">
        <v>233</v>
      </c>
      <c r="C870">
        <v>5</v>
      </c>
      <c r="D870" t="s">
        <v>339</v>
      </c>
      <c r="E870" t="s">
        <v>340</v>
      </c>
      <c r="F870" t="s">
        <v>293</v>
      </c>
      <c r="G870" s="17">
        <v>211210080470100</v>
      </c>
      <c r="H870" t="s">
        <v>230</v>
      </c>
      <c r="I870" t="s">
        <v>231</v>
      </c>
      <c r="J870">
        <v>1</v>
      </c>
      <c r="K870" t="s">
        <v>104</v>
      </c>
      <c r="L870" t="s">
        <v>105</v>
      </c>
      <c r="M870" t="s">
        <v>223</v>
      </c>
      <c r="N870">
        <v>0</v>
      </c>
      <c r="O870">
        <v>4300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4300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3">
      <c r="A871" t="s">
        <v>251</v>
      </c>
      <c r="B871" t="s">
        <v>233</v>
      </c>
      <c r="C871">
        <v>5</v>
      </c>
      <c r="D871" t="s">
        <v>339</v>
      </c>
      <c r="E871" t="s">
        <v>340</v>
      </c>
      <c r="F871" t="s">
        <v>294</v>
      </c>
      <c r="G871" s="17">
        <v>211210080470100</v>
      </c>
      <c r="H871" t="s">
        <v>230</v>
      </c>
      <c r="I871" t="s">
        <v>231</v>
      </c>
      <c r="J871">
        <v>1</v>
      </c>
      <c r="K871" t="s">
        <v>100</v>
      </c>
      <c r="L871" t="s">
        <v>101</v>
      </c>
      <c r="M871" t="s">
        <v>223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3">
      <c r="A872" t="s">
        <v>251</v>
      </c>
      <c r="B872" t="s">
        <v>233</v>
      </c>
      <c r="C872">
        <v>5</v>
      </c>
      <c r="D872" t="s">
        <v>339</v>
      </c>
      <c r="E872" t="s">
        <v>340</v>
      </c>
      <c r="F872" t="s">
        <v>295</v>
      </c>
      <c r="G872" s="17">
        <v>211210080470100</v>
      </c>
      <c r="H872" t="s">
        <v>230</v>
      </c>
      <c r="I872" t="s">
        <v>231</v>
      </c>
      <c r="J872">
        <v>1</v>
      </c>
      <c r="K872" t="s">
        <v>70</v>
      </c>
      <c r="L872" t="s">
        <v>71</v>
      </c>
      <c r="M872" t="s">
        <v>223</v>
      </c>
      <c r="N872">
        <v>0</v>
      </c>
      <c r="O872">
        <v>4314.24</v>
      </c>
      <c r="P872">
        <v>0</v>
      </c>
      <c r="Q872">
        <v>359.52</v>
      </c>
      <c r="R872">
        <v>0</v>
      </c>
      <c r="S872">
        <v>359.52</v>
      </c>
      <c r="T872">
        <v>0</v>
      </c>
      <c r="U872">
        <v>359.52</v>
      </c>
      <c r="V872">
        <v>0</v>
      </c>
      <c r="W872">
        <v>359.52</v>
      </c>
      <c r="X872">
        <v>0</v>
      </c>
      <c r="Y872">
        <v>359.52</v>
      </c>
      <c r="Z872">
        <v>0</v>
      </c>
      <c r="AA872">
        <v>359.52</v>
      </c>
      <c r="AB872">
        <v>0</v>
      </c>
      <c r="AC872">
        <v>359.52</v>
      </c>
      <c r="AD872">
        <v>0</v>
      </c>
      <c r="AE872">
        <v>359.52</v>
      </c>
      <c r="AF872">
        <v>0</v>
      </c>
      <c r="AG872">
        <v>359.52</v>
      </c>
      <c r="AH872">
        <v>0</v>
      </c>
      <c r="AI872">
        <v>359.52</v>
      </c>
      <c r="AJ872">
        <v>0</v>
      </c>
      <c r="AK872">
        <v>359.52</v>
      </c>
      <c r="AL872">
        <v>0</v>
      </c>
      <c r="AM872">
        <v>359.52</v>
      </c>
    </row>
    <row r="873" spans="1:39" x14ac:dyDescent="0.3">
      <c r="A873" t="s">
        <v>251</v>
      </c>
      <c r="B873" t="s">
        <v>233</v>
      </c>
      <c r="C873">
        <v>5</v>
      </c>
      <c r="D873" t="s">
        <v>339</v>
      </c>
      <c r="E873" t="s">
        <v>340</v>
      </c>
      <c r="F873" t="s">
        <v>296</v>
      </c>
      <c r="G873" s="17">
        <v>211210080470100</v>
      </c>
      <c r="H873" t="s">
        <v>230</v>
      </c>
      <c r="I873" t="s">
        <v>231</v>
      </c>
      <c r="J873">
        <v>1</v>
      </c>
      <c r="K873" t="s">
        <v>76</v>
      </c>
      <c r="L873" t="s">
        <v>77</v>
      </c>
      <c r="M873" t="s">
        <v>223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3">
      <c r="A874" t="s">
        <v>251</v>
      </c>
      <c r="B874" t="s">
        <v>233</v>
      </c>
      <c r="C874">
        <v>5</v>
      </c>
      <c r="D874" t="s">
        <v>339</v>
      </c>
      <c r="E874" t="s">
        <v>340</v>
      </c>
      <c r="F874" t="s">
        <v>297</v>
      </c>
      <c r="G874" s="17">
        <v>211210080470100</v>
      </c>
      <c r="H874" t="s">
        <v>230</v>
      </c>
      <c r="I874" t="s">
        <v>231</v>
      </c>
      <c r="J874">
        <v>1</v>
      </c>
      <c r="K874" t="s">
        <v>78</v>
      </c>
      <c r="L874" t="s">
        <v>79</v>
      </c>
      <c r="M874" t="s">
        <v>223</v>
      </c>
      <c r="N874">
        <v>0</v>
      </c>
      <c r="O874">
        <v>1600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1600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3">
      <c r="A875" t="s">
        <v>251</v>
      </c>
      <c r="B875" t="s">
        <v>233</v>
      </c>
      <c r="C875">
        <v>5</v>
      </c>
      <c r="D875" t="s">
        <v>339</v>
      </c>
      <c r="E875" t="s">
        <v>340</v>
      </c>
      <c r="F875" t="s">
        <v>298</v>
      </c>
      <c r="G875" s="17">
        <v>211210080470100</v>
      </c>
      <c r="H875" t="s">
        <v>230</v>
      </c>
      <c r="I875" t="s">
        <v>231</v>
      </c>
      <c r="J875">
        <v>1</v>
      </c>
      <c r="K875" t="s">
        <v>80</v>
      </c>
      <c r="L875" t="s">
        <v>81</v>
      </c>
      <c r="M875" t="s">
        <v>223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3">
      <c r="A876" t="s">
        <v>251</v>
      </c>
      <c r="B876" t="s">
        <v>233</v>
      </c>
      <c r="C876">
        <v>5</v>
      </c>
      <c r="D876" t="s">
        <v>339</v>
      </c>
      <c r="E876" t="s">
        <v>340</v>
      </c>
      <c r="F876" t="s">
        <v>299</v>
      </c>
      <c r="G876" s="17">
        <v>211210080470100</v>
      </c>
      <c r="H876" t="s">
        <v>230</v>
      </c>
      <c r="I876" t="s">
        <v>231</v>
      </c>
      <c r="J876">
        <v>1</v>
      </c>
      <c r="K876" t="s">
        <v>92</v>
      </c>
      <c r="L876" t="s">
        <v>93</v>
      </c>
      <c r="M876" t="s">
        <v>223</v>
      </c>
      <c r="N876">
        <v>0</v>
      </c>
      <c r="O876">
        <v>9619.4599999999991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9619.4599999999991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3">
      <c r="A877" t="s">
        <v>251</v>
      </c>
      <c r="B877" t="s">
        <v>233</v>
      </c>
      <c r="C877">
        <v>5</v>
      </c>
      <c r="D877" t="s">
        <v>339</v>
      </c>
      <c r="E877" t="s">
        <v>340</v>
      </c>
      <c r="F877" t="s">
        <v>300</v>
      </c>
      <c r="G877" s="17">
        <v>211210080470100</v>
      </c>
      <c r="H877" t="s">
        <v>230</v>
      </c>
      <c r="I877" t="s">
        <v>231</v>
      </c>
      <c r="J877">
        <v>1</v>
      </c>
      <c r="K877" t="s">
        <v>94</v>
      </c>
      <c r="L877" t="s">
        <v>95</v>
      </c>
      <c r="M877" t="s">
        <v>223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3">
      <c r="A878" t="s">
        <v>251</v>
      </c>
      <c r="B878" t="s">
        <v>233</v>
      </c>
      <c r="C878">
        <v>5</v>
      </c>
      <c r="D878" t="s">
        <v>339</v>
      </c>
      <c r="E878" t="s">
        <v>340</v>
      </c>
      <c r="F878" t="s">
        <v>301</v>
      </c>
      <c r="G878" s="17">
        <v>211210080470100</v>
      </c>
      <c r="H878" t="s">
        <v>230</v>
      </c>
      <c r="I878" t="s">
        <v>231</v>
      </c>
      <c r="J878">
        <v>1</v>
      </c>
      <c r="K878" t="s">
        <v>96</v>
      </c>
      <c r="L878" t="s">
        <v>97</v>
      </c>
      <c r="M878" t="s">
        <v>223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3">
      <c r="A879" t="s">
        <v>251</v>
      </c>
      <c r="B879" t="s">
        <v>233</v>
      </c>
      <c r="C879">
        <v>5</v>
      </c>
      <c r="D879" t="s">
        <v>339</v>
      </c>
      <c r="E879" t="s">
        <v>340</v>
      </c>
      <c r="F879" t="s">
        <v>302</v>
      </c>
      <c r="G879" s="17">
        <v>211210080470100</v>
      </c>
      <c r="H879" t="s">
        <v>230</v>
      </c>
      <c r="I879" t="s">
        <v>231</v>
      </c>
      <c r="J879">
        <v>1</v>
      </c>
      <c r="K879" t="s">
        <v>86</v>
      </c>
      <c r="L879" t="s">
        <v>87</v>
      </c>
      <c r="M879" t="s">
        <v>223</v>
      </c>
      <c r="N879">
        <v>0</v>
      </c>
      <c r="O879">
        <v>11465.519999999997</v>
      </c>
      <c r="P879">
        <v>0</v>
      </c>
      <c r="Q879">
        <v>955.46</v>
      </c>
      <c r="R879">
        <v>0</v>
      </c>
      <c r="S879">
        <v>955.46</v>
      </c>
      <c r="T879">
        <v>0</v>
      </c>
      <c r="U879">
        <v>955.46</v>
      </c>
      <c r="V879">
        <v>0</v>
      </c>
      <c r="W879">
        <v>955.46</v>
      </c>
      <c r="X879">
        <v>0</v>
      </c>
      <c r="Y879">
        <v>955.46</v>
      </c>
      <c r="Z879">
        <v>0</v>
      </c>
      <c r="AA879">
        <v>955.46</v>
      </c>
      <c r="AB879">
        <v>0</v>
      </c>
      <c r="AC879">
        <v>955.46</v>
      </c>
      <c r="AD879">
        <v>0</v>
      </c>
      <c r="AE879">
        <v>955.46</v>
      </c>
      <c r="AF879">
        <v>0</v>
      </c>
      <c r="AG879">
        <v>955.46</v>
      </c>
      <c r="AH879">
        <v>0</v>
      </c>
      <c r="AI879">
        <v>955.46</v>
      </c>
      <c r="AJ879">
        <v>0</v>
      </c>
      <c r="AK879">
        <v>955.46</v>
      </c>
      <c r="AL879">
        <v>0</v>
      </c>
      <c r="AM879">
        <v>955.46</v>
      </c>
    </row>
    <row r="880" spans="1:39" x14ac:dyDescent="0.3">
      <c r="A880" t="s">
        <v>251</v>
      </c>
      <c r="B880" t="s">
        <v>233</v>
      </c>
      <c r="C880">
        <v>5</v>
      </c>
      <c r="D880" t="s">
        <v>339</v>
      </c>
      <c r="E880" t="s">
        <v>340</v>
      </c>
      <c r="F880" t="s">
        <v>303</v>
      </c>
      <c r="G880" s="17">
        <v>211210080470100</v>
      </c>
      <c r="H880" t="s">
        <v>230</v>
      </c>
      <c r="I880" t="s">
        <v>231</v>
      </c>
      <c r="J880">
        <v>1</v>
      </c>
      <c r="K880" t="s">
        <v>108</v>
      </c>
      <c r="L880" t="s">
        <v>109</v>
      </c>
      <c r="M880" t="s">
        <v>223</v>
      </c>
      <c r="N880">
        <v>0</v>
      </c>
      <c r="O880">
        <v>2604.3000000000002</v>
      </c>
      <c r="P880">
        <v>0</v>
      </c>
      <c r="Q880">
        <v>2604.3000000000002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x14ac:dyDescent="0.3">
      <c r="A881" t="s">
        <v>251</v>
      </c>
      <c r="B881" t="s">
        <v>233</v>
      </c>
      <c r="C881">
        <v>5</v>
      </c>
      <c r="D881" t="s">
        <v>339</v>
      </c>
      <c r="E881" t="s">
        <v>340</v>
      </c>
      <c r="F881" t="s">
        <v>304</v>
      </c>
      <c r="G881" s="17">
        <v>211210080470100</v>
      </c>
      <c r="H881" t="s">
        <v>230</v>
      </c>
      <c r="I881" t="s">
        <v>231</v>
      </c>
      <c r="J881">
        <v>1</v>
      </c>
      <c r="K881" t="s">
        <v>64</v>
      </c>
      <c r="L881" t="s">
        <v>65</v>
      </c>
      <c r="M881" t="s">
        <v>223</v>
      </c>
      <c r="N881">
        <v>0</v>
      </c>
      <c r="O881">
        <v>14400</v>
      </c>
      <c r="P881">
        <v>0</v>
      </c>
      <c r="Q881">
        <v>1200</v>
      </c>
      <c r="R881">
        <v>0</v>
      </c>
      <c r="S881">
        <v>1200</v>
      </c>
      <c r="T881">
        <v>0</v>
      </c>
      <c r="U881">
        <v>1200</v>
      </c>
      <c r="V881">
        <v>0</v>
      </c>
      <c r="W881">
        <v>1200</v>
      </c>
      <c r="X881">
        <v>0</v>
      </c>
      <c r="Y881">
        <v>1200</v>
      </c>
      <c r="Z881">
        <v>0</v>
      </c>
      <c r="AA881">
        <v>1200</v>
      </c>
      <c r="AB881">
        <v>0</v>
      </c>
      <c r="AC881">
        <v>1200</v>
      </c>
      <c r="AD881">
        <v>0</v>
      </c>
      <c r="AE881">
        <v>1200</v>
      </c>
      <c r="AF881">
        <v>0</v>
      </c>
      <c r="AG881">
        <v>1200</v>
      </c>
      <c r="AH881">
        <v>0</v>
      </c>
      <c r="AI881">
        <v>1200</v>
      </c>
      <c r="AJ881">
        <v>0</v>
      </c>
      <c r="AK881">
        <v>1200</v>
      </c>
      <c r="AL881">
        <v>0</v>
      </c>
      <c r="AM881">
        <v>1200</v>
      </c>
    </row>
    <row r="882" spans="1:39" x14ac:dyDescent="0.3">
      <c r="A882" t="s">
        <v>251</v>
      </c>
      <c r="B882" t="s">
        <v>233</v>
      </c>
      <c r="C882">
        <v>5</v>
      </c>
      <c r="D882" t="s">
        <v>339</v>
      </c>
      <c r="E882" t="s">
        <v>340</v>
      </c>
      <c r="F882" t="s">
        <v>305</v>
      </c>
      <c r="G882" s="17">
        <v>211210080470100</v>
      </c>
      <c r="H882" t="s">
        <v>230</v>
      </c>
      <c r="I882" t="s">
        <v>231</v>
      </c>
      <c r="J882">
        <v>1</v>
      </c>
      <c r="K882" t="s">
        <v>84</v>
      </c>
      <c r="L882" t="s">
        <v>85</v>
      </c>
      <c r="M882" t="s">
        <v>223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3">
      <c r="A883" t="s">
        <v>251</v>
      </c>
      <c r="B883" t="s">
        <v>233</v>
      </c>
      <c r="C883">
        <v>5</v>
      </c>
      <c r="D883" t="s">
        <v>339</v>
      </c>
      <c r="E883" t="s">
        <v>340</v>
      </c>
      <c r="F883" t="s">
        <v>306</v>
      </c>
      <c r="G883" s="17">
        <v>211210080470100</v>
      </c>
      <c r="H883" t="s">
        <v>230</v>
      </c>
      <c r="I883" t="s">
        <v>231</v>
      </c>
      <c r="J883">
        <v>1</v>
      </c>
      <c r="K883" t="s">
        <v>88</v>
      </c>
      <c r="L883" t="s">
        <v>89</v>
      </c>
      <c r="M883" t="s">
        <v>223</v>
      </c>
      <c r="N883">
        <v>0</v>
      </c>
      <c r="O883">
        <v>57716.77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57716.77</v>
      </c>
      <c r="AJ883">
        <v>0</v>
      </c>
      <c r="AK883">
        <v>0</v>
      </c>
      <c r="AL883">
        <v>0</v>
      </c>
      <c r="AM883">
        <v>0</v>
      </c>
    </row>
    <row r="884" spans="1:39" x14ac:dyDescent="0.3">
      <c r="A884" t="s">
        <v>251</v>
      </c>
      <c r="B884" t="s">
        <v>233</v>
      </c>
      <c r="C884">
        <v>5</v>
      </c>
      <c r="D884" t="s">
        <v>339</v>
      </c>
      <c r="E884" t="s">
        <v>340</v>
      </c>
      <c r="F884" t="s">
        <v>307</v>
      </c>
      <c r="G884" s="17">
        <v>211210080470100</v>
      </c>
      <c r="H884" t="s">
        <v>230</v>
      </c>
      <c r="I884" t="s">
        <v>231</v>
      </c>
      <c r="J884">
        <v>1</v>
      </c>
      <c r="K884" t="s">
        <v>90</v>
      </c>
      <c r="L884" t="s">
        <v>91</v>
      </c>
      <c r="M884" t="s">
        <v>223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3">
      <c r="A885" t="s">
        <v>251</v>
      </c>
      <c r="B885" t="s">
        <v>233</v>
      </c>
      <c r="C885">
        <v>5</v>
      </c>
      <c r="D885" t="s">
        <v>339</v>
      </c>
      <c r="E885" t="s">
        <v>340</v>
      </c>
      <c r="F885" t="s">
        <v>308</v>
      </c>
      <c r="G885" s="17">
        <v>211210080470100</v>
      </c>
      <c r="H885" t="s">
        <v>230</v>
      </c>
      <c r="I885" t="s">
        <v>231</v>
      </c>
      <c r="J885">
        <v>1</v>
      </c>
      <c r="K885" t="s">
        <v>114</v>
      </c>
      <c r="L885" t="s">
        <v>115</v>
      </c>
      <c r="M885" t="s">
        <v>223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3">
      <c r="A886" t="s">
        <v>252</v>
      </c>
      <c r="B886" t="s">
        <v>233</v>
      </c>
      <c r="C886">
        <v>5</v>
      </c>
      <c r="D886" t="s">
        <v>339</v>
      </c>
      <c r="E886" t="s">
        <v>340</v>
      </c>
      <c r="F886" t="s">
        <v>258</v>
      </c>
      <c r="G886" s="17">
        <v>211210080470100</v>
      </c>
      <c r="H886" t="s">
        <v>230</v>
      </c>
      <c r="I886" t="s">
        <v>231</v>
      </c>
      <c r="J886">
        <v>1</v>
      </c>
      <c r="K886" t="s">
        <v>12</v>
      </c>
      <c r="L886" t="s">
        <v>13</v>
      </c>
      <c r="M886" t="s">
        <v>223</v>
      </c>
      <c r="N886">
        <v>0</v>
      </c>
      <c r="O886">
        <v>9505886.5199999996</v>
      </c>
      <c r="P886">
        <v>0</v>
      </c>
      <c r="Q886">
        <v>792157.21</v>
      </c>
      <c r="R886">
        <v>0</v>
      </c>
      <c r="S886">
        <v>792157.21</v>
      </c>
      <c r="T886">
        <v>0</v>
      </c>
      <c r="U886">
        <v>792157.21</v>
      </c>
      <c r="V886">
        <v>0</v>
      </c>
      <c r="W886">
        <v>792157.21</v>
      </c>
      <c r="X886">
        <v>0</v>
      </c>
      <c r="Y886">
        <v>792157.21</v>
      </c>
      <c r="Z886">
        <v>0</v>
      </c>
      <c r="AA886">
        <v>792157.21</v>
      </c>
      <c r="AB886">
        <v>0</v>
      </c>
      <c r="AC886">
        <v>792157.21</v>
      </c>
      <c r="AD886">
        <v>0</v>
      </c>
      <c r="AE886">
        <v>792157.21</v>
      </c>
      <c r="AF886">
        <v>0</v>
      </c>
      <c r="AG886">
        <v>792157.21</v>
      </c>
      <c r="AH886">
        <v>0</v>
      </c>
      <c r="AI886">
        <v>792157.21</v>
      </c>
      <c r="AJ886">
        <v>0</v>
      </c>
      <c r="AK886">
        <v>792157.21</v>
      </c>
      <c r="AL886">
        <v>0</v>
      </c>
      <c r="AM886">
        <v>792157.21</v>
      </c>
    </row>
    <row r="887" spans="1:39" x14ac:dyDescent="0.3">
      <c r="A887" t="s">
        <v>252</v>
      </c>
      <c r="B887" t="s">
        <v>233</v>
      </c>
      <c r="C887">
        <v>5</v>
      </c>
      <c r="D887" t="s">
        <v>339</v>
      </c>
      <c r="E887" t="s">
        <v>340</v>
      </c>
      <c r="F887" t="s">
        <v>259</v>
      </c>
      <c r="G887" s="17">
        <v>211210080470100</v>
      </c>
      <c r="H887" t="s">
        <v>230</v>
      </c>
      <c r="I887" t="s">
        <v>231</v>
      </c>
      <c r="J887">
        <v>1</v>
      </c>
      <c r="K887" t="s">
        <v>14</v>
      </c>
      <c r="L887" t="s">
        <v>15</v>
      </c>
      <c r="M887" t="s">
        <v>223</v>
      </c>
      <c r="N887">
        <v>0</v>
      </c>
      <c r="O887">
        <v>131629.64000000001</v>
      </c>
      <c r="P887">
        <v>0</v>
      </c>
      <c r="Q887">
        <v>10969.13</v>
      </c>
      <c r="R887">
        <v>0</v>
      </c>
      <c r="S887">
        <v>10969.13</v>
      </c>
      <c r="T887">
        <v>0</v>
      </c>
      <c r="U887">
        <v>10969.13</v>
      </c>
      <c r="V887">
        <v>0</v>
      </c>
      <c r="W887">
        <v>10969.13</v>
      </c>
      <c r="X887">
        <v>0</v>
      </c>
      <c r="Y887">
        <v>10969.13</v>
      </c>
      <c r="Z887">
        <v>0</v>
      </c>
      <c r="AA887">
        <v>10969.13</v>
      </c>
      <c r="AB887">
        <v>0</v>
      </c>
      <c r="AC887">
        <v>10969.13</v>
      </c>
      <c r="AD887">
        <v>0</v>
      </c>
      <c r="AE887">
        <v>10969.13</v>
      </c>
      <c r="AF887">
        <v>0</v>
      </c>
      <c r="AG887">
        <v>10969.13</v>
      </c>
      <c r="AH887">
        <v>0</v>
      </c>
      <c r="AI887">
        <v>10969.13</v>
      </c>
      <c r="AJ887">
        <v>0</v>
      </c>
      <c r="AK887">
        <v>10969.13</v>
      </c>
      <c r="AL887">
        <v>0</v>
      </c>
      <c r="AM887">
        <v>10969.21</v>
      </c>
    </row>
    <row r="888" spans="1:39" x14ac:dyDescent="0.3">
      <c r="A888" t="s">
        <v>252</v>
      </c>
      <c r="B888" t="s">
        <v>233</v>
      </c>
      <c r="C888">
        <v>5</v>
      </c>
      <c r="D888" t="s">
        <v>339</v>
      </c>
      <c r="E888" t="s">
        <v>340</v>
      </c>
      <c r="F888" t="s">
        <v>260</v>
      </c>
      <c r="G888" s="17">
        <v>211210080470100</v>
      </c>
      <c r="H888" t="s">
        <v>230</v>
      </c>
      <c r="I888" t="s">
        <v>231</v>
      </c>
      <c r="J888">
        <v>1</v>
      </c>
      <c r="K888" t="s">
        <v>112</v>
      </c>
      <c r="L888" t="s">
        <v>113</v>
      </c>
      <c r="M888" t="s">
        <v>223</v>
      </c>
      <c r="N888">
        <v>0</v>
      </c>
      <c r="O888">
        <v>357267.3600000001</v>
      </c>
      <c r="P888">
        <v>0</v>
      </c>
      <c r="Q888">
        <v>29772.28</v>
      </c>
      <c r="R888">
        <v>0</v>
      </c>
      <c r="S888">
        <v>29772.28</v>
      </c>
      <c r="T888">
        <v>0</v>
      </c>
      <c r="U888">
        <v>29772.28</v>
      </c>
      <c r="V888">
        <v>0</v>
      </c>
      <c r="W888">
        <v>29772.28</v>
      </c>
      <c r="X888">
        <v>0</v>
      </c>
      <c r="Y888">
        <v>29772.28</v>
      </c>
      <c r="Z888">
        <v>0</v>
      </c>
      <c r="AA888">
        <v>29772.28</v>
      </c>
      <c r="AB888">
        <v>0</v>
      </c>
      <c r="AC888">
        <v>29772.28</v>
      </c>
      <c r="AD888">
        <v>0</v>
      </c>
      <c r="AE888">
        <v>29772.28</v>
      </c>
      <c r="AF888">
        <v>0</v>
      </c>
      <c r="AG888">
        <v>29772.28</v>
      </c>
      <c r="AH888">
        <v>0</v>
      </c>
      <c r="AI888">
        <v>29772.28</v>
      </c>
      <c r="AJ888">
        <v>0</v>
      </c>
      <c r="AK888">
        <v>29772.28</v>
      </c>
      <c r="AL888">
        <v>0</v>
      </c>
      <c r="AM888">
        <v>29772.28</v>
      </c>
    </row>
    <row r="889" spans="1:39" x14ac:dyDescent="0.3">
      <c r="A889" t="s">
        <v>252</v>
      </c>
      <c r="B889" t="s">
        <v>233</v>
      </c>
      <c r="C889">
        <v>5</v>
      </c>
      <c r="D889" t="s">
        <v>339</v>
      </c>
      <c r="E889" t="s">
        <v>340</v>
      </c>
      <c r="F889" t="s">
        <v>261</v>
      </c>
      <c r="G889" s="17">
        <v>211210080470100</v>
      </c>
      <c r="H889" t="s">
        <v>230</v>
      </c>
      <c r="I889" t="s">
        <v>231</v>
      </c>
      <c r="J889">
        <v>1</v>
      </c>
      <c r="K889" t="s">
        <v>16</v>
      </c>
      <c r="L889" t="s">
        <v>17</v>
      </c>
      <c r="M889" t="s">
        <v>223</v>
      </c>
      <c r="N889">
        <v>0</v>
      </c>
      <c r="O889">
        <v>149045.04</v>
      </c>
      <c r="P889">
        <v>0</v>
      </c>
      <c r="Q889">
        <v>12420.42</v>
      </c>
      <c r="R889">
        <v>0</v>
      </c>
      <c r="S889">
        <v>12420.42</v>
      </c>
      <c r="T889">
        <v>0</v>
      </c>
      <c r="U889">
        <v>12420.42</v>
      </c>
      <c r="V889">
        <v>0</v>
      </c>
      <c r="W889">
        <v>12420.42</v>
      </c>
      <c r="X889">
        <v>0</v>
      </c>
      <c r="Y889">
        <v>12420.42</v>
      </c>
      <c r="Z889">
        <v>0</v>
      </c>
      <c r="AA889">
        <v>12420.42</v>
      </c>
      <c r="AB889">
        <v>0</v>
      </c>
      <c r="AC889">
        <v>12420.42</v>
      </c>
      <c r="AD889">
        <v>0</v>
      </c>
      <c r="AE889">
        <v>12420.42</v>
      </c>
      <c r="AF889">
        <v>0</v>
      </c>
      <c r="AG889">
        <v>12420.42</v>
      </c>
      <c r="AH889">
        <v>0</v>
      </c>
      <c r="AI889">
        <v>12420.42</v>
      </c>
      <c r="AJ889">
        <v>0</v>
      </c>
      <c r="AK889">
        <v>12420.42</v>
      </c>
      <c r="AL889">
        <v>0</v>
      </c>
      <c r="AM889">
        <v>12420.42</v>
      </c>
    </row>
    <row r="890" spans="1:39" x14ac:dyDescent="0.3">
      <c r="A890" t="s">
        <v>252</v>
      </c>
      <c r="B890" t="s">
        <v>233</v>
      </c>
      <c r="C890">
        <v>5</v>
      </c>
      <c r="D890" t="s">
        <v>339</v>
      </c>
      <c r="E890" t="s">
        <v>340</v>
      </c>
      <c r="F890" t="s">
        <v>262</v>
      </c>
      <c r="G890" s="17">
        <v>211210080470100</v>
      </c>
      <c r="H890" t="s">
        <v>230</v>
      </c>
      <c r="I890" t="s">
        <v>231</v>
      </c>
      <c r="J890">
        <v>1</v>
      </c>
      <c r="K890" t="s">
        <v>18</v>
      </c>
      <c r="L890" t="s">
        <v>19</v>
      </c>
      <c r="M890" t="s">
        <v>223</v>
      </c>
      <c r="N890">
        <v>0</v>
      </c>
      <c r="O890">
        <v>2130360.8400000003</v>
      </c>
      <c r="P890">
        <v>0</v>
      </c>
      <c r="Q890">
        <v>177530.07</v>
      </c>
      <c r="R890">
        <v>0</v>
      </c>
      <c r="S890">
        <v>177530.07</v>
      </c>
      <c r="T890">
        <v>0</v>
      </c>
      <c r="U890">
        <v>177530.07</v>
      </c>
      <c r="V890">
        <v>0</v>
      </c>
      <c r="W890">
        <v>177530.07</v>
      </c>
      <c r="X890">
        <v>0</v>
      </c>
      <c r="Y890">
        <v>177530.07</v>
      </c>
      <c r="Z890">
        <v>0</v>
      </c>
      <c r="AA890">
        <v>177530.07</v>
      </c>
      <c r="AB890">
        <v>0</v>
      </c>
      <c r="AC890">
        <v>177530.07</v>
      </c>
      <c r="AD890">
        <v>0</v>
      </c>
      <c r="AE890">
        <v>177530.07</v>
      </c>
      <c r="AF890">
        <v>0</v>
      </c>
      <c r="AG890">
        <v>177530.07</v>
      </c>
      <c r="AH890">
        <v>0</v>
      </c>
      <c r="AI890">
        <v>177530.07</v>
      </c>
      <c r="AJ890">
        <v>0</v>
      </c>
      <c r="AK890">
        <v>177530.07</v>
      </c>
      <c r="AL890">
        <v>0</v>
      </c>
      <c r="AM890">
        <v>177530.07</v>
      </c>
    </row>
    <row r="891" spans="1:39" x14ac:dyDescent="0.3">
      <c r="A891" t="s">
        <v>252</v>
      </c>
      <c r="B891" t="s">
        <v>233</v>
      </c>
      <c r="C891">
        <v>5</v>
      </c>
      <c r="D891" t="s">
        <v>339</v>
      </c>
      <c r="E891" t="s">
        <v>340</v>
      </c>
      <c r="F891" t="s">
        <v>263</v>
      </c>
      <c r="G891" s="17">
        <v>211210080470100</v>
      </c>
      <c r="H891" t="s">
        <v>230</v>
      </c>
      <c r="I891" t="s">
        <v>231</v>
      </c>
      <c r="J891">
        <v>1</v>
      </c>
      <c r="K891" t="s">
        <v>20</v>
      </c>
      <c r="L891" t="s">
        <v>21</v>
      </c>
      <c r="M891" t="s">
        <v>223</v>
      </c>
      <c r="N891">
        <v>0</v>
      </c>
      <c r="O891">
        <v>1104606.82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552303.41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552303.41</v>
      </c>
    </row>
    <row r="892" spans="1:39" x14ac:dyDescent="0.3">
      <c r="A892" t="s">
        <v>252</v>
      </c>
      <c r="B892" t="s">
        <v>233</v>
      </c>
      <c r="C892">
        <v>5</v>
      </c>
      <c r="D892" t="s">
        <v>339</v>
      </c>
      <c r="E892" t="s">
        <v>340</v>
      </c>
      <c r="F892" t="s">
        <v>264</v>
      </c>
      <c r="G892" s="17">
        <v>211210080470100</v>
      </c>
      <c r="H892" t="s">
        <v>230</v>
      </c>
      <c r="I892" t="s">
        <v>231</v>
      </c>
      <c r="J892">
        <v>1</v>
      </c>
      <c r="K892" t="s">
        <v>22</v>
      </c>
      <c r="L892" t="s">
        <v>23</v>
      </c>
      <c r="M892" t="s">
        <v>223</v>
      </c>
      <c r="N892">
        <v>0</v>
      </c>
      <c r="O892">
        <v>323840</v>
      </c>
      <c r="P892">
        <v>0</v>
      </c>
      <c r="Q892">
        <v>323840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3">
      <c r="A893" t="s">
        <v>252</v>
      </c>
      <c r="B893" t="s">
        <v>233</v>
      </c>
      <c r="C893">
        <v>5</v>
      </c>
      <c r="D893" t="s">
        <v>339</v>
      </c>
      <c r="E893" t="s">
        <v>340</v>
      </c>
      <c r="F893" t="s">
        <v>265</v>
      </c>
      <c r="G893" s="17">
        <v>211210080470100</v>
      </c>
      <c r="H893" t="s">
        <v>230</v>
      </c>
      <c r="I893" t="s">
        <v>231</v>
      </c>
      <c r="J893">
        <v>1</v>
      </c>
      <c r="K893" t="s">
        <v>98</v>
      </c>
      <c r="L893" t="s">
        <v>99</v>
      </c>
      <c r="M893" t="s">
        <v>223</v>
      </c>
      <c r="N893">
        <v>0</v>
      </c>
      <c r="O893">
        <v>25520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25520</v>
      </c>
    </row>
    <row r="894" spans="1:39" x14ac:dyDescent="0.3">
      <c r="A894" t="s">
        <v>252</v>
      </c>
      <c r="B894" t="s">
        <v>233</v>
      </c>
      <c r="C894">
        <v>5</v>
      </c>
      <c r="D894" t="s">
        <v>339</v>
      </c>
      <c r="E894" t="s">
        <v>340</v>
      </c>
      <c r="F894" t="s">
        <v>266</v>
      </c>
      <c r="G894" s="17">
        <v>211210080470100</v>
      </c>
      <c r="H894" t="s">
        <v>230</v>
      </c>
      <c r="I894" t="s">
        <v>231</v>
      </c>
      <c r="J894">
        <v>1</v>
      </c>
      <c r="K894" t="s">
        <v>24</v>
      </c>
      <c r="L894" t="s">
        <v>25</v>
      </c>
      <c r="M894" t="s">
        <v>223</v>
      </c>
      <c r="N894">
        <v>0</v>
      </c>
      <c r="O894">
        <v>522600</v>
      </c>
      <c r="P894">
        <v>0</v>
      </c>
      <c r="Q894">
        <v>43550</v>
      </c>
      <c r="R894">
        <v>0</v>
      </c>
      <c r="S894">
        <v>43550</v>
      </c>
      <c r="T894">
        <v>0</v>
      </c>
      <c r="U894">
        <v>43550</v>
      </c>
      <c r="V894">
        <v>0</v>
      </c>
      <c r="W894">
        <v>43550</v>
      </c>
      <c r="X894">
        <v>0</v>
      </c>
      <c r="Y894">
        <v>43550</v>
      </c>
      <c r="Z894">
        <v>0</v>
      </c>
      <c r="AA894">
        <v>43550</v>
      </c>
      <c r="AB894">
        <v>0</v>
      </c>
      <c r="AC894">
        <v>43550</v>
      </c>
      <c r="AD894">
        <v>0</v>
      </c>
      <c r="AE894">
        <v>43550</v>
      </c>
      <c r="AF894">
        <v>0</v>
      </c>
      <c r="AG894">
        <v>43550</v>
      </c>
      <c r="AH894">
        <v>0</v>
      </c>
      <c r="AI894">
        <v>43550</v>
      </c>
      <c r="AJ894">
        <v>0</v>
      </c>
      <c r="AK894">
        <v>43550</v>
      </c>
      <c r="AL894">
        <v>0</v>
      </c>
      <c r="AM894">
        <v>43550</v>
      </c>
    </row>
    <row r="895" spans="1:39" x14ac:dyDescent="0.3">
      <c r="A895" t="s">
        <v>252</v>
      </c>
      <c r="B895" t="s">
        <v>233</v>
      </c>
      <c r="C895">
        <v>5</v>
      </c>
      <c r="D895" t="s">
        <v>339</v>
      </c>
      <c r="E895" t="s">
        <v>340</v>
      </c>
      <c r="F895" t="s">
        <v>267</v>
      </c>
      <c r="G895" s="17">
        <v>211210080470100</v>
      </c>
      <c r="H895" t="s">
        <v>230</v>
      </c>
      <c r="I895" t="s">
        <v>231</v>
      </c>
      <c r="J895">
        <v>1</v>
      </c>
      <c r="K895" t="s">
        <v>26</v>
      </c>
      <c r="L895" t="s">
        <v>27</v>
      </c>
      <c r="M895" t="s">
        <v>223</v>
      </c>
      <c r="N895">
        <v>0</v>
      </c>
      <c r="O895">
        <v>897001.62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897001.62</v>
      </c>
    </row>
    <row r="896" spans="1:39" x14ac:dyDescent="0.3">
      <c r="A896" t="s">
        <v>252</v>
      </c>
      <c r="B896" t="s">
        <v>233</v>
      </c>
      <c r="C896">
        <v>5</v>
      </c>
      <c r="D896" t="s">
        <v>339</v>
      </c>
      <c r="E896" t="s">
        <v>340</v>
      </c>
      <c r="F896" t="s">
        <v>268</v>
      </c>
      <c r="G896" s="17">
        <v>211210080470100</v>
      </c>
      <c r="H896" t="s">
        <v>230</v>
      </c>
      <c r="I896" t="s">
        <v>231</v>
      </c>
      <c r="J896">
        <v>1</v>
      </c>
      <c r="K896" t="s">
        <v>34</v>
      </c>
      <c r="L896" t="s">
        <v>35</v>
      </c>
      <c r="M896" t="s">
        <v>223</v>
      </c>
      <c r="N896">
        <v>0</v>
      </c>
      <c r="O896">
        <v>824987.5199999999</v>
      </c>
      <c r="P896">
        <v>0</v>
      </c>
      <c r="Q896">
        <v>68748.960000000006</v>
      </c>
      <c r="R896">
        <v>0</v>
      </c>
      <c r="S896">
        <v>68748.960000000006</v>
      </c>
      <c r="T896">
        <v>0</v>
      </c>
      <c r="U896">
        <v>68748.960000000006</v>
      </c>
      <c r="V896">
        <v>0</v>
      </c>
      <c r="W896">
        <v>68748.960000000006</v>
      </c>
      <c r="X896">
        <v>0</v>
      </c>
      <c r="Y896">
        <v>68748.960000000006</v>
      </c>
      <c r="Z896">
        <v>0</v>
      </c>
      <c r="AA896">
        <v>68748.960000000006</v>
      </c>
      <c r="AB896">
        <v>0</v>
      </c>
      <c r="AC896">
        <v>68748.960000000006</v>
      </c>
      <c r="AD896">
        <v>0</v>
      </c>
      <c r="AE896">
        <v>68748.960000000006</v>
      </c>
      <c r="AF896">
        <v>0</v>
      </c>
      <c r="AG896">
        <v>68748.960000000006</v>
      </c>
      <c r="AH896">
        <v>0</v>
      </c>
      <c r="AI896">
        <v>68748.960000000006</v>
      </c>
      <c r="AJ896">
        <v>0</v>
      </c>
      <c r="AK896">
        <v>68748.960000000006</v>
      </c>
      <c r="AL896">
        <v>0</v>
      </c>
      <c r="AM896">
        <v>68748.960000000006</v>
      </c>
    </row>
    <row r="897" spans="1:39" x14ac:dyDescent="0.3">
      <c r="A897" t="s">
        <v>252</v>
      </c>
      <c r="B897" t="s">
        <v>233</v>
      </c>
      <c r="C897">
        <v>5</v>
      </c>
      <c r="D897" t="s">
        <v>339</v>
      </c>
      <c r="E897" t="s">
        <v>340</v>
      </c>
      <c r="F897" t="s">
        <v>269</v>
      </c>
      <c r="G897" s="17">
        <v>211210080470100</v>
      </c>
      <c r="H897" t="s">
        <v>230</v>
      </c>
      <c r="I897" t="s">
        <v>231</v>
      </c>
      <c r="J897">
        <v>1</v>
      </c>
      <c r="K897" t="s">
        <v>72</v>
      </c>
      <c r="L897" t="s">
        <v>73</v>
      </c>
      <c r="M897" t="s">
        <v>223</v>
      </c>
      <c r="N897">
        <v>0</v>
      </c>
      <c r="O897">
        <v>128143.09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128143.09</v>
      </c>
    </row>
    <row r="898" spans="1:39" x14ac:dyDescent="0.3">
      <c r="A898" t="s">
        <v>252</v>
      </c>
      <c r="B898" t="s">
        <v>233</v>
      </c>
      <c r="C898">
        <v>5</v>
      </c>
      <c r="D898" t="s">
        <v>339</v>
      </c>
      <c r="E898" t="s">
        <v>340</v>
      </c>
      <c r="F898" t="s">
        <v>270</v>
      </c>
      <c r="G898" s="17">
        <v>211210080470100</v>
      </c>
      <c r="H898" t="s">
        <v>230</v>
      </c>
      <c r="I898" t="s">
        <v>231</v>
      </c>
      <c r="J898">
        <v>1</v>
      </c>
      <c r="K898" t="s">
        <v>28</v>
      </c>
      <c r="L898" t="s">
        <v>29</v>
      </c>
      <c r="M898" t="s">
        <v>223</v>
      </c>
      <c r="N898">
        <v>0</v>
      </c>
      <c r="O898">
        <v>21991.920000000002</v>
      </c>
      <c r="P898">
        <v>0</v>
      </c>
      <c r="Q898">
        <v>1832.66</v>
      </c>
      <c r="R898">
        <v>0</v>
      </c>
      <c r="S898">
        <v>1832.66</v>
      </c>
      <c r="T898">
        <v>0</v>
      </c>
      <c r="U898">
        <v>1832.66</v>
      </c>
      <c r="V898">
        <v>0</v>
      </c>
      <c r="W898">
        <v>1832.66</v>
      </c>
      <c r="X898">
        <v>0</v>
      </c>
      <c r="Y898">
        <v>1832.66</v>
      </c>
      <c r="Z898">
        <v>0</v>
      </c>
      <c r="AA898">
        <v>1832.66</v>
      </c>
      <c r="AB898">
        <v>0</v>
      </c>
      <c r="AC898">
        <v>1832.66</v>
      </c>
      <c r="AD898">
        <v>0</v>
      </c>
      <c r="AE898">
        <v>1832.66</v>
      </c>
      <c r="AF898">
        <v>0</v>
      </c>
      <c r="AG898">
        <v>1832.66</v>
      </c>
      <c r="AH898">
        <v>0</v>
      </c>
      <c r="AI898">
        <v>1832.66</v>
      </c>
      <c r="AJ898">
        <v>0</v>
      </c>
      <c r="AK898">
        <v>1832.66</v>
      </c>
      <c r="AL898">
        <v>0</v>
      </c>
      <c r="AM898">
        <v>1832.66</v>
      </c>
    </row>
    <row r="899" spans="1:39" x14ac:dyDescent="0.3">
      <c r="A899" t="s">
        <v>252</v>
      </c>
      <c r="B899" t="s">
        <v>233</v>
      </c>
      <c r="C899">
        <v>5</v>
      </c>
      <c r="D899" t="s">
        <v>339</v>
      </c>
      <c r="E899" t="s">
        <v>340</v>
      </c>
      <c r="F899" t="s">
        <v>271</v>
      </c>
      <c r="G899" s="17">
        <v>211210080470100</v>
      </c>
      <c r="H899" t="s">
        <v>230</v>
      </c>
      <c r="I899" t="s">
        <v>231</v>
      </c>
      <c r="J899">
        <v>1</v>
      </c>
      <c r="K899" t="s">
        <v>30</v>
      </c>
      <c r="L899" t="s">
        <v>31</v>
      </c>
      <c r="M899" t="s">
        <v>223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3">
      <c r="A900" t="s">
        <v>252</v>
      </c>
      <c r="B900" t="s">
        <v>233</v>
      </c>
      <c r="C900">
        <v>5</v>
      </c>
      <c r="D900" t="s">
        <v>339</v>
      </c>
      <c r="E900" t="s">
        <v>340</v>
      </c>
      <c r="F900" t="s">
        <v>272</v>
      </c>
      <c r="G900" s="17">
        <v>211210080470100</v>
      </c>
      <c r="H900" t="s">
        <v>230</v>
      </c>
      <c r="I900" t="s">
        <v>231</v>
      </c>
      <c r="J900">
        <v>1</v>
      </c>
      <c r="K900" t="s">
        <v>32</v>
      </c>
      <c r="L900" t="s">
        <v>33</v>
      </c>
      <c r="M900" t="s">
        <v>223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3">
      <c r="A901" t="s">
        <v>252</v>
      </c>
      <c r="B901" t="s">
        <v>233</v>
      </c>
      <c r="C901">
        <v>5</v>
      </c>
      <c r="D901" t="s">
        <v>339</v>
      </c>
      <c r="E901" t="s">
        <v>340</v>
      </c>
      <c r="F901" t="s">
        <v>273</v>
      </c>
      <c r="G901" s="17">
        <v>211210080470100</v>
      </c>
      <c r="H901" t="s">
        <v>230</v>
      </c>
      <c r="I901" t="s">
        <v>231</v>
      </c>
      <c r="J901">
        <v>1</v>
      </c>
      <c r="K901" t="s">
        <v>36</v>
      </c>
      <c r="L901" t="s">
        <v>37</v>
      </c>
      <c r="M901" t="s">
        <v>223</v>
      </c>
      <c r="N901">
        <v>0</v>
      </c>
      <c r="O901">
        <v>1052138.68</v>
      </c>
      <c r="P901">
        <v>0</v>
      </c>
      <c r="Q901">
        <v>91919.25</v>
      </c>
      <c r="R901">
        <v>0</v>
      </c>
      <c r="S901">
        <v>84552.68</v>
      </c>
      <c r="T901">
        <v>0</v>
      </c>
      <c r="U901">
        <v>90870.94</v>
      </c>
      <c r="V901">
        <v>0</v>
      </c>
      <c r="W901">
        <v>83943.360000000001</v>
      </c>
      <c r="X901">
        <v>0</v>
      </c>
      <c r="Y901">
        <v>85341.25</v>
      </c>
      <c r="Z901">
        <v>0</v>
      </c>
      <c r="AA901">
        <v>81520.289999999994</v>
      </c>
      <c r="AB901">
        <v>0</v>
      </c>
      <c r="AC901">
        <v>84760.459999999992</v>
      </c>
      <c r="AD901">
        <v>0</v>
      </c>
      <c r="AE901">
        <v>89846.09</v>
      </c>
      <c r="AF901">
        <v>0</v>
      </c>
      <c r="AG901">
        <v>89846.09</v>
      </c>
      <c r="AH901">
        <v>0</v>
      </c>
      <c r="AI901">
        <v>89846.09</v>
      </c>
      <c r="AJ901">
        <v>0</v>
      </c>
      <c r="AK901">
        <v>89846.09</v>
      </c>
      <c r="AL901">
        <v>0</v>
      </c>
      <c r="AM901">
        <v>89846.09</v>
      </c>
    </row>
    <row r="902" spans="1:39" x14ac:dyDescent="0.3">
      <c r="A902" t="s">
        <v>252</v>
      </c>
      <c r="B902" t="s">
        <v>233</v>
      </c>
      <c r="C902">
        <v>5</v>
      </c>
      <c r="D902" t="s">
        <v>339</v>
      </c>
      <c r="E902" t="s">
        <v>340</v>
      </c>
      <c r="F902" t="s">
        <v>274</v>
      </c>
      <c r="G902" s="17">
        <v>211210080470100</v>
      </c>
      <c r="H902" t="s">
        <v>230</v>
      </c>
      <c r="I902" t="s">
        <v>231</v>
      </c>
      <c r="J902">
        <v>1</v>
      </c>
      <c r="K902" t="s">
        <v>38</v>
      </c>
      <c r="L902" t="s">
        <v>39</v>
      </c>
      <c r="M902" t="s">
        <v>223</v>
      </c>
      <c r="N902">
        <v>0</v>
      </c>
      <c r="O902">
        <v>313963.89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313963.89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3">
      <c r="A903" t="s">
        <v>252</v>
      </c>
      <c r="B903" t="s">
        <v>233</v>
      </c>
      <c r="C903">
        <v>5</v>
      </c>
      <c r="D903" t="s">
        <v>339</v>
      </c>
      <c r="E903" t="s">
        <v>340</v>
      </c>
      <c r="F903" t="s">
        <v>275</v>
      </c>
      <c r="G903" s="17">
        <v>211210080470100</v>
      </c>
      <c r="H903" t="s">
        <v>230</v>
      </c>
      <c r="I903" t="s">
        <v>231</v>
      </c>
      <c r="J903">
        <v>1</v>
      </c>
      <c r="K903" t="s">
        <v>40</v>
      </c>
      <c r="L903" t="s">
        <v>41</v>
      </c>
      <c r="M903" t="s">
        <v>223</v>
      </c>
      <c r="N903">
        <v>0</v>
      </c>
      <c r="O903">
        <v>2573831.4000000004</v>
      </c>
      <c r="P903">
        <v>0</v>
      </c>
      <c r="Q903">
        <v>214485.95</v>
      </c>
      <c r="R903">
        <v>0</v>
      </c>
      <c r="S903">
        <v>214485.95</v>
      </c>
      <c r="T903">
        <v>0</v>
      </c>
      <c r="U903">
        <v>214485.95</v>
      </c>
      <c r="V903">
        <v>0</v>
      </c>
      <c r="W903">
        <v>214485.95</v>
      </c>
      <c r="X903">
        <v>0</v>
      </c>
      <c r="Y903">
        <v>214485.95</v>
      </c>
      <c r="Z903">
        <v>0</v>
      </c>
      <c r="AA903">
        <v>214485.95</v>
      </c>
      <c r="AB903">
        <v>0</v>
      </c>
      <c r="AC903">
        <v>214485.95</v>
      </c>
      <c r="AD903">
        <v>0</v>
      </c>
      <c r="AE903">
        <v>214485.95</v>
      </c>
      <c r="AF903">
        <v>0</v>
      </c>
      <c r="AG903">
        <v>214485.95</v>
      </c>
      <c r="AH903">
        <v>0</v>
      </c>
      <c r="AI903">
        <v>214485.95</v>
      </c>
      <c r="AJ903">
        <v>0</v>
      </c>
      <c r="AK903">
        <v>214485.95</v>
      </c>
      <c r="AL903">
        <v>0</v>
      </c>
      <c r="AM903">
        <v>214485.95</v>
      </c>
    </row>
    <row r="904" spans="1:39" x14ac:dyDescent="0.3">
      <c r="A904" t="s">
        <v>252</v>
      </c>
      <c r="B904" t="s">
        <v>233</v>
      </c>
      <c r="C904">
        <v>5</v>
      </c>
      <c r="D904" t="s">
        <v>339</v>
      </c>
      <c r="E904" t="s">
        <v>340</v>
      </c>
      <c r="F904" t="s">
        <v>276</v>
      </c>
      <c r="G904" s="17">
        <v>211210080470100</v>
      </c>
      <c r="H904" t="s">
        <v>230</v>
      </c>
      <c r="I904" t="s">
        <v>231</v>
      </c>
      <c r="J904">
        <v>1</v>
      </c>
      <c r="K904" t="s">
        <v>42</v>
      </c>
      <c r="L904" t="s">
        <v>43</v>
      </c>
      <c r="M904" t="s">
        <v>223</v>
      </c>
      <c r="N904">
        <v>0</v>
      </c>
      <c r="O904">
        <v>184526.04000000004</v>
      </c>
      <c r="P904">
        <v>0</v>
      </c>
      <c r="Q904">
        <v>15377.17</v>
      </c>
      <c r="R904">
        <v>0</v>
      </c>
      <c r="S904">
        <v>15377.17</v>
      </c>
      <c r="T904">
        <v>0</v>
      </c>
      <c r="U904">
        <v>15377.17</v>
      </c>
      <c r="V904">
        <v>0</v>
      </c>
      <c r="W904">
        <v>15377.17</v>
      </c>
      <c r="X904">
        <v>0</v>
      </c>
      <c r="Y904">
        <v>15377.17</v>
      </c>
      <c r="Z904">
        <v>0</v>
      </c>
      <c r="AA904">
        <v>15377.17</v>
      </c>
      <c r="AB904">
        <v>0</v>
      </c>
      <c r="AC904">
        <v>15377.17</v>
      </c>
      <c r="AD904">
        <v>0</v>
      </c>
      <c r="AE904">
        <v>15377.17</v>
      </c>
      <c r="AF904">
        <v>0</v>
      </c>
      <c r="AG904">
        <v>15377.17</v>
      </c>
      <c r="AH904">
        <v>0</v>
      </c>
      <c r="AI904">
        <v>15377.17</v>
      </c>
      <c r="AJ904">
        <v>0</v>
      </c>
      <c r="AK904">
        <v>15377.17</v>
      </c>
      <c r="AL904">
        <v>0</v>
      </c>
      <c r="AM904">
        <v>15377.17</v>
      </c>
    </row>
    <row r="905" spans="1:39" x14ac:dyDescent="0.3">
      <c r="A905" t="s">
        <v>252</v>
      </c>
      <c r="B905" t="s">
        <v>233</v>
      </c>
      <c r="C905">
        <v>5</v>
      </c>
      <c r="D905" t="s">
        <v>339</v>
      </c>
      <c r="E905" t="s">
        <v>340</v>
      </c>
      <c r="F905" t="s">
        <v>277</v>
      </c>
      <c r="G905" s="17">
        <v>211210080470100</v>
      </c>
      <c r="H905" t="s">
        <v>230</v>
      </c>
      <c r="I905" t="s">
        <v>231</v>
      </c>
      <c r="J905">
        <v>1</v>
      </c>
      <c r="K905" t="s">
        <v>44</v>
      </c>
      <c r="L905" t="s">
        <v>45</v>
      </c>
      <c r="M905" t="s">
        <v>223</v>
      </c>
      <c r="N905">
        <v>0</v>
      </c>
      <c r="O905">
        <v>175000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87500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87500</v>
      </c>
    </row>
    <row r="906" spans="1:39" x14ac:dyDescent="0.3">
      <c r="A906" t="s">
        <v>252</v>
      </c>
      <c r="B906" t="s">
        <v>233</v>
      </c>
      <c r="C906">
        <v>5</v>
      </c>
      <c r="D906" t="s">
        <v>339</v>
      </c>
      <c r="E906" t="s">
        <v>340</v>
      </c>
      <c r="F906" t="s">
        <v>278</v>
      </c>
      <c r="G906" s="17">
        <v>211210080470100</v>
      </c>
      <c r="H906" t="s">
        <v>230</v>
      </c>
      <c r="I906" t="s">
        <v>231</v>
      </c>
      <c r="J906">
        <v>1</v>
      </c>
      <c r="K906" t="s">
        <v>46</v>
      </c>
      <c r="L906" t="s">
        <v>47</v>
      </c>
      <c r="M906" t="s">
        <v>223</v>
      </c>
      <c r="N906">
        <v>0</v>
      </c>
      <c r="O906">
        <v>17202.599999999999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17202.599999999999</v>
      </c>
    </row>
    <row r="907" spans="1:39" x14ac:dyDescent="0.3">
      <c r="A907" t="s">
        <v>252</v>
      </c>
      <c r="B907" t="s">
        <v>233</v>
      </c>
      <c r="C907">
        <v>5</v>
      </c>
      <c r="D907" t="s">
        <v>339</v>
      </c>
      <c r="E907" t="s">
        <v>340</v>
      </c>
      <c r="F907" t="s">
        <v>279</v>
      </c>
      <c r="G907" s="17">
        <v>211210080470100</v>
      </c>
      <c r="H907" t="s">
        <v>230</v>
      </c>
      <c r="I907" t="s">
        <v>231</v>
      </c>
      <c r="J907">
        <v>1</v>
      </c>
      <c r="K907" t="s">
        <v>48</v>
      </c>
      <c r="L907" t="s">
        <v>49</v>
      </c>
      <c r="M907" t="s">
        <v>223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3">
      <c r="A908" t="s">
        <v>252</v>
      </c>
      <c r="B908" t="s">
        <v>233</v>
      </c>
      <c r="C908">
        <v>5</v>
      </c>
      <c r="D908" t="s">
        <v>339</v>
      </c>
      <c r="E908" t="s">
        <v>340</v>
      </c>
      <c r="F908">
        <v>15305</v>
      </c>
      <c r="G908" s="17">
        <v>211210080470100</v>
      </c>
      <c r="H908" t="s">
        <v>230</v>
      </c>
      <c r="I908" t="s">
        <v>231</v>
      </c>
      <c r="J908">
        <v>1</v>
      </c>
      <c r="K908" t="s">
        <v>110</v>
      </c>
      <c r="L908" t="s">
        <v>111</v>
      </c>
      <c r="M908" t="s">
        <v>223</v>
      </c>
      <c r="N908">
        <v>0</v>
      </c>
      <c r="O908">
        <v>3616017.1199999992</v>
      </c>
      <c r="P908">
        <v>0</v>
      </c>
      <c r="Q908">
        <v>301334.76</v>
      </c>
      <c r="R908">
        <v>0</v>
      </c>
      <c r="S908">
        <v>301334.76</v>
      </c>
      <c r="T908">
        <v>0</v>
      </c>
      <c r="U908">
        <v>301334.76</v>
      </c>
      <c r="V908">
        <v>0</v>
      </c>
      <c r="W908">
        <v>301334.76</v>
      </c>
      <c r="X908">
        <v>0</v>
      </c>
      <c r="Y908">
        <v>301334.76</v>
      </c>
      <c r="Z908">
        <v>0</v>
      </c>
      <c r="AA908">
        <v>301334.76</v>
      </c>
      <c r="AB908">
        <v>0</v>
      </c>
      <c r="AC908">
        <v>301334.76</v>
      </c>
      <c r="AD908">
        <v>0</v>
      </c>
      <c r="AE908">
        <v>301334.76</v>
      </c>
      <c r="AF908">
        <v>0</v>
      </c>
      <c r="AG908">
        <v>301334.76</v>
      </c>
      <c r="AH908">
        <v>0</v>
      </c>
      <c r="AI908">
        <v>301334.76</v>
      </c>
      <c r="AJ908">
        <v>0</v>
      </c>
      <c r="AK908">
        <v>301334.76</v>
      </c>
      <c r="AL908">
        <v>0</v>
      </c>
      <c r="AM908">
        <v>301334.76</v>
      </c>
    </row>
    <row r="909" spans="1:39" x14ac:dyDescent="0.3">
      <c r="A909" t="s">
        <v>252</v>
      </c>
      <c r="B909" t="s">
        <v>233</v>
      </c>
      <c r="C909">
        <v>5</v>
      </c>
      <c r="D909" t="s">
        <v>339</v>
      </c>
      <c r="E909" t="s">
        <v>340</v>
      </c>
      <c r="F909" t="s">
        <v>280</v>
      </c>
      <c r="G909" s="17">
        <v>211210080470100</v>
      </c>
      <c r="H909" t="s">
        <v>230</v>
      </c>
      <c r="I909" t="s">
        <v>231</v>
      </c>
      <c r="J909">
        <v>1</v>
      </c>
      <c r="K909" t="s">
        <v>50</v>
      </c>
      <c r="L909" t="s">
        <v>51</v>
      </c>
      <c r="M909" t="s">
        <v>223</v>
      </c>
      <c r="N909">
        <v>0</v>
      </c>
      <c r="O909">
        <v>479599.91999999987</v>
      </c>
      <c r="P909">
        <v>0</v>
      </c>
      <c r="Q909">
        <v>39966.67</v>
      </c>
      <c r="R909">
        <v>0</v>
      </c>
      <c r="S909">
        <v>39966.67</v>
      </c>
      <c r="T909">
        <v>0</v>
      </c>
      <c r="U909">
        <v>39966.67</v>
      </c>
      <c r="V909">
        <v>0</v>
      </c>
      <c r="W909">
        <v>39966.67</v>
      </c>
      <c r="X909">
        <v>0</v>
      </c>
      <c r="Y909">
        <v>39966.67</v>
      </c>
      <c r="Z909">
        <v>0</v>
      </c>
      <c r="AA909">
        <v>39966.67</v>
      </c>
      <c r="AB909">
        <v>0</v>
      </c>
      <c r="AC909">
        <v>39966.67</v>
      </c>
      <c r="AD909">
        <v>0</v>
      </c>
      <c r="AE909">
        <v>39966.67</v>
      </c>
      <c r="AF909">
        <v>0</v>
      </c>
      <c r="AG909">
        <v>39966.67</v>
      </c>
      <c r="AH909">
        <v>0</v>
      </c>
      <c r="AI909">
        <v>39966.67</v>
      </c>
      <c r="AJ909">
        <v>0</v>
      </c>
      <c r="AK909">
        <v>39966.67</v>
      </c>
      <c r="AL909">
        <v>0</v>
      </c>
      <c r="AM909">
        <v>39966.550000000003</v>
      </c>
    </row>
    <row r="910" spans="1:39" x14ac:dyDescent="0.3">
      <c r="A910" t="s">
        <v>252</v>
      </c>
      <c r="B910" t="s">
        <v>233</v>
      </c>
      <c r="C910">
        <v>5</v>
      </c>
      <c r="D910" t="s">
        <v>339</v>
      </c>
      <c r="E910" t="s">
        <v>340</v>
      </c>
      <c r="F910" t="s">
        <v>281</v>
      </c>
      <c r="G910" s="17">
        <v>211210080470100</v>
      </c>
      <c r="H910" t="s">
        <v>230</v>
      </c>
      <c r="I910" t="s">
        <v>231</v>
      </c>
      <c r="J910">
        <v>1</v>
      </c>
      <c r="K910" t="s">
        <v>52</v>
      </c>
      <c r="L910" t="s">
        <v>53</v>
      </c>
      <c r="M910" t="s">
        <v>223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3">
      <c r="A911" t="s">
        <v>252</v>
      </c>
      <c r="B911" t="s">
        <v>233</v>
      </c>
      <c r="C911">
        <v>5</v>
      </c>
      <c r="D911" t="s">
        <v>339</v>
      </c>
      <c r="E911" t="s">
        <v>340</v>
      </c>
      <c r="F911" t="s">
        <v>282</v>
      </c>
      <c r="G911" s="17">
        <v>211210080470100</v>
      </c>
      <c r="H911" t="s">
        <v>230</v>
      </c>
      <c r="I911" t="s">
        <v>231</v>
      </c>
      <c r="J911">
        <v>1</v>
      </c>
      <c r="K911" t="s">
        <v>54</v>
      </c>
      <c r="L911" t="s">
        <v>55</v>
      </c>
      <c r="M911" t="s">
        <v>223</v>
      </c>
      <c r="N911">
        <v>0</v>
      </c>
      <c r="O911">
        <v>2543364</v>
      </c>
      <c r="P911">
        <v>0</v>
      </c>
      <c r="Q911">
        <v>211947</v>
      </c>
      <c r="R911">
        <v>0</v>
      </c>
      <c r="S911">
        <v>211947</v>
      </c>
      <c r="T911">
        <v>0</v>
      </c>
      <c r="U911">
        <v>211947</v>
      </c>
      <c r="V911">
        <v>0</v>
      </c>
      <c r="W911">
        <v>211947</v>
      </c>
      <c r="X911">
        <v>0</v>
      </c>
      <c r="Y911">
        <v>211947</v>
      </c>
      <c r="Z911">
        <v>0</v>
      </c>
      <c r="AA911">
        <v>211947</v>
      </c>
      <c r="AB911">
        <v>0</v>
      </c>
      <c r="AC911">
        <v>211947</v>
      </c>
      <c r="AD911">
        <v>0</v>
      </c>
      <c r="AE911">
        <v>211947</v>
      </c>
      <c r="AF911">
        <v>0</v>
      </c>
      <c r="AG911">
        <v>211947</v>
      </c>
      <c r="AH911">
        <v>0</v>
      </c>
      <c r="AI911">
        <v>211947</v>
      </c>
      <c r="AJ911">
        <v>0</v>
      </c>
      <c r="AK911">
        <v>211947</v>
      </c>
      <c r="AL911">
        <v>0</v>
      </c>
      <c r="AM911">
        <v>211947</v>
      </c>
    </row>
    <row r="912" spans="1:39" x14ac:dyDescent="0.3">
      <c r="A912" t="s">
        <v>252</v>
      </c>
      <c r="B912" t="s">
        <v>233</v>
      </c>
      <c r="C912">
        <v>5</v>
      </c>
      <c r="D912" t="s">
        <v>339</v>
      </c>
      <c r="E912" t="s">
        <v>340</v>
      </c>
      <c r="F912" t="s">
        <v>283</v>
      </c>
      <c r="G912" s="17">
        <v>211210080470100</v>
      </c>
      <c r="H912" t="s">
        <v>230</v>
      </c>
      <c r="I912" t="s">
        <v>231</v>
      </c>
      <c r="J912">
        <v>1</v>
      </c>
      <c r="K912" t="s">
        <v>82</v>
      </c>
      <c r="L912" t="s">
        <v>83</v>
      </c>
      <c r="M912" t="s">
        <v>223</v>
      </c>
      <c r="N912">
        <v>0</v>
      </c>
      <c r="O912">
        <v>316415.52</v>
      </c>
      <c r="P912">
        <v>0</v>
      </c>
      <c r="Q912">
        <v>26367.96</v>
      </c>
      <c r="R912">
        <v>0</v>
      </c>
      <c r="S912">
        <v>26367.96</v>
      </c>
      <c r="T912">
        <v>0</v>
      </c>
      <c r="U912">
        <v>26367.96</v>
      </c>
      <c r="V912">
        <v>0</v>
      </c>
      <c r="W912">
        <v>26367.96</v>
      </c>
      <c r="X912">
        <v>0</v>
      </c>
      <c r="Y912">
        <v>26367.96</v>
      </c>
      <c r="Z912">
        <v>0</v>
      </c>
      <c r="AA912">
        <v>26367.96</v>
      </c>
      <c r="AB912">
        <v>0</v>
      </c>
      <c r="AC912">
        <v>26367.96</v>
      </c>
      <c r="AD912">
        <v>0</v>
      </c>
      <c r="AE912">
        <v>26367.96</v>
      </c>
      <c r="AF912">
        <v>0</v>
      </c>
      <c r="AG912">
        <v>26367.96</v>
      </c>
      <c r="AH912">
        <v>0</v>
      </c>
      <c r="AI912">
        <v>26367.96</v>
      </c>
      <c r="AJ912">
        <v>0</v>
      </c>
      <c r="AK912">
        <v>26367.96</v>
      </c>
      <c r="AL912">
        <v>0</v>
      </c>
      <c r="AM912">
        <v>26367.96</v>
      </c>
    </row>
    <row r="913" spans="1:39" x14ac:dyDescent="0.3">
      <c r="A913" t="s">
        <v>252</v>
      </c>
      <c r="B913" t="s">
        <v>233</v>
      </c>
      <c r="C913">
        <v>5</v>
      </c>
      <c r="D913" t="s">
        <v>339</v>
      </c>
      <c r="E913" t="s">
        <v>340</v>
      </c>
      <c r="F913" t="s">
        <v>284</v>
      </c>
      <c r="G913" s="17">
        <v>211210080470100</v>
      </c>
      <c r="H913" t="s">
        <v>230</v>
      </c>
      <c r="I913" t="s">
        <v>231</v>
      </c>
      <c r="J913">
        <v>1</v>
      </c>
      <c r="K913" t="s">
        <v>56</v>
      </c>
      <c r="L913" t="s">
        <v>57</v>
      </c>
      <c r="M913" t="s">
        <v>223</v>
      </c>
      <c r="N913">
        <v>0</v>
      </c>
      <c r="O913">
        <v>188873.12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188873.12</v>
      </c>
    </row>
    <row r="914" spans="1:39" x14ac:dyDescent="0.3">
      <c r="A914" t="s">
        <v>252</v>
      </c>
      <c r="B914" t="s">
        <v>233</v>
      </c>
      <c r="C914">
        <v>5</v>
      </c>
      <c r="D914" t="s">
        <v>339</v>
      </c>
      <c r="E914" t="s">
        <v>340</v>
      </c>
      <c r="F914" t="s">
        <v>285</v>
      </c>
      <c r="G914" s="17">
        <v>211210080470100</v>
      </c>
      <c r="H914" t="s">
        <v>230</v>
      </c>
      <c r="I914" t="s">
        <v>231</v>
      </c>
      <c r="J914">
        <v>1</v>
      </c>
      <c r="K914" t="s">
        <v>68</v>
      </c>
      <c r="L914" t="s">
        <v>69</v>
      </c>
      <c r="M914" t="s">
        <v>223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3">
      <c r="A915" t="s">
        <v>252</v>
      </c>
      <c r="B915" t="s">
        <v>233</v>
      </c>
      <c r="C915">
        <v>5</v>
      </c>
      <c r="D915" t="s">
        <v>339</v>
      </c>
      <c r="E915" t="s">
        <v>340</v>
      </c>
      <c r="F915" t="s">
        <v>286</v>
      </c>
      <c r="G915" s="17">
        <v>211210080470100</v>
      </c>
      <c r="H915" t="s">
        <v>230</v>
      </c>
      <c r="I915" t="s">
        <v>231</v>
      </c>
      <c r="J915">
        <v>1</v>
      </c>
      <c r="K915" t="s">
        <v>58</v>
      </c>
      <c r="L915" t="s">
        <v>59</v>
      </c>
      <c r="M915" t="s">
        <v>223</v>
      </c>
      <c r="N915">
        <v>0</v>
      </c>
      <c r="O915">
        <v>132000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132000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3">
      <c r="A916" t="s">
        <v>252</v>
      </c>
      <c r="B916" t="s">
        <v>233</v>
      </c>
      <c r="C916">
        <v>5</v>
      </c>
      <c r="D916" t="s">
        <v>339</v>
      </c>
      <c r="E916" t="s">
        <v>340</v>
      </c>
      <c r="F916" t="s">
        <v>287</v>
      </c>
      <c r="G916" s="17">
        <v>211210080470100</v>
      </c>
      <c r="H916" t="s">
        <v>230</v>
      </c>
      <c r="I916" t="s">
        <v>231</v>
      </c>
      <c r="J916">
        <v>1</v>
      </c>
      <c r="K916" t="s">
        <v>102</v>
      </c>
      <c r="L916" t="s">
        <v>103</v>
      </c>
      <c r="M916" t="s">
        <v>223</v>
      </c>
      <c r="N916">
        <v>0</v>
      </c>
      <c r="O916">
        <v>109200</v>
      </c>
      <c r="P916">
        <v>0</v>
      </c>
      <c r="Q916">
        <v>1300</v>
      </c>
      <c r="R916">
        <v>0</v>
      </c>
      <c r="S916">
        <v>94900</v>
      </c>
      <c r="T916">
        <v>0</v>
      </c>
      <c r="U916">
        <v>1300</v>
      </c>
      <c r="V916">
        <v>0</v>
      </c>
      <c r="W916">
        <v>1300</v>
      </c>
      <c r="X916">
        <v>0</v>
      </c>
      <c r="Y916">
        <v>1300</v>
      </c>
      <c r="Z916">
        <v>0</v>
      </c>
      <c r="AA916">
        <v>1300</v>
      </c>
      <c r="AB916">
        <v>0</v>
      </c>
      <c r="AC916">
        <v>1300</v>
      </c>
      <c r="AD916">
        <v>0</v>
      </c>
      <c r="AE916">
        <v>1300</v>
      </c>
      <c r="AF916">
        <v>0</v>
      </c>
      <c r="AG916">
        <v>1300</v>
      </c>
      <c r="AH916">
        <v>0</v>
      </c>
      <c r="AI916">
        <v>1300</v>
      </c>
      <c r="AJ916">
        <v>0</v>
      </c>
      <c r="AK916">
        <v>1300</v>
      </c>
      <c r="AL916">
        <v>0</v>
      </c>
      <c r="AM916">
        <v>1300</v>
      </c>
    </row>
    <row r="917" spans="1:39" x14ac:dyDescent="0.3">
      <c r="A917" t="s">
        <v>252</v>
      </c>
      <c r="B917" t="s">
        <v>233</v>
      </c>
      <c r="C917">
        <v>5</v>
      </c>
      <c r="D917" t="s">
        <v>339</v>
      </c>
      <c r="E917" t="s">
        <v>340</v>
      </c>
      <c r="F917" t="s">
        <v>288</v>
      </c>
      <c r="G917" s="17">
        <v>211210080470100</v>
      </c>
      <c r="H917" t="s">
        <v>230</v>
      </c>
      <c r="I917" t="s">
        <v>231</v>
      </c>
      <c r="J917">
        <v>1</v>
      </c>
      <c r="K917" t="s">
        <v>60</v>
      </c>
      <c r="L917" t="s">
        <v>61</v>
      </c>
      <c r="M917" t="s">
        <v>223</v>
      </c>
      <c r="N917">
        <v>0</v>
      </c>
      <c r="O917">
        <v>75250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75250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3">
      <c r="A918" t="s">
        <v>252</v>
      </c>
      <c r="B918" t="s">
        <v>233</v>
      </c>
      <c r="C918">
        <v>5</v>
      </c>
      <c r="D918" t="s">
        <v>339</v>
      </c>
      <c r="E918" t="s">
        <v>340</v>
      </c>
      <c r="F918" t="s">
        <v>289</v>
      </c>
      <c r="G918" s="17">
        <v>211210080470100</v>
      </c>
      <c r="H918" t="s">
        <v>230</v>
      </c>
      <c r="I918" t="s">
        <v>231</v>
      </c>
      <c r="J918">
        <v>1</v>
      </c>
      <c r="K918" t="s">
        <v>106</v>
      </c>
      <c r="L918" t="s">
        <v>107</v>
      </c>
      <c r="M918" t="s">
        <v>223</v>
      </c>
      <c r="N918">
        <v>0</v>
      </c>
      <c r="O918">
        <v>17600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17600</v>
      </c>
    </row>
    <row r="919" spans="1:39" x14ac:dyDescent="0.3">
      <c r="A919" t="s">
        <v>252</v>
      </c>
      <c r="B919" t="s">
        <v>233</v>
      </c>
      <c r="C919">
        <v>5</v>
      </c>
      <c r="D919" t="s">
        <v>339</v>
      </c>
      <c r="E919" t="s">
        <v>340</v>
      </c>
      <c r="F919" t="s">
        <v>290</v>
      </c>
      <c r="G919" s="17">
        <v>211210080470100</v>
      </c>
      <c r="H919" t="s">
        <v>230</v>
      </c>
      <c r="I919" t="s">
        <v>231</v>
      </c>
      <c r="J919">
        <v>1</v>
      </c>
      <c r="K919" t="s">
        <v>66</v>
      </c>
      <c r="L919" t="s">
        <v>67</v>
      </c>
      <c r="M919" t="s">
        <v>223</v>
      </c>
      <c r="N919">
        <v>0</v>
      </c>
      <c r="O919">
        <v>128143.09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128143.09</v>
      </c>
      <c r="AL919">
        <v>0</v>
      </c>
      <c r="AM919">
        <v>0</v>
      </c>
    </row>
    <row r="920" spans="1:39" x14ac:dyDescent="0.3">
      <c r="A920" t="s">
        <v>252</v>
      </c>
      <c r="B920" t="s">
        <v>233</v>
      </c>
      <c r="C920">
        <v>5</v>
      </c>
      <c r="D920" t="s">
        <v>339</v>
      </c>
      <c r="E920" t="s">
        <v>340</v>
      </c>
      <c r="F920" t="s">
        <v>291</v>
      </c>
      <c r="G920" s="17">
        <v>211210080470100</v>
      </c>
      <c r="H920" t="s">
        <v>230</v>
      </c>
      <c r="I920" t="s">
        <v>231</v>
      </c>
      <c r="J920">
        <v>1</v>
      </c>
      <c r="K920" t="s">
        <v>62</v>
      </c>
      <c r="L920" t="s">
        <v>63</v>
      </c>
      <c r="M920" t="s">
        <v>223</v>
      </c>
      <c r="N920">
        <v>0</v>
      </c>
      <c r="O920">
        <v>91152</v>
      </c>
      <c r="P920">
        <v>0</v>
      </c>
      <c r="Q920">
        <v>7596</v>
      </c>
      <c r="R920">
        <v>0</v>
      </c>
      <c r="S920">
        <v>7596</v>
      </c>
      <c r="T920">
        <v>0</v>
      </c>
      <c r="U920">
        <v>7596</v>
      </c>
      <c r="V920">
        <v>0</v>
      </c>
      <c r="W920">
        <v>7596</v>
      </c>
      <c r="X920">
        <v>0</v>
      </c>
      <c r="Y920">
        <v>7596</v>
      </c>
      <c r="Z920">
        <v>0</v>
      </c>
      <c r="AA920">
        <v>7596</v>
      </c>
      <c r="AB920">
        <v>0</v>
      </c>
      <c r="AC920">
        <v>7596</v>
      </c>
      <c r="AD920">
        <v>0</v>
      </c>
      <c r="AE920">
        <v>7596</v>
      </c>
      <c r="AF920">
        <v>0</v>
      </c>
      <c r="AG920">
        <v>7596</v>
      </c>
      <c r="AH920">
        <v>0</v>
      </c>
      <c r="AI920">
        <v>7596</v>
      </c>
      <c r="AJ920">
        <v>0</v>
      </c>
      <c r="AK920">
        <v>7596</v>
      </c>
      <c r="AL920">
        <v>0</v>
      </c>
      <c r="AM920">
        <v>7596</v>
      </c>
    </row>
    <row r="921" spans="1:39" x14ac:dyDescent="0.3">
      <c r="A921" t="s">
        <v>252</v>
      </c>
      <c r="B921" t="s">
        <v>233</v>
      </c>
      <c r="C921">
        <v>5</v>
      </c>
      <c r="D921" t="s">
        <v>339</v>
      </c>
      <c r="E921" t="s">
        <v>340</v>
      </c>
      <c r="F921" t="s">
        <v>292</v>
      </c>
      <c r="G921" s="17">
        <v>211210080470100</v>
      </c>
      <c r="H921" t="s">
        <v>230</v>
      </c>
      <c r="I921" t="s">
        <v>231</v>
      </c>
      <c r="J921">
        <v>1</v>
      </c>
      <c r="K921" t="s">
        <v>74</v>
      </c>
      <c r="L921" t="s">
        <v>75</v>
      </c>
      <c r="M921" t="s">
        <v>223</v>
      </c>
      <c r="N921">
        <v>0</v>
      </c>
      <c r="O921">
        <v>25000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25000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3">
      <c r="A922" t="s">
        <v>252</v>
      </c>
      <c r="B922" t="s">
        <v>233</v>
      </c>
      <c r="C922">
        <v>5</v>
      </c>
      <c r="D922" t="s">
        <v>339</v>
      </c>
      <c r="E922" t="s">
        <v>340</v>
      </c>
      <c r="F922" t="s">
        <v>293</v>
      </c>
      <c r="G922" s="17">
        <v>211210080470100</v>
      </c>
      <c r="H922" t="s">
        <v>230</v>
      </c>
      <c r="I922" t="s">
        <v>231</v>
      </c>
      <c r="J922">
        <v>1</v>
      </c>
      <c r="K922" t="s">
        <v>104</v>
      </c>
      <c r="L922" t="s">
        <v>105</v>
      </c>
      <c r="M922" t="s">
        <v>223</v>
      </c>
      <c r="N922">
        <v>0</v>
      </c>
      <c r="O922">
        <v>189200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189200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3">
      <c r="A923" t="s">
        <v>252</v>
      </c>
      <c r="B923" t="s">
        <v>233</v>
      </c>
      <c r="C923">
        <v>5</v>
      </c>
      <c r="D923" t="s">
        <v>339</v>
      </c>
      <c r="E923" t="s">
        <v>340</v>
      </c>
      <c r="F923" t="s">
        <v>294</v>
      </c>
      <c r="G923" s="17">
        <v>211210080470100</v>
      </c>
      <c r="H923" t="s">
        <v>230</v>
      </c>
      <c r="I923" t="s">
        <v>231</v>
      </c>
      <c r="J923">
        <v>1</v>
      </c>
      <c r="K923" t="s">
        <v>100</v>
      </c>
      <c r="L923" t="s">
        <v>101</v>
      </c>
      <c r="M923" t="s">
        <v>223</v>
      </c>
      <c r="N923">
        <v>0</v>
      </c>
      <c r="O923">
        <v>39420</v>
      </c>
      <c r="P923">
        <v>0</v>
      </c>
      <c r="Q923">
        <v>3285</v>
      </c>
      <c r="R923">
        <v>0</v>
      </c>
      <c r="S923">
        <v>3285</v>
      </c>
      <c r="T923">
        <v>0</v>
      </c>
      <c r="U923">
        <v>3285</v>
      </c>
      <c r="V923">
        <v>0</v>
      </c>
      <c r="W923">
        <v>3285</v>
      </c>
      <c r="X923">
        <v>0</v>
      </c>
      <c r="Y923">
        <v>3285</v>
      </c>
      <c r="Z923">
        <v>0</v>
      </c>
      <c r="AA923">
        <v>3285</v>
      </c>
      <c r="AB923">
        <v>0</v>
      </c>
      <c r="AC923">
        <v>3285</v>
      </c>
      <c r="AD923">
        <v>0</v>
      </c>
      <c r="AE923">
        <v>3285</v>
      </c>
      <c r="AF923">
        <v>0</v>
      </c>
      <c r="AG923">
        <v>3285</v>
      </c>
      <c r="AH923">
        <v>0</v>
      </c>
      <c r="AI923">
        <v>3285</v>
      </c>
      <c r="AJ923">
        <v>0</v>
      </c>
      <c r="AK923">
        <v>3285</v>
      </c>
      <c r="AL923">
        <v>0</v>
      </c>
      <c r="AM923">
        <v>3285</v>
      </c>
    </row>
    <row r="924" spans="1:39" x14ac:dyDescent="0.3">
      <c r="A924" t="s">
        <v>252</v>
      </c>
      <c r="B924" t="s">
        <v>233</v>
      </c>
      <c r="C924">
        <v>5</v>
      </c>
      <c r="D924" t="s">
        <v>339</v>
      </c>
      <c r="E924" t="s">
        <v>340</v>
      </c>
      <c r="F924" t="s">
        <v>295</v>
      </c>
      <c r="G924" s="17">
        <v>211210080470100</v>
      </c>
      <c r="H924" t="s">
        <v>230</v>
      </c>
      <c r="I924" t="s">
        <v>231</v>
      </c>
      <c r="J924">
        <v>1</v>
      </c>
      <c r="K924" t="s">
        <v>70</v>
      </c>
      <c r="L924" t="s">
        <v>71</v>
      </c>
      <c r="M924" t="s">
        <v>223</v>
      </c>
      <c r="N924">
        <v>0</v>
      </c>
      <c r="O924">
        <v>371609.52</v>
      </c>
      <c r="P924">
        <v>0</v>
      </c>
      <c r="Q924">
        <v>30967.46</v>
      </c>
      <c r="R924">
        <v>0</v>
      </c>
      <c r="S924">
        <v>30967.46</v>
      </c>
      <c r="T924">
        <v>0</v>
      </c>
      <c r="U924">
        <v>30967.46</v>
      </c>
      <c r="V924">
        <v>0</v>
      </c>
      <c r="W924">
        <v>30967.46</v>
      </c>
      <c r="X924">
        <v>0</v>
      </c>
      <c r="Y924">
        <v>30967.46</v>
      </c>
      <c r="Z924">
        <v>0</v>
      </c>
      <c r="AA924">
        <v>30967.46</v>
      </c>
      <c r="AB924">
        <v>0</v>
      </c>
      <c r="AC924">
        <v>30967.46</v>
      </c>
      <c r="AD924">
        <v>0</v>
      </c>
      <c r="AE924">
        <v>30967.46</v>
      </c>
      <c r="AF924">
        <v>0</v>
      </c>
      <c r="AG924">
        <v>30967.46</v>
      </c>
      <c r="AH924">
        <v>0</v>
      </c>
      <c r="AI924">
        <v>30967.46</v>
      </c>
      <c r="AJ924">
        <v>0</v>
      </c>
      <c r="AK924">
        <v>30967.46</v>
      </c>
      <c r="AL924">
        <v>0</v>
      </c>
      <c r="AM924">
        <v>30967.46</v>
      </c>
    </row>
    <row r="925" spans="1:39" x14ac:dyDescent="0.3">
      <c r="A925" t="s">
        <v>252</v>
      </c>
      <c r="B925" t="s">
        <v>233</v>
      </c>
      <c r="C925">
        <v>5</v>
      </c>
      <c r="D925" t="s">
        <v>339</v>
      </c>
      <c r="E925" t="s">
        <v>340</v>
      </c>
      <c r="F925" t="s">
        <v>296</v>
      </c>
      <c r="G925" s="17">
        <v>211210080470100</v>
      </c>
      <c r="H925" t="s">
        <v>230</v>
      </c>
      <c r="I925" t="s">
        <v>231</v>
      </c>
      <c r="J925">
        <v>1</v>
      </c>
      <c r="K925" t="s">
        <v>76</v>
      </c>
      <c r="L925" t="s">
        <v>77</v>
      </c>
      <c r="M925" t="s">
        <v>223</v>
      </c>
      <c r="N925">
        <v>0</v>
      </c>
      <c r="O925">
        <v>57651.700000000004</v>
      </c>
      <c r="P925">
        <v>0</v>
      </c>
      <c r="Q925">
        <v>3678.22</v>
      </c>
      <c r="R925">
        <v>0</v>
      </c>
      <c r="S925">
        <v>6989.84</v>
      </c>
      <c r="T925">
        <v>0</v>
      </c>
      <c r="U925">
        <v>3827.52</v>
      </c>
      <c r="V925">
        <v>0</v>
      </c>
      <c r="W925">
        <v>1480.4</v>
      </c>
      <c r="X925">
        <v>0</v>
      </c>
      <c r="Y925">
        <v>5449.7</v>
      </c>
      <c r="Z925">
        <v>0</v>
      </c>
      <c r="AA925">
        <v>5511.1</v>
      </c>
      <c r="AB925">
        <v>0</v>
      </c>
      <c r="AC925">
        <v>3199.15</v>
      </c>
      <c r="AD925">
        <v>0</v>
      </c>
      <c r="AE925">
        <v>3049.33</v>
      </c>
      <c r="AF925">
        <v>0</v>
      </c>
      <c r="AG925">
        <v>6283.9699999999993</v>
      </c>
      <c r="AH925">
        <v>0</v>
      </c>
      <c r="AI925">
        <v>6667.2199999999993</v>
      </c>
      <c r="AJ925">
        <v>0</v>
      </c>
      <c r="AK925">
        <v>7005.4400000000005</v>
      </c>
      <c r="AL925">
        <v>0</v>
      </c>
      <c r="AM925">
        <v>4509.8099999999995</v>
      </c>
    </row>
    <row r="926" spans="1:39" x14ac:dyDescent="0.3">
      <c r="A926" t="s">
        <v>252</v>
      </c>
      <c r="B926" t="s">
        <v>233</v>
      </c>
      <c r="C926">
        <v>5</v>
      </c>
      <c r="D926" t="s">
        <v>339</v>
      </c>
      <c r="E926" t="s">
        <v>340</v>
      </c>
      <c r="F926" t="s">
        <v>297</v>
      </c>
      <c r="G926" s="17">
        <v>211210080470100</v>
      </c>
      <c r="H926" t="s">
        <v>230</v>
      </c>
      <c r="I926" t="s">
        <v>231</v>
      </c>
      <c r="J926">
        <v>1</v>
      </c>
      <c r="K926" t="s">
        <v>78</v>
      </c>
      <c r="L926" t="s">
        <v>79</v>
      </c>
      <c r="M926" t="s">
        <v>223</v>
      </c>
      <c r="N926">
        <v>0</v>
      </c>
      <c r="O926">
        <v>70400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70400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3">
      <c r="A927" t="s">
        <v>252</v>
      </c>
      <c r="B927" t="s">
        <v>233</v>
      </c>
      <c r="C927">
        <v>5</v>
      </c>
      <c r="D927" t="s">
        <v>339</v>
      </c>
      <c r="E927" t="s">
        <v>340</v>
      </c>
      <c r="F927" t="s">
        <v>298</v>
      </c>
      <c r="G927" s="17">
        <v>211210080470100</v>
      </c>
      <c r="H927" t="s">
        <v>230</v>
      </c>
      <c r="I927" t="s">
        <v>231</v>
      </c>
      <c r="J927">
        <v>1</v>
      </c>
      <c r="K927" t="s">
        <v>80</v>
      </c>
      <c r="L927" t="s">
        <v>81</v>
      </c>
      <c r="M927" t="s">
        <v>223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3">
      <c r="A928" t="s">
        <v>252</v>
      </c>
      <c r="B928" t="s">
        <v>233</v>
      </c>
      <c r="C928">
        <v>5</v>
      </c>
      <c r="D928" t="s">
        <v>339</v>
      </c>
      <c r="E928" t="s">
        <v>340</v>
      </c>
      <c r="F928" t="s">
        <v>299</v>
      </c>
      <c r="G928" s="17">
        <v>211210080470100</v>
      </c>
      <c r="H928" t="s">
        <v>230</v>
      </c>
      <c r="I928" t="s">
        <v>231</v>
      </c>
      <c r="J928">
        <v>1</v>
      </c>
      <c r="K928" t="s">
        <v>92</v>
      </c>
      <c r="L928" t="s">
        <v>93</v>
      </c>
      <c r="M928" t="s">
        <v>223</v>
      </c>
      <c r="N928">
        <v>0</v>
      </c>
      <c r="O928">
        <v>128143.09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128143.09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3">
      <c r="A929" t="s">
        <v>252</v>
      </c>
      <c r="B929" t="s">
        <v>233</v>
      </c>
      <c r="C929">
        <v>5</v>
      </c>
      <c r="D929" t="s">
        <v>339</v>
      </c>
      <c r="E929" t="s">
        <v>340</v>
      </c>
      <c r="F929" t="s">
        <v>300</v>
      </c>
      <c r="G929" s="17">
        <v>211210080470100</v>
      </c>
      <c r="H929" t="s">
        <v>230</v>
      </c>
      <c r="I929" t="s">
        <v>231</v>
      </c>
      <c r="J929">
        <v>1</v>
      </c>
      <c r="K929" t="s">
        <v>94</v>
      </c>
      <c r="L929" t="s">
        <v>95</v>
      </c>
      <c r="M929" t="s">
        <v>223</v>
      </c>
      <c r="N929">
        <v>0</v>
      </c>
      <c r="O929">
        <v>108000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108000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3">
      <c r="A930" t="s">
        <v>252</v>
      </c>
      <c r="B930" t="s">
        <v>233</v>
      </c>
      <c r="C930">
        <v>5</v>
      </c>
      <c r="D930" t="s">
        <v>339</v>
      </c>
      <c r="E930" t="s">
        <v>340</v>
      </c>
      <c r="F930" t="s">
        <v>301</v>
      </c>
      <c r="G930" s="17">
        <v>211210080470100</v>
      </c>
      <c r="H930" t="s">
        <v>230</v>
      </c>
      <c r="I930" t="s">
        <v>231</v>
      </c>
      <c r="J930">
        <v>1</v>
      </c>
      <c r="K930" t="s">
        <v>96</v>
      </c>
      <c r="L930" t="s">
        <v>97</v>
      </c>
      <c r="M930" t="s">
        <v>223</v>
      </c>
      <c r="N930">
        <v>0</v>
      </c>
      <c r="O930">
        <v>136800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136800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3">
      <c r="A931" t="s">
        <v>252</v>
      </c>
      <c r="B931" t="s">
        <v>233</v>
      </c>
      <c r="C931">
        <v>5</v>
      </c>
      <c r="D931" t="s">
        <v>339</v>
      </c>
      <c r="E931" t="s">
        <v>340</v>
      </c>
      <c r="F931" t="s">
        <v>302</v>
      </c>
      <c r="G931" s="17">
        <v>211210080470100</v>
      </c>
      <c r="H931" t="s">
        <v>230</v>
      </c>
      <c r="I931" t="s">
        <v>231</v>
      </c>
      <c r="J931">
        <v>1</v>
      </c>
      <c r="K931" t="s">
        <v>86</v>
      </c>
      <c r="L931" t="s">
        <v>87</v>
      </c>
      <c r="M931" t="s">
        <v>223</v>
      </c>
      <c r="N931">
        <v>0</v>
      </c>
      <c r="O931">
        <v>1976270.0399999998</v>
      </c>
      <c r="P931">
        <v>0</v>
      </c>
      <c r="Q931">
        <v>164689.17000000001</v>
      </c>
      <c r="R931">
        <v>0</v>
      </c>
      <c r="S931">
        <v>164689.17000000001</v>
      </c>
      <c r="T931">
        <v>0</v>
      </c>
      <c r="U931">
        <v>164689.17000000001</v>
      </c>
      <c r="V931">
        <v>0</v>
      </c>
      <c r="W931">
        <v>164689.17000000001</v>
      </c>
      <c r="X931">
        <v>0</v>
      </c>
      <c r="Y931">
        <v>164689.17000000001</v>
      </c>
      <c r="Z931">
        <v>0</v>
      </c>
      <c r="AA931">
        <v>164689.17000000001</v>
      </c>
      <c r="AB931">
        <v>0</v>
      </c>
      <c r="AC931">
        <v>164689.17000000001</v>
      </c>
      <c r="AD931">
        <v>0</v>
      </c>
      <c r="AE931">
        <v>164689.17000000001</v>
      </c>
      <c r="AF931">
        <v>0</v>
      </c>
      <c r="AG931">
        <v>164689.17000000001</v>
      </c>
      <c r="AH931">
        <v>0</v>
      </c>
      <c r="AI931">
        <v>164689.17000000001</v>
      </c>
      <c r="AJ931">
        <v>0</v>
      </c>
      <c r="AK931">
        <v>164689.17000000001</v>
      </c>
      <c r="AL931">
        <v>0</v>
      </c>
      <c r="AM931">
        <v>164689.17000000001</v>
      </c>
    </row>
    <row r="932" spans="1:39" x14ac:dyDescent="0.3">
      <c r="A932" t="s">
        <v>252</v>
      </c>
      <c r="B932" t="s">
        <v>233</v>
      </c>
      <c r="C932">
        <v>5</v>
      </c>
      <c r="D932" t="s">
        <v>339</v>
      </c>
      <c r="E932" t="s">
        <v>340</v>
      </c>
      <c r="F932" t="s">
        <v>303</v>
      </c>
      <c r="G932" s="17">
        <v>211210080470100</v>
      </c>
      <c r="H932" t="s">
        <v>230</v>
      </c>
      <c r="I932" t="s">
        <v>231</v>
      </c>
      <c r="J932">
        <v>1</v>
      </c>
      <c r="K932" t="s">
        <v>108</v>
      </c>
      <c r="L932" t="s">
        <v>109</v>
      </c>
      <c r="M932" t="s">
        <v>223</v>
      </c>
      <c r="N932">
        <v>0</v>
      </c>
      <c r="O932">
        <v>440552.92</v>
      </c>
      <c r="P932">
        <v>0</v>
      </c>
      <c r="Q932">
        <v>440552.92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3">
      <c r="A933" t="s">
        <v>252</v>
      </c>
      <c r="B933" t="s">
        <v>233</v>
      </c>
      <c r="C933">
        <v>5</v>
      </c>
      <c r="D933" t="s">
        <v>339</v>
      </c>
      <c r="E933" t="s">
        <v>340</v>
      </c>
      <c r="F933" t="s">
        <v>304</v>
      </c>
      <c r="G933" s="17">
        <v>211210080470100</v>
      </c>
      <c r="H933" t="s">
        <v>230</v>
      </c>
      <c r="I933" t="s">
        <v>231</v>
      </c>
      <c r="J933">
        <v>1</v>
      </c>
      <c r="K933" t="s">
        <v>64</v>
      </c>
      <c r="L933" t="s">
        <v>65</v>
      </c>
      <c r="M933" t="s">
        <v>223</v>
      </c>
      <c r="N933">
        <v>0</v>
      </c>
      <c r="O933">
        <v>640800</v>
      </c>
      <c r="P933">
        <v>0</v>
      </c>
      <c r="Q933">
        <v>53400</v>
      </c>
      <c r="R933">
        <v>0</v>
      </c>
      <c r="S933">
        <v>53400</v>
      </c>
      <c r="T933">
        <v>0</v>
      </c>
      <c r="U933">
        <v>53400</v>
      </c>
      <c r="V933">
        <v>0</v>
      </c>
      <c r="W933">
        <v>53400</v>
      </c>
      <c r="X933">
        <v>0</v>
      </c>
      <c r="Y933">
        <v>53400</v>
      </c>
      <c r="Z933">
        <v>0</v>
      </c>
      <c r="AA933">
        <v>53400</v>
      </c>
      <c r="AB933">
        <v>0</v>
      </c>
      <c r="AC933">
        <v>53400</v>
      </c>
      <c r="AD933">
        <v>0</v>
      </c>
      <c r="AE933">
        <v>53400</v>
      </c>
      <c r="AF933">
        <v>0</v>
      </c>
      <c r="AG933">
        <v>53400</v>
      </c>
      <c r="AH933">
        <v>0</v>
      </c>
      <c r="AI933">
        <v>53400</v>
      </c>
      <c r="AJ933">
        <v>0</v>
      </c>
      <c r="AK933">
        <v>53400</v>
      </c>
      <c r="AL933">
        <v>0</v>
      </c>
      <c r="AM933">
        <v>53400</v>
      </c>
    </row>
    <row r="934" spans="1:39" x14ac:dyDescent="0.3">
      <c r="A934" t="s">
        <v>252</v>
      </c>
      <c r="B934" t="s">
        <v>233</v>
      </c>
      <c r="C934">
        <v>5</v>
      </c>
      <c r="D934" t="s">
        <v>339</v>
      </c>
      <c r="E934" t="s">
        <v>340</v>
      </c>
      <c r="F934" t="s">
        <v>305</v>
      </c>
      <c r="G934" s="17">
        <v>211210080470100</v>
      </c>
      <c r="H934" t="s">
        <v>230</v>
      </c>
      <c r="I934" t="s">
        <v>231</v>
      </c>
      <c r="J934">
        <v>1</v>
      </c>
      <c r="K934" t="s">
        <v>84</v>
      </c>
      <c r="L934" t="s">
        <v>85</v>
      </c>
      <c r="M934" t="s">
        <v>223</v>
      </c>
      <c r="N934">
        <v>0</v>
      </c>
      <c r="O934">
        <v>82183</v>
      </c>
      <c r="P934">
        <v>0</v>
      </c>
      <c r="Q934">
        <v>10304</v>
      </c>
      <c r="R934">
        <v>0</v>
      </c>
      <c r="S934">
        <v>0</v>
      </c>
      <c r="T934">
        <v>0</v>
      </c>
      <c r="U934">
        <v>10304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20359</v>
      </c>
      <c r="AF934">
        <v>0</v>
      </c>
      <c r="AG934">
        <v>10304</v>
      </c>
      <c r="AH934">
        <v>0</v>
      </c>
      <c r="AI934">
        <v>30912</v>
      </c>
      <c r="AJ934">
        <v>0</v>
      </c>
      <c r="AK934">
        <v>0</v>
      </c>
      <c r="AL934">
        <v>0</v>
      </c>
      <c r="AM934">
        <v>0</v>
      </c>
    </row>
    <row r="935" spans="1:39" x14ac:dyDescent="0.3">
      <c r="A935" t="s">
        <v>252</v>
      </c>
      <c r="B935" t="s">
        <v>233</v>
      </c>
      <c r="C935">
        <v>5</v>
      </c>
      <c r="D935" t="s">
        <v>339</v>
      </c>
      <c r="E935" t="s">
        <v>340</v>
      </c>
      <c r="F935" t="s">
        <v>306</v>
      </c>
      <c r="G935" s="17">
        <v>211210080470100</v>
      </c>
      <c r="H935" t="s">
        <v>230</v>
      </c>
      <c r="I935" t="s">
        <v>231</v>
      </c>
      <c r="J935">
        <v>1</v>
      </c>
      <c r="K935" t="s">
        <v>88</v>
      </c>
      <c r="L935" t="s">
        <v>89</v>
      </c>
      <c r="M935" t="s">
        <v>223</v>
      </c>
      <c r="N935">
        <v>0</v>
      </c>
      <c r="O935">
        <v>768858.53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768858.53</v>
      </c>
      <c r="AJ935">
        <v>0</v>
      </c>
      <c r="AK935">
        <v>0</v>
      </c>
      <c r="AL935">
        <v>0</v>
      </c>
      <c r="AM935">
        <v>0</v>
      </c>
    </row>
    <row r="936" spans="1:39" x14ac:dyDescent="0.3">
      <c r="A936" t="s">
        <v>252</v>
      </c>
      <c r="B936" t="s">
        <v>233</v>
      </c>
      <c r="C936">
        <v>5</v>
      </c>
      <c r="D936" t="s">
        <v>339</v>
      </c>
      <c r="E936" t="s">
        <v>340</v>
      </c>
      <c r="F936" t="s">
        <v>307</v>
      </c>
      <c r="G936" s="17">
        <v>211210080470100</v>
      </c>
      <c r="H936" t="s">
        <v>230</v>
      </c>
      <c r="I936" t="s">
        <v>231</v>
      </c>
      <c r="J936">
        <v>1</v>
      </c>
      <c r="K936" t="s">
        <v>90</v>
      </c>
      <c r="L936" t="s">
        <v>91</v>
      </c>
      <c r="M936" t="s">
        <v>223</v>
      </c>
      <c r="N936">
        <v>0</v>
      </c>
      <c r="O936">
        <v>72000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72000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">
      <c r="A937" t="s">
        <v>252</v>
      </c>
      <c r="B937" t="s">
        <v>233</v>
      </c>
      <c r="C937">
        <v>5</v>
      </c>
      <c r="D937" t="s">
        <v>339</v>
      </c>
      <c r="E937" t="s">
        <v>340</v>
      </c>
      <c r="F937" t="s">
        <v>308</v>
      </c>
      <c r="G937" s="17">
        <v>211210080470100</v>
      </c>
      <c r="H937" t="s">
        <v>230</v>
      </c>
      <c r="I937" t="s">
        <v>231</v>
      </c>
      <c r="J937">
        <v>1</v>
      </c>
      <c r="K937" t="s">
        <v>114</v>
      </c>
      <c r="L937" t="s">
        <v>115</v>
      </c>
      <c r="M937" t="s">
        <v>223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3">
      <c r="A938" t="s">
        <v>253</v>
      </c>
      <c r="B938" t="s">
        <v>233</v>
      </c>
      <c r="C938">
        <v>5</v>
      </c>
      <c r="D938" t="s">
        <v>339</v>
      </c>
      <c r="E938" t="s">
        <v>340</v>
      </c>
      <c r="F938" t="s">
        <v>258</v>
      </c>
      <c r="G938" s="17">
        <v>211210080470100</v>
      </c>
      <c r="H938" t="s">
        <v>230</v>
      </c>
      <c r="I938" t="s">
        <v>231</v>
      </c>
      <c r="J938">
        <v>1</v>
      </c>
      <c r="K938" t="s">
        <v>12</v>
      </c>
      <c r="L938" t="s">
        <v>13</v>
      </c>
      <c r="M938" t="s">
        <v>223</v>
      </c>
      <c r="N938">
        <v>0</v>
      </c>
      <c r="O938">
        <v>2433979.08</v>
      </c>
      <c r="P938">
        <v>0</v>
      </c>
      <c r="Q938">
        <v>202831.59</v>
      </c>
      <c r="R938">
        <v>0</v>
      </c>
      <c r="S938">
        <v>202831.59</v>
      </c>
      <c r="T938">
        <v>0</v>
      </c>
      <c r="U938">
        <v>202831.59</v>
      </c>
      <c r="V938">
        <v>0</v>
      </c>
      <c r="W938">
        <v>202831.59</v>
      </c>
      <c r="X938">
        <v>0</v>
      </c>
      <c r="Y938">
        <v>202831.59</v>
      </c>
      <c r="Z938">
        <v>0</v>
      </c>
      <c r="AA938">
        <v>202831.59</v>
      </c>
      <c r="AB938">
        <v>0</v>
      </c>
      <c r="AC938">
        <v>202831.59</v>
      </c>
      <c r="AD938">
        <v>0</v>
      </c>
      <c r="AE938">
        <v>202831.59</v>
      </c>
      <c r="AF938">
        <v>0</v>
      </c>
      <c r="AG938">
        <v>202831.59</v>
      </c>
      <c r="AH938">
        <v>0</v>
      </c>
      <c r="AI938">
        <v>202831.59</v>
      </c>
      <c r="AJ938">
        <v>0</v>
      </c>
      <c r="AK938">
        <v>202831.59</v>
      </c>
      <c r="AL938">
        <v>0</v>
      </c>
      <c r="AM938">
        <v>202831.59</v>
      </c>
    </row>
    <row r="939" spans="1:39" x14ac:dyDescent="0.3">
      <c r="A939" t="s">
        <v>253</v>
      </c>
      <c r="B939" t="s">
        <v>233</v>
      </c>
      <c r="C939">
        <v>5</v>
      </c>
      <c r="D939" t="s">
        <v>339</v>
      </c>
      <c r="E939" t="s">
        <v>340</v>
      </c>
      <c r="F939" t="s">
        <v>259</v>
      </c>
      <c r="G939" s="17">
        <v>211210080470100</v>
      </c>
      <c r="H939" t="s">
        <v>230</v>
      </c>
      <c r="I939" t="s">
        <v>231</v>
      </c>
      <c r="J939">
        <v>1</v>
      </c>
      <c r="K939" t="s">
        <v>14</v>
      </c>
      <c r="L939" t="s">
        <v>15</v>
      </c>
      <c r="M939" t="s">
        <v>223</v>
      </c>
      <c r="N939">
        <v>0</v>
      </c>
      <c r="O939">
        <v>221253</v>
      </c>
      <c r="P939">
        <v>0</v>
      </c>
      <c r="Q939">
        <v>18437.75</v>
      </c>
      <c r="R939">
        <v>0</v>
      </c>
      <c r="S939">
        <v>18437.75</v>
      </c>
      <c r="T939">
        <v>0</v>
      </c>
      <c r="U939">
        <v>18437.75</v>
      </c>
      <c r="V939">
        <v>0</v>
      </c>
      <c r="W939">
        <v>18437.75</v>
      </c>
      <c r="X939">
        <v>0</v>
      </c>
      <c r="Y939">
        <v>18437.75</v>
      </c>
      <c r="Z939">
        <v>0</v>
      </c>
      <c r="AA939">
        <v>18437.75</v>
      </c>
      <c r="AB939">
        <v>0</v>
      </c>
      <c r="AC939">
        <v>18437.75</v>
      </c>
      <c r="AD939">
        <v>0</v>
      </c>
      <c r="AE939">
        <v>18437.75</v>
      </c>
      <c r="AF939">
        <v>0</v>
      </c>
      <c r="AG939">
        <v>18437.75</v>
      </c>
      <c r="AH939">
        <v>0</v>
      </c>
      <c r="AI939">
        <v>18437.75</v>
      </c>
      <c r="AJ939">
        <v>0</v>
      </c>
      <c r="AK939">
        <v>18437.75</v>
      </c>
      <c r="AL939">
        <v>0</v>
      </c>
      <c r="AM939">
        <v>18437.75</v>
      </c>
    </row>
    <row r="940" spans="1:39" x14ac:dyDescent="0.3">
      <c r="A940" t="s">
        <v>253</v>
      </c>
      <c r="B940" t="s">
        <v>233</v>
      </c>
      <c r="C940">
        <v>5</v>
      </c>
      <c r="D940" t="s">
        <v>339</v>
      </c>
      <c r="E940" t="s">
        <v>340</v>
      </c>
      <c r="F940" t="s">
        <v>260</v>
      </c>
      <c r="G940" s="17">
        <v>211210080470100</v>
      </c>
      <c r="H940" t="s">
        <v>230</v>
      </c>
      <c r="I940" t="s">
        <v>231</v>
      </c>
      <c r="J940">
        <v>1</v>
      </c>
      <c r="K940" t="s">
        <v>112</v>
      </c>
      <c r="L940" t="s">
        <v>113</v>
      </c>
      <c r="M940" t="s">
        <v>223</v>
      </c>
      <c r="N940">
        <v>0</v>
      </c>
      <c r="O940">
        <v>92327.520000000019</v>
      </c>
      <c r="P940">
        <v>0</v>
      </c>
      <c r="Q940">
        <v>7693.96</v>
      </c>
      <c r="R940">
        <v>0</v>
      </c>
      <c r="S940">
        <v>7693.96</v>
      </c>
      <c r="T940">
        <v>0</v>
      </c>
      <c r="U940">
        <v>7693.96</v>
      </c>
      <c r="V940">
        <v>0</v>
      </c>
      <c r="W940">
        <v>7693.96</v>
      </c>
      <c r="X940">
        <v>0</v>
      </c>
      <c r="Y940">
        <v>7693.96</v>
      </c>
      <c r="Z940">
        <v>0</v>
      </c>
      <c r="AA940">
        <v>7693.96</v>
      </c>
      <c r="AB940">
        <v>0</v>
      </c>
      <c r="AC940">
        <v>7693.96</v>
      </c>
      <c r="AD940">
        <v>0</v>
      </c>
      <c r="AE940">
        <v>7693.96</v>
      </c>
      <c r="AF940">
        <v>0</v>
      </c>
      <c r="AG940">
        <v>7693.96</v>
      </c>
      <c r="AH940">
        <v>0</v>
      </c>
      <c r="AI940">
        <v>7693.96</v>
      </c>
      <c r="AJ940">
        <v>0</v>
      </c>
      <c r="AK940">
        <v>7693.96</v>
      </c>
      <c r="AL940">
        <v>0</v>
      </c>
      <c r="AM940">
        <v>7693.96</v>
      </c>
    </row>
    <row r="941" spans="1:39" x14ac:dyDescent="0.3">
      <c r="A941" t="s">
        <v>253</v>
      </c>
      <c r="B941" t="s">
        <v>233</v>
      </c>
      <c r="C941">
        <v>5</v>
      </c>
      <c r="D941" t="s">
        <v>339</v>
      </c>
      <c r="E941" t="s">
        <v>340</v>
      </c>
      <c r="F941" t="s">
        <v>261</v>
      </c>
      <c r="G941" s="17">
        <v>211210080470100</v>
      </c>
      <c r="H941" t="s">
        <v>230</v>
      </c>
      <c r="I941" t="s">
        <v>231</v>
      </c>
      <c r="J941">
        <v>1</v>
      </c>
      <c r="K941" t="s">
        <v>16</v>
      </c>
      <c r="L941" t="s">
        <v>17</v>
      </c>
      <c r="M941" t="s">
        <v>223</v>
      </c>
      <c r="N941">
        <v>0</v>
      </c>
      <c r="O941">
        <v>39840</v>
      </c>
      <c r="P941">
        <v>0</v>
      </c>
      <c r="Q941">
        <v>3320</v>
      </c>
      <c r="R941">
        <v>0</v>
      </c>
      <c r="S941">
        <v>3320</v>
      </c>
      <c r="T941">
        <v>0</v>
      </c>
      <c r="U941">
        <v>3320</v>
      </c>
      <c r="V941">
        <v>0</v>
      </c>
      <c r="W941">
        <v>3320</v>
      </c>
      <c r="X941">
        <v>0</v>
      </c>
      <c r="Y941">
        <v>3320</v>
      </c>
      <c r="Z941">
        <v>0</v>
      </c>
      <c r="AA941">
        <v>3320</v>
      </c>
      <c r="AB941">
        <v>0</v>
      </c>
      <c r="AC941">
        <v>3320</v>
      </c>
      <c r="AD941">
        <v>0</v>
      </c>
      <c r="AE941">
        <v>3320</v>
      </c>
      <c r="AF941">
        <v>0</v>
      </c>
      <c r="AG941">
        <v>3320</v>
      </c>
      <c r="AH941">
        <v>0</v>
      </c>
      <c r="AI941">
        <v>3320</v>
      </c>
      <c r="AJ941">
        <v>0</v>
      </c>
      <c r="AK941">
        <v>3320</v>
      </c>
      <c r="AL941">
        <v>0</v>
      </c>
      <c r="AM941">
        <v>3320</v>
      </c>
    </row>
    <row r="942" spans="1:39" x14ac:dyDescent="0.3">
      <c r="A942" t="s">
        <v>253</v>
      </c>
      <c r="B942" t="s">
        <v>233</v>
      </c>
      <c r="C942">
        <v>5</v>
      </c>
      <c r="D942" t="s">
        <v>339</v>
      </c>
      <c r="E942" t="s">
        <v>340</v>
      </c>
      <c r="F942" t="s">
        <v>262</v>
      </c>
      <c r="G942" s="17">
        <v>211210080470100</v>
      </c>
      <c r="H942" t="s">
        <v>230</v>
      </c>
      <c r="I942" t="s">
        <v>231</v>
      </c>
      <c r="J942">
        <v>1</v>
      </c>
      <c r="K942" t="s">
        <v>18</v>
      </c>
      <c r="L942" t="s">
        <v>19</v>
      </c>
      <c r="M942" t="s">
        <v>223</v>
      </c>
      <c r="N942">
        <v>0</v>
      </c>
      <c r="O942">
        <v>555341.28</v>
      </c>
      <c r="P942">
        <v>0</v>
      </c>
      <c r="Q942">
        <v>46278.44</v>
      </c>
      <c r="R942">
        <v>0</v>
      </c>
      <c r="S942">
        <v>46278.44</v>
      </c>
      <c r="T942">
        <v>0</v>
      </c>
      <c r="U942">
        <v>46278.44</v>
      </c>
      <c r="V942">
        <v>0</v>
      </c>
      <c r="W942">
        <v>46278.44</v>
      </c>
      <c r="X942">
        <v>0</v>
      </c>
      <c r="Y942">
        <v>46278.44</v>
      </c>
      <c r="Z942">
        <v>0</v>
      </c>
      <c r="AA942">
        <v>46278.44</v>
      </c>
      <c r="AB942">
        <v>0</v>
      </c>
      <c r="AC942">
        <v>46278.44</v>
      </c>
      <c r="AD942">
        <v>0</v>
      </c>
      <c r="AE942">
        <v>46278.44</v>
      </c>
      <c r="AF942">
        <v>0</v>
      </c>
      <c r="AG942">
        <v>46278.44</v>
      </c>
      <c r="AH942">
        <v>0</v>
      </c>
      <c r="AI942">
        <v>46278.44</v>
      </c>
      <c r="AJ942">
        <v>0</v>
      </c>
      <c r="AK942">
        <v>46278.44</v>
      </c>
      <c r="AL942">
        <v>0</v>
      </c>
      <c r="AM942">
        <v>46278.44</v>
      </c>
    </row>
    <row r="943" spans="1:39" x14ac:dyDescent="0.3">
      <c r="A943" t="s">
        <v>253</v>
      </c>
      <c r="B943" t="s">
        <v>233</v>
      </c>
      <c r="C943">
        <v>5</v>
      </c>
      <c r="D943" t="s">
        <v>339</v>
      </c>
      <c r="E943" t="s">
        <v>340</v>
      </c>
      <c r="F943" t="s">
        <v>263</v>
      </c>
      <c r="G943" s="17">
        <v>211210080470100</v>
      </c>
      <c r="H943" t="s">
        <v>230</v>
      </c>
      <c r="I943" t="s">
        <v>231</v>
      </c>
      <c r="J943">
        <v>1</v>
      </c>
      <c r="K943" t="s">
        <v>20</v>
      </c>
      <c r="L943" t="s">
        <v>21</v>
      </c>
      <c r="M943" t="s">
        <v>223</v>
      </c>
      <c r="N943">
        <v>0</v>
      </c>
      <c r="O943">
        <v>300394.34999999998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150197.17499999999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150197.17499999999</v>
      </c>
    </row>
    <row r="944" spans="1:39" x14ac:dyDescent="0.3">
      <c r="A944" t="s">
        <v>253</v>
      </c>
      <c r="B944" t="s">
        <v>233</v>
      </c>
      <c r="C944">
        <v>5</v>
      </c>
      <c r="D944" t="s">
        <v>339</v>
      </c>
      <c r="E944" t="s">
        <v>340</v>
      </c>
      <c r="F944" t="s">
        <v>264</v>
      </c>
      <c r="G944" s="17">
        <v>211210080470100</v>
      </c>
      <c r="H944" t="s">
        <v>230</v>
      </c>
      <c r="I944" t="s">
        <v>231</v>
      </c>
      <c r="J944">
        <v>1</v>
      </c>
      <c r="K944" t="s">
        <v>22</v>
      </c>
      <c r="L944" t="s">
        <v>23</v>
      </c>
      <c r="M944" t="s">
        <v>223</v>
      </c>
      <c r="N944">
        <v>0</v>
      </c>
      <c r="O944">
        <v>73920</v>
      </c>
      <c r="P944">
        <v>0</v>
      </c>
      <c r="Q944">
        <v>73920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3">
      <c r="A945" t="s">
        <v>253</v>
      </c>
      <c r="B945" t="s">
        <v>233</v>
      </c>
      <c r="C945">
        <v>5</v>
      </c>
      <c r="D945" t="s">
        <v>339</v>
      </c>
      <c r="E945" t="s">
        <v>340</v>
      </c>
      <c r="F945" t="s">
        <v>265</v>
      </c>
      <c r="G945" s="17">
        <v>211210080470100</v>
      </c>
      <c r="H945" t="s">
        <v>230</v>
      </c>
      <c r="I945" t="s">
        <v>231</v>
      </c>
      <c r="J945">
        <v>1</v>
      </c>
      <c r="K945" t="s">
        <v>98</v>
      </c>
      <c r="L945" t="s">
        <v>99</v>
      </c>
      <c r="M945" t="s">
        <v>223</v>
      </c>
      <c r="N945">
        <v>0</v>
      </c>
      <c r="O945">
        <v>6090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6090</v>
      </c>
    </row>
    <row r="946" spans="1:39" x14ac:dyDescent="0.3">
      <c r="A946" t="s">
        <v>253</v>
      </c>
      <c r="B946" t="s">
        <v>233</v>
      </c>
      <c r="C946">
        <v>5</v>
      </c>
      <c r="D946" t="s">
        <v>339</v>
      </c>
      <c r="E946" t="s">
        <v>340</v>
      </c>
      <c r="F946" t="s">
        <v>266</v>
      </c>
      <c r="G946" s="17">
        <v>211210080470100</v>
      </c>
      <c r="H946" t="s">
        <v>230</v>
      </c>
      <c r="I946" t="s">
        <v>231</v>
      </c>
      <c r="J946">
        <v>1</v>
      </c>
      <c r="K946" t="s">
        <v>24</v>
      </c>
      <c r="L946" t="s">
        <v>25</v>
      </c>
      <c r="M946" t="s">
        <v>223</v>
      </c>
      <c r="N946">
        <v>0</v>
      </c>
      <c r="O946">
        <v>133200</v>
      </c>
      <c r="P946">
        <v>0</v>
      </c>
      <c r="Q946">
        <v>11100</v>
      </c>
      <c r="R946">
        <v>0</v>
      </c>
      <c r="S946">
        <v>11100</v>
      </c>
      <c r="T946">
        <v>0</v>
      </c>
      <c r="U946">
        <v>11100</v>
      </c>
      <c r="V946">
        <v>0</v>
      </c>
      <c r="W946">
        <v>11100</v>
      </c>
      <c r="X946">
        <v>0</v>
      </c>
      <c r="Y946">
        <v>11100</v>
      </c>
      <c r="Z946">
        <v>0</v>
      </c>
      <c r="AA946">
        <v>11100</v>
      </c>
      <c r="AB946">
        <v>0</v>
      </c>
      <c r="AC946">
        <v>11100</v>
      </c>
      <c r="AD946">
        <v>0</v>
      </c>
      <c r="AE946">
        <v>11100</v>
      </c>
      <c r="AF946">
        <v>0</v>
      </c>
      <c r="AG946">
        <v>11100</v>
      </c>
      <c r="AH946">
        <v>0</v>
      </c>
      <c r="AI946">
        <v>11100</v>
      </c>
      <c r="AJ946">
        <v>0</v>
      </c>
      <c r="AK946">
        <v>11100</v>
      </c>
      <c r="AL946">
        <v>0</v>
      </c>
      <c r="AM946">
        <v>11100</v>
      </c>
    </row>
    <row r="947" spans="1:39" x14ac:dyDescent="0.3">
      <c r="A947" t="s">
        <v>253</v>
      </c>
      <c r="B947" t="s">
        <v>233</v>
      </c>
      <c r="C947">
        <v>5</v>
      </c>
      <c r="D947" t="s">
        <v>339</v>
      </c>
      <c r="E947" t="s">
        <v>340</v>
      </c>
      <c r="F947" t="s">
        <v>267</v>
      </c>
      <c r="G947" s="17">
        <v>211210080470100</v>
      </c>
      <c r="H947" t="s">
        <v>230</v>
      </c>
      <c r="I947" t="s">
        <v>231</v>
      </c>
      <c r="J947">
        <v>1</v>
      </c>
      <c r="K947" t="s">
        <v>26</v>
      </c>
      <c r="L947" t="s">
        <v>27</v>
      </c>
      <c r="M947" t="s">
        <v>223</v>
      </c>
      <c r="N947">
        <v>0</v>
      </c>
      <c r="O947">
        <v>265926.78999999998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265926.78999999998</v>
      </c>
    </row>
    <row r="948" spans="1:39" x14ac:dyDescent="0.3">
      <c r="A948" t="s">
        <v>253</v>
      </c>
      <c r="B948" t="s">
        <v>233</v>
      </c>
      <c r="C948">
        <v>5</v>
      </c>
      <c r="D948" t="s">
        <v>339</v>
      </c>
      <c r="E948" t="s">
        <v>340</v>
      </c>
      <c r="F948" t="s">
        <v>268</v>
      </c>
      <c r="G948" s="17">
        <v>211210080470100</v>
      </c>
      <c r="H948" t="s">
        <v>230</v>
      </c>
      <c r="I948" t="s">
        <v>231</v>
      </c>
      <c r="J948">
        <v>1</v>
      </c>
      <c r="K948" t="s">
        <v>34</v>
      </c>
      <c r="L948" t="s">
        <v>35</v>
      </c>
      <c r="M948" t="s">
        <v>223</v>
      </c>
      <c r="N948">
        <v>0</v>
      </c>
      <c r="O948">
        <v>203299.56000000003</v>
      </c>
      <c r="P948">
        <v>0</v>
      </c>
      <c r="Q948">
        <v>16941.63</v>
      </c>
      <c r="R948">
        <v>0</v>
      </c>
      <c r="S948">
        <v>16941.63</v>
      </c>
      <c r="T948">
        <v>0</v>
      </c>
      <c r="U948">
        <v>16941.63</v>
      </c>
      <c r="V948">
        <v>0</v>
      </c>
      <c r="W948">
        <v>16941.63</v>
      </c>
      <c r="X948">
        <v>0</v>
      </c>
      <c r="Y948">
        <v>16941.63</v>
      </c>
      <c r="Z948">
        <v>0</v>
      </c>
      <c r="AA948">
        <v>16941.63</v>
      </c>
      <c r="AB948">
        <v>0</v>
      </c>
      <c r="AC948">
        <v>16941.63</v>
      </c>
      <c r="AD948">
        <v>0</v>
      </c>
      <c r="AE948">
        <v>16941.63</v>
      </c>
      <c r="AF948">
        <v>0</v>
      </c>
      <c r="AG948">
        <v>16941.63</v>
      </c>
      <c r="AH948">
        <v>0</v>
      </c>
      <c r="AI948">
        <v>16941.63</v>
      </c>
      <c r="AJ948">
        <v>0</v>
      </c>
      <c r="AK948">
        <v>16941.63</v>
      </c>
      <c r="AL948">
        <v>0</v>
      </c>
      <c r="AM948">
        <v>16941.63</v>
      </c>
    </row>
    <row r="949" spans="1:39" x14ac:dyDescent="0.3">
      <c r="A949" t="s">
        <v>253</v>
      </c>
      <c r="B949" t="s">
        <v>233</v>
      </c>
      <c r="C949">
        <v>5</v>
      </c>
      <c r="D949" t="s">
        <v>339</v>
      </c>
      <c r="E949" t="s">
        <v>340</v>
      </c>
      <c r="F949" t="s">
        <v>269</v>
      </c>
      <c r="G949" s="17">
        <v>211210080470100</v>
      </c>
      <c r="H949" t="s">
        <v>230</v>
      </c>
      <c r="I949" t="s">
        <v>231</v>
      </c>
      <c r="J949">
        <v>1</v>
      </c>
      <c r="K949" t="s">
        <v>72</v>
      </c>
      <c r="L949" t="s">
        <v>73</v>
      </c>
      <c r="M949" t="s">
        <v>223</v>
      </c>
      <c r="N949">
        <v>0</v>
      </c>
      <c r="O949">
        <v>37989.54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37989.54</v>
      </c>
    </row>
    <row r="950" spans="1:39" x14ac:dyDescent="0.3">
      <c r="A950" t="s">
        <v>253</v>
      </c>
      <c r="B950" t="s">
        <v>233</v>
      </c>
      <c r="C950">
        <v>5</v>
      </c>
      <c r="D950" t="s">
        <v>339</v>
      </c>
      <c r="E950" t="s">
        <v>340</v>
      </c>
      <c r="F950" t="s">
        <v>270</v>
      </c>
      <c r="G950" s="17">
        <v>211210080470100</v>
      </c>
      <c r="H950" t="s">
        <v>230</v>
      </c>
      <c r="I950" t="s">
        <v>231</v>
      </c>
      <c r="J950">
        <v>1</v>
      </c>
      <c r="K950" t="s">
        <v>28</v>
      </c>
      <c r="L950" t="s">
        <v>29</v>
      </c>
      <c r="M950" t="s">
        <v>223</v>
      </c>
      <c r="N950">
        <v>0</v>
      </c>
      <c r="O950">
        <v>9286.32</v>
      </c>
      <c r="P950">
        <v>0</v>
      </c>
      <c r="Q950">
        <v>773.86</v>
      </c>
      <c r="R950">
        <v>0</v>
      </c>
      <c r="S950">
        <v>773.86</v>
      </c>
      <c r="T950">
        <v>0</v>
      </c>
      <c r="U950">
        <v>773.86</v>
      </c>
      <c r="V950">
        <v>0</v>
      </c>
      <c r="W950">
        <v>773.86</v>
      </c>
      <c r="X950">
        <v>0</v>
      </c>
      <c r="Y950">
        <v>773.86</v>
      </c>
      <c r="Z950">
        <v>0</v>
      </c>
      <c r="AA950">
        <v>773.86</v>
      </c>
      <c r="AB950">
        <v>0</v>
      </c>
      <c r="AC950">
        <v>773.86</v>
      </c>
      <c r="AD950">
        <v>0</v>
      </c>
      <c r="AE950">
        <v>773.86</v>
      </c>
      <c r="AF950">
        <v>0</v>
      </c>
      <c r="AG950">
        <v>773.86</v>
      </c>
      <c r="AH950">
        <v>0</v>
      </c>
      <c r="AI950">
        <v>773.86</v>
      </c>
      <c r="AJ950">
        <v>0</v>
      </c>
      <c r="AK950">
        <v>773.86</v>
      </c>
      <c r="AL950">
        <v>0</v>
      </c>
      <c r="AM950">
        <v>773.86</v>
      </c>
    </row>
    <row r="951" spans="1:39" x14ac:dyDescent="0.3">
      <c r="A951" t="s">
        <v>253</v>
      </c>
      <c r="B951" t="s">
        <v>233</v>
      </c>
      <c r="C951">
        <v>5</v>
      </c>
      <c r="D951" t="s">
        <v>339</v>
      </c>
      <c r="E951" t="s">
        <v>340</v>
      </c>
      <c r="F951" t="s">
        <v>271</v>
      </c>
      <c r="G951" s="17">
        <v>211210080470100</v>
      </c>
      <c r="H951" t="s">
        <v>230</v>
      </c>
      <c r="I951" t="s">
        <v>231</v>
      </c>
      <c r="J951">
        <v>1</v>
      </c>
      <c r="K951" t="s">
        <v>30</v>
      </c>
      <c r="L951" t="s">
        <v>31</v>
      </c>
      <c r="M951" t="s">
        <v>223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3">
      <c r="A952" t="s">
        <v>253</v>
      </c>
      <c r="B952" t="s">
        <v>233</v>
      </c>
      <c r="C952">
        <v>5</v>
      </c>
      <c r="D952" t="s">
        <v>339</v>
      </c>
      <c r="E952" t="s">
        <v>340</v>
      </c>
      <c r="F952" t="s">
        <v>272</v>
      </c>
      <c r="G952" s="17">
        <v>211210080470100</v>
      </c>
      <c r="H952" t="s">
        <v>230</v>
      </c>
      <c r="I952" t="s">
        <v>231</v>
      </c>
      <c r="J952">
        <v>1</v>
      </c>
      <c r="K952" t="s">
        <v>32</v>
      </c>
      <c r="L952" t="s">
        <v>33</v>
      </c>
      <c r="M952" t="s">
        <v>223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3">
      <c r="A953" t="s">
        <v>253</v>
      </c>
      <c r="B953" t="s">
        <v>233</v>
      </c>
      <c r="C953">
        <v>5</v>
      </c>
      <c r="D953" t="s">
        <v>339</v>
      </c>
      <c r="E953" t="s">
        <v>340</v>
      </c>
      <c r="F953" t="s">
        <v>273</v>
      </c>
      <c r="G953" s="17">
        <v>211210080470100</v>
      </c>
      <c r="H953" t="s">
        <v>230</v>
      </c>
      <c r="I953" t="s">
        <v>231</v>
      </c>
      <c r="J953">
        <v>1</v>
      </c>
      <c r="K953" t="s">
        <v>36</v>
      </c>
      <c r="L953" t="s">
        <v>37</v>
      </c>
      <c r="M953" t="s">
        <v>223</v>
      </c>
      <c r="N953">
        <v>0</v>
      </c>
      <c r="O953">
        <v>374789.77000000008</v>
      </c>
      <c r="P953">
        <v>0</v>
      </c>
      <c r="Q953">
        <v>32743.21</v>
      </c>
      <c r="R953">
        <v>0</v>
      </c>
      <c r="S953">
        <v>30119.11</v>
      </c>
      <c r="T953">
        <v>0</v>
      </c>
      <c r="U953">
        <v>32369.78</v>
      </c>
      <c r="V953">
        <v>0</v>
      </c>
      <c r="W953">
        <v>29902.06</v>
      </c>
      <c r="X953">
        <v>0</v>
      </c>
      <c r="Y953">
        <v>30400.010000000002</v>
      </c>
      <c r="Z953">
        <v>0</v>
      </c>
      <c r="AA953">
        <v>29038.920000000002</v>
      </c>
      <c r="AB953">
        <v>0</v>
      </c>
      <c r="AC953">
        <v>30193.13</v>
      </c>
      <c r="AD953">
        <v>0</v>
      </c>
      <c r="AE953">
        <v>32004.71</v>
      </c>
      <c r="AF953">
        <v>0</v>
      </c>
      <c r="AG953">
        <v>32004.71</v>
      </c>
      <c r="AH953">
        <v>0</v>
      </c>
      <c r="AI953">
        <v>32004.71</v>
      </c>
      <c r="AJ953">
        <v>0</v>
      </c>
      <c r="AK953">
        <v>32004.71</v>
      </c>
      <c r="AL953">
        <v>0</v>
      </c>
      <c r="AM953">
        <v>32004.71</v>
      </c>
    </row>
    <row r="954" spans="1:39" x14ac:dyDescent="0.3">
      <c r="A954" t="s">
        <v>253</v>
      </c>
      <c r="B954" t="s">
        <v>233</v>
      </c>
      <c r="C954">
        <v>5</v>
      </c>
      <c r="D954" t="s">
        <v>339</v>
      </c>
      <c r="E954" t="s">
        <v>340</v>
      </c>
      <c r="F954" t="s">
        <v>274</v>
      </c>
      <c r="G954" s="17">
        <v>211210080470100</v>
      </c>
      <c r="H954" t="s">
        <v>230</v>
      </c>
      <c r="I954" t="s">
        <v>231</v>
      </c>
      <c r="J954">
        <v>1</v>
      </c>
      <c r="K954" t="s">
        <v>38</v>
      </c>
      <c r="L954" t="s">
        <v>39</v>
      </c>
      <c r="M954" t="s">
        <v>223</v>
      </c>
      <c r="N954">
        <v>0</v>
      </c>
      <c r="O954">
        <v>43925.279999999999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43925.279999999999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3">
      <c r="A955" t="s">
        <v>253</v>
      </c>
      <c r="B955" t="s">
        <v>233</v>
      </c>
      <c r="C955">
        <v>5</v>
      </c>
      <c r="D955" t="s">
        <v>339</v>
      </c>
      <c r="E955" t="s">
        <v>340</v>
      </c>
      <c r="F955" t="s">
        <v>275</v>
      </c>
      <c r="G955" s="17">
        <v>211210080470100</v>
      </c>
      <c r="H955" t="s">
        <v>230</v>
      </c>
      <c r="I955" t="s">
        <v>231</v>
      </c>
      <c r="J955">
        <v>1</v>
      </c>
      <c r="K955" t="s">
        <v>40</v>
      </c>
      <c r="L955" t="s">
        <v>41</v>
      </c>
      <c r="M955" t="s">
        <v>223</v>
      </c>
      <c r="N955">
        <v>0</v>
      </c>
      <c r="O955">
        <v>743093.39999999991</v>
      </c>
      <c r="P955">
        <v>0</v>
      </c>
      <c r="Q955">
        <v>61924.45</v>
      </c>
      <c r="R955">
        <v>0</v>
      </c>
      <c r="S955">
        <v>61924.45</v>
      </c>
      <c r="T955">
        <v>0</v>
      </c>
      <c r="U955">
        <v>61924.45</v>
      </c>
      <c r="V955">
        <v>0</v>
      </c>
      <c r="W955">
        <v>61924.45</v>
      </c>
      <c r="X955">
        <v>0</v>
      </c>
      <c r="Y955">
        <v>61924.45</v>
      </c>
      <c r="Z955">
        <v>0</v>
      </c>
      <c r="AA955">
        <v>61924.45</v>
      </c>
      <c r="AB955">
        <v>0</v>
      </c>
      <c r="AC955">
        <v>61924.45</v>
      </c>
      <c r="AD955">
        <v>0</v>
      </c>
      <c r="AE955">
        <v>61924.45</v>
      </c>
      <c r="AF955">
        <v>0</v>
      </c>
      <c r="AG955">
        <v>61924.45</v>
      </c>
      <c r="AH955">
        <v>0</v>
      </c>
      <c r="AI955">
        <v>61924.45</v>
      </c>
      <c r="AJ955">
        <v>0</v>
      </c>
      <c r="AK955">
        <v>61924.45</v>
      </c>
      <c r="AL955">
        <v>0</v>
      </c>
      <c r="AM955">
        <v>61924.45</v>
      </c>
    </row>
    <row r="956" spans="1:39" x14ac:dyDescent="0.3">
      <c r="A956" t="s">
        <v>253</v>
      </c>
      <c r="B956" t="s">
        <v>233</v>
      </c>
      <c r="C956">
        <v>5</v>
      </c>
      <c r="D956" t="s">
        <v>339</v>
      </c>
      <c r="E956" t="s">
        <v>340</v>
      </c>
      <c r="F956" t="s">
        <v>276</v>
      </c>
      <c r="G956" s="17">
        <v>211210080470100</v>
      </c>
      <c r="H956" t="s">
        <v>230</v>
      </c>
      <c r="I956" t="s">
        <v>231</v>
      </c>
      <c r="J956">
        <v>1</v>
      </c>
      <c r="K956" t="s">
        <v>42</v>
      </c>
      <c r="L956" t="s">
        <v>43</v>
      </c>
      <c r="M956" t="s">
        <v>223</v>
      </c>
      <c r="N956">
        <v>0</v>
      </c>
      <c r="O956">
        <v>54705</v>
      </c>
      <c r="P956">
        <v>0</v>
      </c>
      <c r="Q956">
        <v>4558.75</v>
      </c>
      <c r="R956">
        <v>0</v>
      </c>
      <c r="S956">
        <v>4558.75</v>
      </c>
      <c r="T956">
        <v>0</v>
      </c>
      <c r="U956">
        <v>4558.75</v>
      </c>
      <c r="V956">
        <v>0</v>
      </c>
      <c r="W956">
        <v>4558.75</v>
      </c>
      <c r="X956">
        <v>0</v>
      </c>
      <c r="Y956">
        <v>4558.75</v>
      </c>
      <c r="Z956">
        <v>0</v>
      </c>
      <c r="AA956">
        <v>4558.75</v>
      </c>
      <c r="AB956">
        <v>0</v>
      </c>
      <c r="AC956">
        <v>4558.75</v>
      </c>
      <c r="AD956">
        <v>0</v>
      </c>
      <c r="AE956">
        <v>4558.75</v>
      </c>
      <c r="AF956">
        <v>0</v>
      </c>
      <c r="AG956">
        <v>4558.75</v>
      </c>
      <c r="AH956">
        <v>0</v>
      </c>
      <c r="AI956">
        <v>4558.75</v>
      </c>
      <c r="AJ956">
        <v>0</v>
      </c>
      <c r="AK956">
        <v>4558.75</v>
      </c>
      <c r="AL956">
        <v>0</v>
      </c>
      <c r="AM956">
        <v>4558.75</v>
      </c>
    </row>
    <row r="957" spans="1:39" x14ac:dyDescent="0.3">
      <c r="A957" t="s">
        <v>253</v>
      </c>
      <c r="B957" t="s">
        <v>233</v>
      </c>
      <c r="C957">
        <v>5</v>
      </c>
      <c r="D957" t="s">
        <v>339</v>
      </c>
      <c r="E957" t="s">
        <v>340</v>
      </c>
      <c r="F957" t="s">
        <v>277</v>
      </c>
      <c r="G957" s="17">
        <v>211210080470100</v>
      </c>
      <c r="H957" t="s">
        <v>230</v>
      </c>
      <c r="I957" t="s">
        <v>231</v>
      </c>
      <c r="J957">
        <v>1</v>
      </c>
      <c r="K957" t="s">
        <v>44</v>
      </c>
      <c r="L957" t="s">
        <v>45</v>
      </c>
      <c r="M957" t="s">
        <v>223</v>
      </c>
      <c r="N957">
        <v>0</v>
      </c>
      <c r="O957">
        <v>125000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62500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62500</v>
      </c>
    </row>
    <row r="958" spans="1:39" x14ac:dyDescent="0.3">
      <c r="A958" t="s">
        <v>253</v>
      </c>
      <c r="B958" t="s">
        <v>233</v>
      </c>
      <c r="C958">
        <v>5</v>
      </c>
      <c r="D958" t="s">
        <v>339</v>
      </c>
      <c r="E958" t="s">
        <v>340</v>
      </c>
      <c r="F958" t="s">
        <v>278</v>
      </c>
      <c r="G958" s="17">
        <v>211210080470100</v>
      </c>
      <c r="H958" t="s">
        <v>230</v>
      </c>
      <c r="I958" t="s">
        <v>231</v>
      </c>
      <c r="J958">
        <v>1</v>
      </c>
      <c r="K958" t="s">
        <v>46</v>
      </c>
      <c r="L958" t="s">
        <v>47</v>
      </c>
      <c r="M958" t="s">
        <v>223</v>
      </c>
      <c r="N958">
        <v>0</v>
      </c>
      <c r="O958">
        <v>13699.95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13699.95</v>
      </c>
    </row>
    <row r="959" spans="1:39" x14ac:dyDescent="0.3">
      <c r="A959" t="s">
        <v>253</v>
      </c>
      <c r="B959" t="s">
        <v>233</v>
      </c>
      <c r="C959">
        <v>5</v>
      </c>
      <c r="D959" t="s">
        <v>339</v>
      </c>
      <c r="E959" t="s">
        <v>340</v>
      </c>
      <c r="F959" t="s">
        <v>279</v>
      </c>
      <c r="G959" s="17">
        <v>211210080470100</v>
      </c>
      <c r="H959" t="s">
        <v>230</v>
      </c>
      <c r="I959" t="s">
        <v>231</v>
      </c>
      <c r="J959">
        <v>1</v>
      </c>
      <c r="K959" t="s">
        <v>48</v>
      </c>
      <c r="L959" t="s">
        <v>49</v>
      </c>
      <c r="M959" t="s">
        <v>223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3">
      <c r="A960" t="s">
        <v>253</v>
      </c>
      <c r="B960" t="s">
        <v>233</v>
      </c>
      <c r="C960">
        <v>5</v>
      </c>
      <c r="D960" t="s">
        <v>339</v>
      </c>
      <c r="E960" t="s">
        <v>340</v>
      </c>
      <c r="F960">
        <v>15305</v>
      </c>
      <c r="G960" s="17">
        <v>211210080470100</v>
      </c>
      <c r="H960" t="s">
        <v>230</v>
      </c>
      <c r="I960" t="s">
        <v>231</v>
      </c>
      <c r="J960">
        <v>1</v>
      </c>
      <c r="K960" t="s">
        <v>110</v>
      </c>
      <c r="L960" t="s">
        <v>111</v>
      </c>
      <c r="M960" t="s">
        <v>223</v>
      </c>
      <c r="N960">
        <v>0</v>
      </c>
      <c r="O960">
        <v>948251.88</v>
      </c>
      <c r="P960">
        <v>0</v>
      </c>
      <c r="Q960">
        <v>79020.990000000005</v>
      </c>
      <c r="R960">
        <v>0</v>
      </c>
      <c r="S960">
        <v>79020.990000000005</v>
      </c>
      <c r="T960">
        <v>0</v>
      </c>
      <c r="U960">
        <v>79020.990000000005</v>
      </c>
      <c r="V960">
        <v>0</v>
      </c>
      <c r="W960">
        <v>79020.990000000005</v>
      </c>
      <c r="X960">
        <v>0</v>
      </c>
      <c r="Y960">
        <v>79020.990000000005</v>
      </c>
      <c r="Z960">
        <v>0</v>
      </c>
      <c r="AA960">
        <v>79020.990000000005</v>
      </c>
      <c r="AB960">
        <v>0</v>
      </c>
      <c r="AC960">
        <v>79020.990000000005</v>
      </c>
      <c r="AD960">
        <v>0</v>
      </c>
      <c r="AE960">
        <v>79020.990000000005</v>
      </c>
      <c r="AF960">
        <v>0</v>
      </c>
      <c r="AG960">
        <v>79020.990000000005</v>
      </c>
      <c r="AH960">
        <v>0</v>
      </c>
      <c r="AI960">
        <v>79020.990000000005</v>
      </c>
      <c r="AJ960">
        <v>0</v>
      </c>
      <c r="AK960">
        <v>79020.990000000005</v>
      </c>
      <c r="AL960">
        <v>0</v>
      </c>
      <c r="AM960">
        <v>79020.990000000005</v>
      </c>
    </row>
    <row r="961" spans="1:39" x14ac:dyDescent="0.3">
      <c r="A961" t="s">
        <v>253</v>
      </c>
      <c r="B961" t="s">
        <v>233</v>
      </c>
      <c r="C961">
        <v>5</v>
      </c>
      <c r="D961" t="s">
        <v>339</v>
      </c>
      <c r="E961" t="s">
        <v>340</v>
      </c>
      <c r="F961" t="s">
        <v>280</v>
      </c>
      <c r="G961" s="17">
        <v>211210080470100</v>
      </c>
      <c r="H961" t="s">
        <v>230</v>
      </c>
      <c r="I961" t="s">
        <v>231</v>
      </c>
      <c r="J961">
        <v>1</v>
      </c>
      <c r="K961" t="s">
        <v>50</v>
      </c>
      <c r="L961" t="s">
        <v>51</v>
      </c>
      <c r="M961" t="s">
        <v>223</v>
      </c>
      <c r="N961">
        <v>0</v>
      </c>
      <c r="O961">
        <v>124200</v>
      </c>
      <c r="P961">
        <v>0</v>
      </c>
      <c r="Q961">
        <v>10350</v>
      </c>
      <c r="R961">
        <v>0</v>
      </c>
      <c r="S961">
        <v>10350</v>
      </c>
      <c r="T961">
        <v>0</v>
      </c>
      <c r="U961">
        <v>10350</v>
      </c>
      <c r="V961">
        <v>0</v>
      </c>
      <c r="W961">
        <v>10350</v>
      </c>
      <c r="X961">
        <v>0</v>
      </c>
      <c r="Y961">
        <v>10350</v>
      </c>
      <c r="Z961">
        <v>0</v>
      </c>
      <c r="AA961">
        <v>10350</v>
      </c>
      <c r="AB961">
        <v>0</v>
      </c>
      <c r="AC961">
        <v>10350</v>
      </c>
      <c r="AD961">
        <v>0</v>
      </c>
      <c r="AE961">
        <v>10350</v>
      </c>
      <c r="AF961">
        <v>0</v>
      </c>
      <c r="AG961">
        <v>10350</v>
      </c>
      <c r="AH961">
        <v>0</v>
      </c>
      <c r="AI961">
        <v>10350</v>
      </c>
      <c r="AJ961">
        <v>0</v>
      </c>
      <c r="AK961">
        <v>10350</v>
      </c>
      <c r="AL961">
        <v>0</v>
      </c>
      <c r="AM961">
        <v>10350</v>
      </c>
    </row>
    <row r="962" spans="1:39" x14ac:dyDescent="0.3">
      <c r="A962" t="s">
        <v>253</v>
      </c>
      <c r="B962" t="s">
        <v>233</v>
      </c>
      <c r="C962">
        <v>5</v>
      </c>
      <c r="D962" t="s">
        <v>339</v>
      </c>
      <c r="E962" t="s">
        <v>340</v>
      </c>
      <c r="F962" t="s">
        <v>281</v>
      </c>
      <c r="G962" s="17">
        <v>211210080470100</v>
      </c>
      <c r="H962" t="s">
        <v>230</v>
      </c>
      <c r="I962" t="s">
        <v>231</v>
      </c>
      <c r="J962">
        <v>1</v>
      </c>
      <c r="K962" t="s">
        <v>52</v>
      </c>
      <c r="L962" t="s">
        <v>53</v>
      </c>
      <c r="M962" t="s">
        <v>223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3">
      <c r="A963" t="s">
        <v>253</v>
      </c>
      <c r="B963" t="s">
        <v>233</v>
      </c>
      <c r="C963">
        <v>5</v>
      </c>
      <c r="D963" t="s">
        <v>339</v>
      </c>
      <c r="E963" t="s">
        <v>340</v>
      </c>
      <c r="F963" t="s">
        <v>282</v>
      </c>
      <c r="G963" s="17">
        <v>211210080470100</v>
      </c>
      <c r="H963" t="s">
        <v>230</v>
      </c>
      <c r="I963" t="s">
        <v>231</v>
      </c>
      <c r="J963">
        <v>1</v>
      </c>
      <c r="K963" t="s">
        <v>54</v>
      </c>
      <c r="L963" t="s">
        <v>55</v>
      </c>
      <c r="M963" t="s">
        <v>223</v>
      </c>
      <c r="N963">
        <v>0</v>
      </c>
      <c r="O963">
        <v>629004</v>
      </c>
      <c r="P963">
        <v>0</v>
      </c>
      <c r="Q963">
        <v>52417</v>
      </c>
      <c r="R963">
        <v>0</v>
      </c>
      <c r="S963">
        <v>52417</v>
      </c>
      <c r="T963">
        <v>0</v>
      </c>
      <c r="U963">
        <v>52417</v>
      </c>
      <c r="V963">
        <v>0</v>
      </c>
      <c r="W963">
        <v>52417</v>
      </c>
      <c r="X963">
        <v>0</v>
      </c>
      <c r="Y963">
        <v>52417</v>
      </c>
      <c r="Z963">
        <v>0</v>
      </c>
      <c r="AA963">
        <v>52417</v>
      </c>
      <c r="AB963">
        <v>0</v>
      </c>
      <c r="AC963">
        <v>52417</v>
      </c>
      <c r="AD963">
        <v>0</v>
      </c>
      <c r="AE963">
        <v>52417</v>
      </c>
      <c r="AF963">
        <v>0</v>
      </c>
      <c r="AG963">
        <v>52417</v>
      </c>
      <c r="AH963">
        <v>0</v>
      </c>
      <c r="AI963">
        <v>52417</v>
      </c>
      <c r="AJ963">
        <v>0</v>
      </c>
      <c r="AK963">
        <v>52417</v>
      </c>
      <c r="AL963">
        <v>0</v>
      </c>
      <c r="AM963">
        <v>52417</v>
      </c>
    </row>
    <row r="964" spans="1:39" x14ac:dyDescent="0.3">
      <c r="A964" t="s">
        <v>253</v>
      </c>
      <c r="B964" t="s">
        <v>233</v>
      </c>
      <c r="C964">
        <v>5</v>
      </c>
      <c r="D964" t="s">
        <v>339</v>
      </c>
      <c r="E964" t="s">
        <v>340</v>
      </c>
      <c r="F964" t="s">
        <v>283</v>
      </c>
      <c r="G964" s="17">
        <v>211210080470100</v>
      </c>
      <c r="H964" t="s">
        <v>230</v>
      </c>
      <c r="I964" t="s">
        <v>231</v>
      </c>
      <c r="J964">
        <v>1</v>
      </c>
      <c r="K964" t="s">
        <v>82</v>
      </c>
      <c r="L964" t="s">
        <v>83</v>
      </c>
      <c r="M964" t="s">
        <v>223</v>
      </c>
      <c r="N964">
        <v>0</v>
      </c>
      <c r="O964">
        <v>83650.079999999973</v>
      </c>
      <c r="P964">
        <v>0</v>
      </c>
      <c r="Q964">
        <v>6970.84</v>
      </c>
      <c r="R964">
        <v>0</v>
      </c>
      <c r="S964">
        <v>6970.84</v>
      </c>
      <c r="T964">
        <v>0</v>
      </c>
      <c r="U964">
        <v>6970.84</v>
      </c>
      <c r="V964">
        <v>0</v>
      </c>
      <c r="W964">
        <v>6970.84</v>
      </c>
      <c r="X964">
        <v>0</v>
      </c>
      <c r="Y964">
        <v>6970.84</v>
      </c>
      <c r="Z964">
        <v>0</v>
      </c>
      <c r="AA964">
        <v>6970.84</v>
      </c>
      <c r="AB964">
        <v>0</v>
      </c>
      <c r="AC964">
        <v>6970.84</v>
      </c>
      <c r="AD964">
        <v>0</v>
      </c>
      <c r="AE964">
        <v>6970.84</v>
      </c>
      <c r="AF964">
        <v>0</v>
      </c>
      <c r="AG964">
        <v>6970.84</v>
      </c>
      <c r="AH964">
        <v>0</v>
      </c>
      <c r="AI964">
        <v>6970.84</v>
      </c>
      <c r="AJ964">
        <v>0</v>
      </c>
      <c r="AK964">
        <v>6970.84</v>
      </c>
      <c r="AL964">
        <v>0</v>
      </c>
      <c r="AM964">
        <v>6970.84</v>
      </c>
    </row>
    <row r="965" spans="1:39" x14ac:dyDescent="0.3">
      <c r="A965" t="s">
        <v>253</v>
      </c>
      <c r="B965" t="s">
        <v>233</v>
      </c>
      <c r="C965">
        <v>5</v>
      </c>
      <c r="D965" t="s">
        <v>339</v>
      </c>
      <c r="E965" t="s">
        <v>340</v>
      </c>
      <c r="F965" t="s">
        <v>284</v>
      </c>
      <c r="G965" s="17">
        <v>211210080470100</v>
      </c>
      <c r="H965" t="s">
        <v>230</v>
      </c>
      <c r="I965" t="s">
        <v>231</v>
      </c>
      <c r="J965">
        <v>1</v>
      </c>
      <c r="K965" t="s">
        <v>56</v>
      </c>
      <c r="L965" t="s">
        <v>57</v>
      </c>
      <c r="M965" t="s">
        <v>223</v>
      </c>
      <c r="N965">
        <v>0</v>
      </c>
      <c r="O965">
        <v>36316.14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36316.14</v>
      </c>
    </row>
    <row r="966" spans="1:39" x14ac:dyDescent="0.3">
      <c r="A966" t="s">
        <v>253</v>
      </c>
      <c r="B966" t="s">
        <v>233</v>
      </c>
      <c r="C966">
        <v>5</v>
      </c>
      <c r="D966" t="s">
        <v>339</v>
      </c>
      <c r="E966" t="s">
        <v>340</v>
      </c>
      <c r="F966" t="s">
        <v>285</v>
      </c>
      <c r="G966" s="17">
        <v>211210080470100</v>
      </c>
      <c r="H966" t="s">
        <v>230</v>
      </c>
      <c r="I966" t="s">
        <v>231</v>
      </c>
      <c r="J966">
        <v>1</v>
      </c>
      <c r="K966" t="s">
        <v>68</v>
      </c>
      <c r="L966" t="s">
        <v>69</v>
      </c>
      <c r="M966" t="s">
        <v>223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3">
      <c r="A967" t="s">
        <v>253</v>
      </c>
      <c r="B967" t="s">
        <v>233</v>
      </c>
      <c r="C967">
        <v>5</v>
      </c>
      <c r="D967" t="s">
        <v>339</v>
      </c>
      <c r="E967" t="s">
        <v>340</v>
      </c>
      <c r="F967" t="s">
        <v>286</v>
      </c>
      <c r="G967" s="17">
        <v>211210080470100</v>
      </c>
      <c r="H967" t="s">
        <v>230</v>
      </c>
      <c r="I967" t="s">
        <v>231</v>
      </c>
      <c r="J967">
        <v>1</v>
      </c>
      <c r="K967" t="s">
        <v>58</v>
      </c>
      <c r="L967" t="s">
        <v>59</v>
      </c>
      <c r="M967" t="s">
        <v>223</v>
      </c>
      <c r="N967">
        <v>0</v>
      </c>
      <c r="O967">
        <v>31500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31500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3">
      <c r="A968" t="s">
        <v>253</v>
      </c>
      <c r="B968" t="s">
        <v>233</v>
      </c>
      <c r="C968">
        <v>5</v>
      </c>
      <c r="D968" t="s">
        <v>339</v>
      </c>
      <c r="E968" t="s">
        <v>340</v>
      </c>
      <c r="F968" t="s">
        <v>287</v>
      </c>
      <c r="G968" s="17">
        <v>211210080470100</v>
      </c>
      <c r="H968" t="s">
        <v>230</v>
      </c>
      <c r="I968" t="s">
        <v>231</v>
      </c>
      <c r="J968">
        <v>1</v>
      </c>
      <c r="K968" t="s">
        <v>102</v>
      </c>
      <c r="L968" t="s">
        <v>103</v>
      </c>
      <c r="M968" t="s">
        <v>223</v>
      </c>
      <c r="N968">
        <v>0</v>
      </c>
      <c r="O968">
        <v>18200</v>
      </c>
      <c r="P968">
        <v>0</v>
      </c>
      <c r="Q968">
        <v>0</v>
      </c>
      <c r="R968">
        <v>0</v>
      </c>
      <c r="S968">
        <v>18200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3">
      <c r="A969" t="s">
        <v>253</v>
      </c>
      <c r="B969" t="s">
        <v>233</v>
      </c>
      <c r="C969">
        <v>5</v>
      </c>
      <c r="D969" t="s">
        <v>339</v>
      </c>
      <c r="E969" t="s">
        <v>340</v>
      </c>
      <c r="F969" t="s">
        <v>288</v>
      </c>
      <c r="G969" s="17">
        <v>211210080470100</v>
      </c>
      <c r="H969" t="s">
        <v>230</v>
      </c>
      <c r="I969" t="s">
        <v>231</v>
      </c>
      <c r="J969">
        <v>1</v>
      </c>
      <c r="K969" t="s">
        <v>60</v>
      </c>
      <c r="L969" t="s">
        <v>61</v>
      </c>
      <c r="M969" t="s">
        <v>223</v>
      </c>
      <c r="N969">
        <v>0</v>
      </c>
      <c r="O969">
        <v>19250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19250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3">
      <c r="A970" t="s">
        <v>253</v>
      </c>
      <c r="B970" t="s">
        <v>233</v>
      </c>
      <c r="C970">
        <v>5</v>
      </c>
      <c r="D970" t="s">
        <v>339</v>
      </c>
      <c r="E970" t="s">
        <v>340</v>
      </c>
      <c r="F970" t="s">
        <v>289</v>
      </c>
      <c r="G970" s="17">
        <v>211210080470100</v>
      </c>
      <c r="H970" t="s">
        <v>230</v>
      </c>
      <c r="I970" t="s">
        <v>231</v>
      </c>
      <c r="J970">
        <v>1</v>
      </c>
      <c r="K970" t="s">
        <v>106</v>
      </c>
      <c r="L970" t="s">
        <v>107</v>
      </c>
      <c r="M970" t="s">
        <v>223</v>
      </c>
      <c r="N970">
        <v>0</v>
      </c>
      <c r="O970">
        <v>4200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4200</v>
      </c>
    </row>
    <row r="971" spans="1:39" x14ac:dyDescent="0.3">
      <c r="A971" t="s">
        <v>253</v>
      </c>
      <c r="B971" t="s">
        <v>233</v>
      </c>
      <c r="C971">
        <v>5</v>
      </c>
      <c r="D971" t="s">
        <v>339</v>
      </c>
      <c r="E971" t="s">
        <v>340</v>
      </c>
      <c r="F971" t="s">
        <v>290</v>
      </c>
      <c r="G971" s="17">
        <v>211210080470100</v>
      </c>
      <c r="H971" t="s">
        <v>230</v>
      </c>
      <c r="I971" t="s">
        <v>231</v>
      </c>
      <c r="J971">
        <v>1</v>
      </c>
      <c r="K971" t="s">
        <v>66</v>
      </c>
      <c r="L971" t="s">
        <v>67</v>
      </c>
      <c r="M971" t="s">
        <v>223</v>
      </c>
      <c r="N971">
        <v>0</v>
      </c>
      <c r="O971">
        <v>37989.54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37989.54</v>
      </c>
      <c r="AL971">
        <v>0</v>
      </c>
      <c r="AM971">
        <v>0</v>
      </c>
    </row>
    <row r="972" spans="1:39" x14ac:dyDescent="0.3">
      <c r="A972" t="s">
        <v>253</v>
      </c>
      <c r="B972" t="s">
        <v>233</v>
      </c>
      <c r="C972">
        <v>5</v>
      </c>
      <c r="D972" t="s">
        <v>339</v>
      </c>
      <c r="E972" t="s">
        <v>340</v>
      </c>
      <c r="F972" t="s">
        <v>291</v>
      </c>
      <c r="G972" s="17">
        <v>211210080470100</v>
      </c>
      <c r="H972" t="s">
        <v>230</v>
      </c>
      <c r="I972" t="s">
        <v>231</v>
      </c>
      <c r="J972">
        <v>1</v>
      </c>
      <c r="K972" t="s">
        <v>62</v>
      </c>
      <c r="L972" t="s">
        <v>63</v>
      </c>
      <c r="M972" t="s">
        <v>223</v>
      </c>
      <c r="N972">
        <v>0</v>
      </c>
      <c r="O972">
        <v>3180</v>
      </c>
      <c r="P972">
        <v>0</v>
      </c>
      <c r="Q972">
        <v>265</v>
      </c>
      <c r="R972">
        <v>0</v>
      </c>
      <c r="S972">
        <v>265</v>
      </c>
      <c r="T972">
        <v>0</v>
      </c>
      <c r="U972">
        <v>265</v>
      </c>
      <c r="V972">
        <v>0</v>
      </c>
      <c r="W972">
        <v>265</v>
      </c>
      <c r="X972">
        <v>0</v>
      </c>
      <c r="Y972">
        <v>265</v>
      </c>
      <c r="Z972">
        <v>0</v>
      </c>
      <c r="AA972">
        <v>265</v>
      </c>
      <c r="AB972">
        <v>0</v>
      </c>
      <c r="AC972">
        <v>265</v>
      </c>
      <c r="AD972">
        <v>0</v>
      </c>
      <c r="AE972">
        <v>265</v>
      </c>
      <c r="AF972">
        <v>0</v>
      </c>
      <c r="AG972">
        <v>265</v>
      </c>
      <c r="AH972">
        <v>0</v>
      </c>
      <c r="AI972">
        <v>265</v>
      </c>
      <c r="AJ972">
        <v>0</v>
      </c>
      <c r="AK972">
        <v>265</v>
      </c>
      <c r="AL972">
        <v>0</v>
      </c>
      <c r="AM972">
        <v>265</v>
      </c>
    </row>
    <row r="973" spans="1:39" x14ac:dyDescent="0.3">
      <c r="A973" t="s">
        <v>253</v>
      </c>
      <c r="B973" t="s">
        <v>233</v>
      </c>
      <c r="C973">
        <v>5</v>
      </c>
      <c r="D973" t="s">
        <v>339</v>
      </c>
      <c r="E973" t="s">
        <v>340</v>
      </c>
      <c r="F973" t="s">
        <v>292</v>
      </c>
      <c r="G973" s="17">
        <v>211210080470100</v>
      </c>
      <c r="H973" t="s">
        <v>230</v>
      </c>
      <c r="I973" t="s">
        <v>231</v>
      </c>
      <c r="J973">
        <v>1</v>
      </c>
      <c r="K973" t="s">
        <v>74</v>
      </c>
      <c r="L973" t="s">
        <v>75</v>
      </c>
      <c r="M973" t="s">
        <v>223</v>
      </c>
      <c r="N973">
        <v>0</v>
      </c>
      <c r="O973">
        <v>7500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7500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3">
      <c r="A974" t="s">
        <v>253</v>
      </c>
      <c r="B974" t="s">
        <v>233</v>
      </c>
      <c r="C974">
        <v>5</v>
      </c>
      <c r="D974" t="s">
        <v>339</v>
      </c>
      <c r="E974" t="s">
        <v>340</v>
      </c>
      <c r="F974" t="s">
        <v>293</v>
      </c>
      <c r="G974" s="17">
        <v>211210080470100</v>
      </c>
      <c r="H974" t="s">
        <v>230</v>
      </c>
      <c r="I974" t="s">
        <v>231</v>
      </c>
      <c r="J974">
        <v>1</v>
      </c>
      <c r="K974" t="s">
        <v>104</v>
      </c>
      <c r="L974" t="s">
        <v>105</v>
      </c>
      <c r="M974" t="s">
        <v>223</v>
      </c>
      <c r="N974">
        <v>0</v>
      </c>
      <c r="O974">
        <v>45150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45150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253</v>
      </c>
      <c r="B975" t="s">
        <v>233</v>
      </c>
      <c r="C975">
        <v>5</v>
      </c>
      <c r="D975" t="s">
        <v>339</v>
      </c>
      <c r="E975" t="s">
        <v>340</v>
      </c>
      <c r="F975" t="s">
        <v>294</v>
      </c>
      <c r="G975" s="17">
        <v>211210080470100</v>
      </c>
      <c r="H975" t="s">
        <v>230</v>
      </c>
      <c r="I975" t="s">
        <v>231</v>
      </c>
      <c r="J975">
        <v>1</v>
      </c>
      <c r="K975" t="s">
        <v>100</v>
      </c>
      <c r="L975" t="s">
        <v>101</v>
      </c>
      <c r="M975" t="s">
        <v>223</v>
      </c>
      <c r="N975">
        <v>0</v>
      </c>
      <c r="O975">
        <v>8640</v>
      </c>
      <c r="P975">
        <v>0</v>
      </c>
      <c r="Q975">
        <v>720</v>
      </c>
      <c r="R975">
        <v>0</v>
      </c>
      <c r="S975">
        <v>720</v>
      </c>
      <c r="T975">
        <v>0</v>
      </c>
      <c r="U975">
        <v>720</v>
      </c>
      <c r="V975">
        <v>0</v>
      </c>
      <c r="W975">
        <v>720</v>
      </c>
      <c r="X975">
        <v>0</v>
      </c>
      <c r="Y975">
        <v>720</v>
      </c>
      <c r="Z975">
        <v>0</v>
      </c>
      <c r="AA975">
        <v>720</v>
      </c>
      <c r="AB975">
        <v>0</v>
      </c>
      <c r="AC975">
        <v>720</v>
      </c>
      <c r="AD975">
        <v>0</v>
      </c>
      <c r="AE975">
        <v>720</v>
      </c>
      <c r="AF975">
        <v>0</v>
      </c>
      <c r="AG975">
        <v>720</v>
      </c>
      <c r="AH975">
        <v>0</v>
      </c>
      <c r="AI975">
        <v>720</v>
      </c>
      <c r="AJ975">
        <v>0</v>
      </c>
      <c r="AK975">
        <v>720</v>
      </c>
      <c r="AL975">
        <v>0</v>
      </c>
      <c r="AM975">
        <v>720</v>
      </c>
    </row>
    <row r="976" spans="1:39" x14ac:dyDescent="0.3">
      <c r="A976" t="s">
        <v>253</v>
      </c>
      <c r="B976" t="s">
        <v>233</v>
      </c>
      <c r="C976">
        <v>5</v>
      </c>
      <c r="D976" t="s">
        <v>339</v>
      </c>
      <c r="E976" t="s">
        <v>340</v>
      </c>
      <c r="F976" t="s">
        <v>295</v>
      </c>
      <c r="G976" s="17">
        <v>211210080470100</v>
      </c>
      <c r="H976" t="s">
        <v>230</v>
      </c>
      <c r="I976" t="s">
        <v>231</v>
      </c>
      <c r="J976">
        <v>1</v>
      </c>
      <c r="K976" t="s">
        <v>70</v>
      </c>
      <c r="L976" t="s">
        <v>71</v>
      </c>
      <c r="M976" t="s">
        <v>223</v>
      </c>
      <c r="N976">
        <v>0</v>
      </c>
      <c r="O976">
        <v>87460.560000000012</v>
      </c>
      <c r="P976">
        <v>0</v>
      </c>
      <c r="Q976">
        <v>7288.38</v>
      </c>
      <c r="R976">
        <v>0</v>
      </c>
      <c r="S976">
        <v>7288.38</v>
      </c>
      <c r="T976">
        <v>0</v>
      </c>
      <c r="U976">
        <v>7288.38</v>
      </c>
      <c r="V976">
        <v>0</v>
      </c>
      <c r="W976">
        <v>7288.38</v>
      </c>
      <c r="X976">
        <v>0</v>
      </c>
      <c r="Y976">
        <v>7288.38</v>
      </c>
      <c r="Z976">
        <v>0</v>
      </c>
      <c r="AA976">
        <v>7288.38</v>
      </c>
      <c r="AB976">
        <v>0</v>
      </c>
      <c r="AC976">
        <v>7288.38</v>
      </c>
      <c r="AD976">
        <v>0</v>
      </c>
      <c r="AE976">
        <v>7288.38</v>
      </c>
      <c r="AF976">
        <v>0</v>
      </c>
      <c r="AG976">
        <v>7288.38</v>
      </c>
      <c r="AH976">
        <v>0</v>
      </c>
      <c r="AI976">
        <v>7288.38</v>
      </c>
      <c r="AJ976">
        <v>0</v>
      </c>
      <c r="AK976">
        <v>7288.38</v>
      </c>
      <c r="AL976">
        <v>0</v>
      </c>
      <c r="AM976">
        <v>7288.38</v>
      </c>
    </row>
    <row r="977" spans="1:39" x14ac:dyDescent="0.3">
      <c r="A977" t="s">
        <v>253</v>
      </c>
      <c r="B977" t="s">
        <v>233</v>
      </c>
      <c r="C977">
        <v>5</v>
      </c>
      <c r="D977" t="s">
        <v>339</v>
      </c>
      <c r="E977" t="s">
        <v>340</v>
      </c>
      <c r="F977" t="s">
        <v>296</v>
      </c>
      <c r="G977" s="17">
        <v>211210080470100</v>
      </c>
      <c r="H977" t="s">
        <v>230</v>
      </c>
      <c r="I977" t="s">
        <v>231</v>
      </c>
      <c r="J977">
        <v>1</v>
      </c>
      <c r="K977" t="s">
        <v>76</v>
      </c>
      <c r="L977" t="s">
        <v>77</v>
      </c>
      <c r="M977" t="s">
        <v>223</v>
      </c>
      <c r="N977">
        <v>0</v>
      </c>
      <c r="O977">
        <v>11093.67</v>
      </c>
      <c r="P977">
        <v>0</v>
      </c>
      <c r="Q977">
        <v>1480.4</v>
      </c>
      <c r="R977">
        <v>0</v>
      </c>
      <c r="S977">
        <v>783.89</v>
      </c>
      <c r="T977">
        <v>0</v>
      </c>
      <c r="U977">
        <v>696.51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1670.76</v>
      </c>
      <c r="AB977">
        <v>0</v>
      </c>
      <c r="AC977">
        <v>826.66</v>
      </c>
      <c r="AD977">
        <v>0</v>
      </c>
      <c r="AE977">
        <v>844.1</v>
      </c>
      <c r="AF977">
        <v>0</v>
      </c>
      <c r="AG977">
        <v>0</v>
      </c>
      <c r="AH977">
        <v>0</v>
      </c>
      <c r="AI977">
        <v>757.09</v>
      </c>
      <c r="AJ977">
        <v>0</v>
      </c>
      <c r="AK977">
        <v>0</v>
      </c>
      <c r="AL977">
        <v>0</v>
      </c>
      <c r="AM977">
        <v>4034.2599999999998</v>
      </c>
    </row>
    <row r="978" spans="1:39" x14ac:dyDescent="0.3">
      <c r="A978" t="s">
        <v>253</v>
      </c>
      <c r="B978" t="s">
        <v>233</v>
      </c>
      <c r="C978">
        <v>5</v>
      </c>
      <c r="D978" t="s">
        <v>339</v>
      </c>
      <c r="E978" t="s">
        <v>340</v>
      </c>
      <c r="F978" t="s">
        <v>297</v>
      </c>
      <c r="G978" s="17">
        <v>211210080470100</v>
      </c>
      <c r="H978" t="s">
        <v>230</v>
      </c>
      <c r="I978" t="s">
        <v>231</v>
      </c>
      <c r="J978">
        <v>1</v>
      </c>
      <c r="K978" t="s">
        <v>78</v>
      </c>
      <c r="L978" t="s">
        <v>79</v>
      </c>
      <c r="M978" t="s">
        <v>223</v>
      </c>
      <c r="N978">
        <v>0</v>
      </c>
      <c r="O978">
        <v>16800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16800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3">
      <c r="A979" t="s">
        <v>253</v>
      </c>
      <c r="B979" t="s">
        <v>233</v>
      </c>
      <c r="C979">
        <v>5</v>
      </c>
      <c r="D979" t="s">
        <v>339</v>
      </c>
      <c r="E979" t="s">
        <v>340</v>
      </c>
      <c r="F979" t="s">
        <v>298</v>
      </c>
      <c r="G979" s="17">
        <v>211210080470100</v>
      </c>
      <c r="H979" t="s">
        <v>230</v>
      </c>
      <c r="I979" t="s">
        <v>231</v>
      </c>
      <c r="J979">
        <v>1</v>
      </c>
      <c r="K979" t="s">
        <v>80</v>
      </c>
      <c r="L979" t="s">
        <v>81</v>
      </c>
      <c r="M979" t="s">
        <v>223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 t="s">
        <v>253</v>
      </c>
      <c r="B980" t="s">
        <v>233</v>
      </c>
      <c r="C980">
        <v>5</v>
      </c>
      <c r="D980" t="s">
        <v>339</v>
      </c>
      <c r="E980" t="s">
        <v>340</v>
      </c>
      <c r="F980" t="s">
        <v>299</v>
      </c>
      <c r="G980" s="17">
        <v>211210080470100</v>
      </c>
      <c r="H980" t="s">
        <v>230</v>
      </c>
      <c r="I980" t="s">
        <v>231</v>
      </c>
      <c r="J980">
        <v>1</v>
      </c>
      <c r="K980" t="s">
        <v>92</v>
      </c>
      <c r="L980" t="s">
        <v>93</v>
      </c>
      <c r="M980" t="s">
        <v>223</v>
      </c>
      <c r="N980">
        <v>0</v>
      </c>
      <c r="O980">
        <v>37989.54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37989.54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">
      <c r="A981" t="s">
        <v>253</v>
      </c>
      <c r="B981" t="s">
        <v>233</v>
      </c>
      <c r="C981">
        <v>5</v>
      </c>
      <c r="D981" t="s">
        <v>339</v>
      </c>
      <c r="E981" t="s">
        <v>340</v>
      </c>
      <c r="F981" t="s">
        <v>300</v>
      </c>
      <c r="G981" s="17">
        <v>211210080470100</v>
      </c>
      <c r="H981" t="s">
        <v>230</v>
      </c>
      <c r="I981" t="s">
        <v>231</v>
      </c>
      <c r="J981">
        <v>1</v>
      </c>
      <c r="K981" t="s">
        <v>94</v>
      </c>
      <c r="L981" t="s">
        <v>95</v>
      </c>
      <c r="M981" t="s">
        <v>223</v>
      </c>
      <c r="N981">
        <v>0</v>
      </c>
      <c r="O981">
        <v>21000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21000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3">
      <c r="A982" t="s">
        <v>253</v>
      </c>
      <c r="B982" t="s">
        <v>233</v>
      </c>
      <c r="C982">
        <v>5</v>
      </c>
      <c r="D982" t="s">
        <v>339</v>
      </c>
      <c r="E982" t="s">
        <v>340</v>
      </c>
      <c r="F982" t="s">
        <v>301</v>
      </c>
      <c r="G982" s="17">
        <v>211210080470100</v>
      </c>
      <c r="H982" t="s">
        <v>230</v>
      </c>
      <c r="I982" t="s">
        <v>231</v>
      </c>
      <c r="J982">
        <v>1</v>
      </c>
      <c r="K982" t="s">
        <v>96</v>
      </c>
      <c r="L982" t="s">
        <v>97</v>
      </c>
      <c r="M982" t="s">
        <v>223</v>
      </c>
      <c r="N982">
        <v>0</v>
      </c>
      <c r="O982">
        <v>26600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26600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3">
      <c r="A983" t="s">
        <v>253</v>
      </c>
      <c r="B983" t="s">
        <v>233</v>
      </c>
      <c r="C983">
        <v>5</v>
      </c>
      <c r="D983" t="s">
        <v>339</v>
      </c>
      <c r="E983" t="s">
        <v>340</v>
      </c>
      <c r="F983" t="s">
        <v>302</v>
      </c>
      <c r="G983" s="17">
        <v>211210080470100</v>
      </c>
      <c r="H983" t="s">
        <v>230</v>
      </c>
      <c r="I983" t="s">
        <v>231</v>
      </c>
      <c r="J983">
        <v>1</v>
      </c>
      <c r="K983" t="s">
        <v>86</v>
      </c>
      <c r="L983" t="s">
        <v>87</v>
      </c>
      <c r="M983" t="s">
        <v>223</v>
      </c>
      <c r="N983">
        <v>0</v>
      </c>
      <c r="O983">
        <v>468910.92000000016</v>
      </c>
      <c r="P983">
        <v>0</v>
      </c>
      <c r="Q983">
        <v>39075.910000000003</v>
      </c>
      <c r="R983">
        <v>0</v>
      </c>
      <c r="S983">
        <v>39075.910000000003</v>
      </c>
      <c r="T983">
        <v>0</v>
      </c>
      <c r="U983">
        <v>39075.910000000003</v>
      </c>
      <c r="V983">
        <v>0</v>
      </c>
      <c r="W983">
        <v>39075.910000000003</v>
      </c>
      <c r="X983">
        <v>0</v>
      </c>
      <c r="Y983">
        <v>39075.910000000003</v>
      </c>
      <c r="Z983">
        <v>0</v>
      </c>
      <c r="AA983">
        <v>39075.910000000003</v>
      </c>
      <c r="AB983">
        <v>0</v>
      </c>
      <c r="AC983">
        <v>39075.910000000003</v>
      </c>
      <c r="AD983">
        <v>0</v>
      </c>
      <c r="AE983">
        <v>39075.910000000003</v>
      </c>
      <c r="AF983">
        <v>0</v>
      </c>
      <c r="AG983">
        <v>39075.910000000003</v>
      </c>
      <c r="AH983">
        <v>0</v>
      </c>
      <c r="AI983">
        <v>39075.910000000003</v>
      </c>
      <c r="AJ983">
        <v>0</v>
      </c>
      <c r="AK983">
        <v>39075.910000000003</v>
      </c>
      <c r="AL983">
        <v>0</v>
      </c>
      <c r="AM983">
        <v>39075.910000000003</v>
      </c>
    </row>
    <row r="984" spans="1:39" x14ac:dyDescent="0.3">
      <c r="A984" t="s">
        <v>253</v>
      </c>
      <c r="B984" t="s">
        <v>233</v>
      </c>
      <c r="C984">
        <v>5</v>
      </c>
      <c r="D984" t="s">
        <v>339</v>
      </c>
      <c r="E984" t="s">
        <v>340</v>
      </c>
      <c r="F984" t="s">
        <v>303</v>
      </c>
      <c r="G984" s="17">
        <v>211210080470100</v>
      </c>
      <c r="H984" t="s">
        <v>230</v>
      </c>
      <c r="I984" t="s">
        <v>231</v>
      </c>
      <c r="J984">
        <v>1</v>
      </c>
      <c r="K984" t="s">
        <v>108</v>
      </c>
      <c r="L984" t="s">
        <v>109</v>
      </c>
      <c r="M984" t="s">
        <v>223</v>
      </c>
      <c r="N984">
        <v>0</v>
      </c>
      <c r="O984">
        <v>105947.48</v>
      </c>
      <c r="P984">
        <v>0</v>
      </c>
      <c r="Q984">
        <v>105947.48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3">
      <c r="A985" t="s">
        <v>253</v>
      </c>
      <c r="B985" t="s">
        <v>233</v>
      </c>
      <c r="C985">
        <v>5</v>
      </c>
      <c r="D985" t="s">
        <v>339</v>
      </c>
      <c r="E985" t="s">
        <v>340</v>
      </c>
      <c r="F985" t="s">
        <v>304</v>
      </c>
      <c r="G985" s="17">
        <v>211210080470100</v>
      </c>
      <c r="H985" t="s">
        <v>230</v>
      </c>
      <c r="I985" t="s">
        <v>231</v>
      </c>
      <c r="J985">
        <v>1</v>
      </c>
      <c r="K985" t="s">
        <v>64</v>
      </c>
      <c r="L985" t="s">
        <v>65</v>
      </c>
      <c r="M985" t="s">
        <v>223</v>
      </c>
      <c r="N985">
        <v>0</v>
      </c>
      <c r="O985">
        <v>165600</v>
      </c>
      <c r="P985">
        <v>0</v>
      </c>
      <c r="Q985">
        <v>13800</v>
      </c>
      <c r="R985">
        <v>0</v>
      </c>
      <c r="S985">
        <v>13800</v>
      </c>
      <c r="T985">
        <v>0</v>
      </c>
      <c r="U985">
        <v>13800</v>
      </c>
      <c r="V985">
        <v>0</v>
      </c>
      <c r="W985">
        <v>13800</v>
      </c>
      <c r="X985">
        <v>0</v>
      </c>
      <c r="Y985">
        <v>13800</v>
      </c>
      <c r="Z985">
        <v>0</v>
      </c>
      <c r="AA985">
        <v>13800</v>
      </c>
      <c r="AB985">
        <v>0</v>
      </c>
      <c r="AC985">
        <v>13800</v>
      </c>
      <c r="AD985">
        <v>0</v>
      </c>
      <c r="AE985">
        <v>13800</v>
      </c>
      <c r="AF985">
        <v>0</v>
      </c>
      <c r="AG985">
        <v>13800</v>
      </c>
      <c r="AH985">
        <v>0</v>
      </c>
      <c r="AI985">
        <v>13800</v>
      </c>
      <c r="AJ985">
        <v>0</v>
      </c>
      <c r="AK985">
        <v>13800</v>
      </c>
      <c r="AL985">
        <v>0</v>
      </c>
      <c r="AM985">
        <v>13800</v>
      </c>
    </row>
    <row r="986" spans="1:39" x14ac:dyDescent="0.3">
      <c r="A986" t="s">
        <v>253</v>
      </c>
      <c r="B986" t="s">
        <v>233</v>
      </c>
      <c r="C986">
        <v>5</v>
      </c>
      <c r="D986" t="s">
        <v>339</v>
      </c>
      <c r="E986" t="s">
        <v>340</v>
      </c>
      <c r="F986" t="s">
        <v>305</v>
      </c>
      <c r="G986" s="17">
        <v>211210080470100</v>
      </c>
      <c r="H986" t="s">
        <v>230</v>
      </c>
      <c r="I986" t="s">
        <v>231</v>
      </c>
      <c r="J986">
        <v>1</v>
      </c>
      <c r="K986" t="s">
        <v>84</v>
      </c>
      <c r="L986" t="s">
        <v>85</v>
      </c>
      <c r="M986" t="s">
        <v>223</v>
      </c>
      <c r="N986">
        <v>0</v>
      </c>
      <c r="O986">
        <v>10304</v>
      </c>
      <c r="P986">
        <v>0</v>
      </c>
      <c r="Q986">
        <v>10304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">
      <c r="A987" t="s">
        <v>253</v>
      </c>
      <c r="B987" t="s">
        <v>233</v>
      </c>
      <c r="C987">
        <v>5</v>
      </c>
      <c r="D987" t="s">
        <v>339</v>
      </c>
      <c r="E987" t="s">
        <v>340</v>
      </c>
      <c r="F987" t="s">
        <v>306</v>
      </c>
      <c r="G987" s="17">
        <v>211210080470100</v>
      </c>
      <c r="H987" t="s">
        <v>230</v>
      </c>
      <c r="I987" t="s">
        <v>231</v>
      </c>
      <c r="J987">
        <v>1</v>
      </c>
      <c r="K987" t="s">
        <v>88</v>
      </c>
      <c r="L987" t="s">
        <v>89</v>
      </c>
      <c r="M987" t="s">
        <v>223</v>
      </c>
      <c r="N987">
        <v>0</v>
      </c>
      <c r="O987">
        <v>227937.25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227937.25</v>
      </c>
      <c r="AJ987">
        <v>0</v>
      </c>
      <c r="AK987">
        <v>0</v>
      </c>
      <c r="AL987">
        <v>0</v>
      </c>
      <c r="AM987">
        <v>0</v>
      </c>
    </row>
    <row r="988" spans="1:39" x14ac:dyDescent="0.3">
      <c r="A988" t="s">
        <v>253</v>
      </c>
      <c r="B988" t="s">
        <v>233</v>
      </c>
      <c r="C988">
        <v>5</v>
      </c>
      <c r="D988" t="s">
        <v>339</v>
      </c>
      <c r="E988" t="s">
        <v>340</v>
      </c>
      <c r="F988" t="s">
        <v>307</v>
      </c>
      <c r="G988" s="17">
        <v>211210080470100</v>
      </c>
      <c r="H988" t="s">
        <v>230</v>
      </c>
      <c r="I988" t="s">
        <v>231</v>
      </c>
      <c r="J988">
        <v>1</v>
      </c>
      <c r="K988" t="s">
        <v>90</v>
      </c>
      <c r="L988" t="s">
        <v>91</v>
      </c>
      <c r="M988" t="s">
        <v>223</v>
      </c>
      <c r="N988">
        <v>0</v>
      </c>
      <c r="O988">
        <v>14000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14000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3">
      <c r="A989" t="s">
        <v>253</v>
      </c>
      <c r="B989" t="s">
        <v>233</v>
      </c>
      <c r="C989">
        <v>5</v>
      </c>
      <c r="D989" t="s">
        <v>339</v>
      </c>
      <c r="E989" t="s">
        <v>340</v>
      </c>
      <c r="F989" t="s">
        <v>308</v>
      </c>
      <c r="G989" s="17">
        <v>211210080470100</v>
      </c>
      <c r="H989" t="s">
        <v>230</v>
      </c>
      <c r="I989" t="s">
        <v>231</v>
      </c>
      <c r="J989">
        <v>1</v>
      </c>
      <c r="K989" t="s">
        <v>114</v>
      </c>
      <c r="L989" t="s">
        <v>115</v>
      </c>
      <c r="M989" t="s">
        <v>223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3">
      <c r="A990" t="s">
        <v>254</v>
      </c>
      <c r="B990" t="s">
        <v>233</v>
      </c>
      <c r="C990">
        <v>5</v>
      </c>
      <c r="D990" t="s">
        <v>339</v>
      </c>
      <c r="E990" t="s">
        <v>340</v>
      </c>
      <c r="F990" t="s">
        <v>258</v>
      </c>
      <c r="G990" s="17">
        <v>211210080470100</v>
      </c>
      <c r="H990" t="s">
        <v>230</v>
      </c>
      <c r="I990" t="s">
        <v>231</v>
      </c>
      <c r="J990">
        <v>1</v>
      </c>
      <c r="K990" t="s">
        <v>12</v>
      </c>
      <c r="L990" t="s">
        <v>13</v>
      </c>
      <c r="M990" t="s">
        <v>223</v>
      </c>
      <c r="N990">
        <v>0</v>
      </c>
      <c r="O990">
        <v>1720195.7999999996</v>
      </c>
      <c r="P990">
        <v>0</v>
      </c>
      <c r="Q990">
        <v>143349.65</v>
      </c>
      <c r="R990">
        <v>0</v>
      </c>
      <c r="S990">
        <v>143349.65</v>
      </c>
      <c r="T990">
        <v>0</v>
      </c>
      <c r="U990">
        <v>143349.65</v>
      </c>
      <c r="V990">
        <v>0</v>
      </c>
      <c r="W990">
        <v>143349.65</v>
      </c>
      <c r="X990">
        <v>0</v>
      </c>
      <c r="Y990">
        <v>143349.65</v>
      </c>
      <c r="Z990">
        <v>0</v>
      </c>
      <c r="AA990">
        <v>143349.65</v>
      </c>
      <c r="AB990">
        <v>0</v>
      </c>
      <c r="AC990">
        <v>143349.65</v>
      </c>
      <c r="AD990">
        <v>0</v>
      </c>
      <c r="AE990">
        <v>143349.65</v>
      </c>
      <c r="AF990">
        <v>0</v>
      </c>
      <c r="AG990">
        <v>143349.65</v>
      </c>
      <c r="AH990">
        <v>0</v>
      </c>
      <c r="AI990">
        <v>143349.65</v>
      </c>
      <c r="AJ990">
        <v>0</v>
      </c>
      <c r="AK990">
        <v>143349.65</v>
      </c>
      <c r="AL990">
        <v>0</v>
      </c>
      <c r="AM990">
        <v>143349.65</v>
      </c>
    </row>
    <row r="991" spans="1:39" x14ac:dyDescent="0.3">
      <c r="A991" t="s">
        <v>254</v>
      </c>
      <c r="B991" t="s">
        <v>233</v>
      </c>
      <c r="C991">
        <v>5</v>
      </c>
      <c r="D991" t="s">
        <v>339</v>
      </c>
      <c r="E991" t="s">
        <v>340</v>
      </c>
      <c r="F991" t="s">
        <v>259</v>
      </c>
      <c r="G991" s="17">
        <v>211210080470100</v>
      </c>
      <c r="H991" t="s">
        <v>230</v>
      </c>
      <c r="I991" t="s">
        <v>231</v>
      </c>
      <c r="J991">
        <v>1</v>
      </c>
      <c r="K991" t="s">
        <v>14</v>
      </c>
      <c r="L991" t="s">
        <v>15</v>
      </c>
      <c r="M991" t="s">
        <v>223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3">
      <c r="A992" t="s">
        <v>254</v>
      </c>
      <c r="B992" t="s">
        <v>233</v>
      </c>
      <c r="C992">
        <v>5</v>
      </c>
      <c r="D992" t="s">
        <v>339</v>
      </c>
      <c r="E992" t="s">
        <v>340</v>
      </c>
      <c r="F992" t="s">
        <v>260</v>
      </c>
      <c r="G992" s="17">
        <v>211210080470100</v>
      </c>
      <c r="H992" t="s">
        <v>230</v>
      </c>
      <c r="I992" t="s">
        <v>231</v>
      </c>
      <c r="J992">
        <v>1</v>
      </c>
      <c r="K992" t="s">
        <v>112</v>
      </c>
      <c r="L992" t="s">
        <v>113</v>
      </c>
      <c r="M992" t="s">
        <v>223</v>
      </c>
      <c r="N992">
        <v>0</v>
      </c>
      <c r="O992">
        <v>52185.120000000017</v>
      </c>
      <c r="P992">
        <v>0</v>
      </c>
      <c r="Q992">
        <v>4348.76</v>
      </c>
      <c r="R992">
        <v>0</v>
      </c>
      <c r="S992">
        <v>4348.76</v>
      </c>
      <c r="T992">
        <v>0</v>
      </c>
      <c r="U992">
        <v>4348.76</v>
      </c>
      <c r="V992">
        <v>0</v>
      </c>
      <c r="W992">
        <v>4348.76</v>
      </c>
      <c r="X992">
        <v>0</v>
      </c>
      <c r="Y992">
        <v>4348.76</v>
      </c>
      <c r="Z992">
        <v>0</v>
      </c>
      <c r="AA992">
        <v>4348.76</v>
      </c>
      <c r="AB992">
        <v>0</v>
      </c>
      <c r="AC992">
        <v>4348.76</v>
      </c>
      <c r="AD992">
        <v>0</v>
      </c>
      <c r="AE992">
        <v>4348.76</v>
      </c>
      <c r="AF992">
        <v>0</v>
      </c>
      <c r="AG992">
        <v>4348.76</v>
      </c>
      <c r="AH992">
        <v>0</v>
      </c>
      <c r="AI992">
        <v>4348.76</v>
      </c>
      <c r="AJ992">
        <v>0</v>
      </c>
      <c r="AK992">
        <v>4348.76</v>
      </c>
      <c r="AL992">
        <v>0</v>
      </c>
      <c r="AM992">
        <v>4348.76</v>
      </c>
    </row>
    <row r="993" spans="1:39" x14ac:dyDescent="0.3">
      <c r="A993" t="s">
        <v>254</v>
      </c>
      <c r="B993" t="s">
        <v>233</v>
      </c>
      <c r="C993">
        <v>5</v>
      </c>
      <c r="D993" t="s">
        <v>339</v>
      </c>
      <c r="E993" t="s">
        <v>340</v>
      </c>
      <c r="F993" t="s">
        <v>261</v>
      </c>
      <c r="G993" s="17">
        <v>211210080470100</v>
      </c>
      <c r="H993" t="s">
        <v>230</v>
      </c>
      <c r="I993" t="s">
        <v>231</v>
      </c>
      <c r="J993">
        <v>1</v>
      </c>
      <c r="K993" t="s">
        <v>16</v>
      </c>
      <c r="L993" t="s">
        <v>17</v>
      </c>
      <c r="M993" t="s">
        <v>223</v>
      </c>
      <c r="N993">
        <v>0</v>
      </c>
      <c r="O993">
        <v>26959.979999999996</v>
      </c>
      <c r="P993">
        <v>0</v>
      </c>
      <c r="Q993">
        <v>2246.67</v>
      </c>
      <c r="R993">
        <v>0</v>
      </c>
      <c r="S993">
        <v>2246.67</v>
      </c>
      <c r="T993">
        <v>0</v>
      </c>
      <c r="U993">
        <v>2246.67</v>
      </c>
      <c r="V993">
        <v>0</v>
      </c>
      <c r="W993">
        <v>2246.67</v>
      </c>
      <c r="X993">
        <v>0</v>
      </c>
      <c r="Y993">
        <v>2246.67</v>
      </c>
      <c r="Z993">
        <v>0</v>
      </c>
      <c r="AA993">
        <v>2246.67</v>
      </c>
      <c r="AB993">
        <v>0</v>
      </c>
      <c r="AC993">
        <v>2246.67</v>
      </c>
      <c r="AD993">
        <v>0</v>
      </c>
      <c r="AE993">
        <v>2246.67</v>
      </c>
      <c r="AF993">
        <v>0</v>
      </c>
      <c r="AG993">
        <v>2246.67</v>
      </c>
      <c r="AH993">
        <v>0</v>
      </c>
      <c r="AI993">
        <v>2246.67</v>
      </c>
      <c r="AJ993">
        <v>0</v>
      </c>
      <c r="AK993">
        <v>2246.67</v>
      </c>
      <c r="AL993">
        <v>0</v>
      </c>
      <c r="AM993">
        <v>2246.61</v>
      </c>
    </row>
    <row r="994" spans="1:39" x14ac:dyDescent="0.3">
      <c r="A994" t="s">
        <v>254</v>
      </c>
      <c r="B994" t="s">
        <v>233</v>
      </c>
      <c r="C994">
        <v>5</v>
      </c>
      <c r="D994" t="s">
        <v>339</v>
      </c>
      <c r="E994" t="s">
        <v>340</v>
      </c>
      <c r="F994" t="s">
        <v>262</v>
      </c>
      <c r="G994" s="17">
        <v>211210080470100</v>
      </c>
      <c r="H994" t="s">
        <v>230</v>
      </c>
      <c r="I994" t="s">
        <v>231</v>
      </c>
      <c r="J994">
        <v>1</v>
      </c>
      <c r="K994" t="s">
        <v>18</v>
      </c>
      <c r="L994" t="s">
        <v>19</v>
      </c>
      <c r="M994" t="s">
        <v>223</v>
      </c>
      <c r="N994">
        <v>0</v>
      </c>
      <c r="O994">
        <v>377407.56</v>
      </c>
      <c r="P994">
        <v>0</v>
      </c>
      <c r="Q994">
        <v>31450.63</v>
      </c>
      <c r="R994">
        <v>0</v>
      </c>
      <c r="S994">
        <v>31450.63</v>
      </c>
      <c r="T994">
        <v>0</v>
      </c>
      <c r="U994">
        <v>31450.63</v>
      </c>
      <c r="V994">
        <v>0</v>
      </c>
      <c r="W994">
        <v>31450.63</v>
      </c>
      <c r="X994">
        <v>0</v>
      </c>
      <c r="Y994">
        <v>31450.63</v>
      </c>
      <c r="Z994">
        <v>0</v>
      </c>
      <c r="AA994">
        <v>31450.63</v>
      </c>
      <c r="AB994">
        <v>0</v>
      </c>
      <c r="AC994">
        <v>31450.63</v>
      </c>
      <c r="AD994">
        <v>0</v>
      </c>
      <c r="AE994">
        <v>31450.63</v>
      </c>
      <c r="AF994">
        <v>0</v>
      </c>
      <c r="AG994">
        <v>31450.63</v>
      </c>
      <c r="AH994">
        <v>0</v>
      </c>
      <c r="AI994">
        <v>31450.63</v>
      </c>
      <c r="AJ994">
        <v>0</v>
      </c>
      <c r="AK994">
        <v>31450.63</v>
      </c>
      <c r="AL994">
        <v>0</v>
      </c>
      <c r="AM994">
        <v>31450.63</v>
      </c>
    </row>
    <row r="995" spans="1:39" x14ac:dyDescent="0.3">
      <c r="A995" t="s">
        <v>254</v>
      </c>
      <c r="B995" t="s">
        <v>233</v>
      </c>
      <c r="C995">
        <v>5</v>
      </c>
      <c r="D995" t="s">
        <v>339</v>
      </c>
      <c r="E995" t="s">
        <v>340</v>
      </c>
      <c r="F995" t="s">
        <v>263</v>
      </c>
      <c r="G995" s="17">
        <v>211210080470100</v>
      </c>
      <c r="H995" t="s">
        <v>230</v>
      </c>
      <c r="I995" t="s">
        <v>231</v>
      </c>
      <c r="J995">
        <v>1</v>
      </c>
      <c r="K995" t="s">
        <v>20</v>
      </c>
      <c r="L995" t="s">
        <v>21</v>
      </c>
      <c r="M995" t="s">
        <v>223</v>
      </c>
      <c r="N995">
        <v>0</v>
      </c>
      <c r="O995">
        <v>202006.46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101003.23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101003.23</v>
      </c>
    </row>
    <row r="996" spans="1:39" x14ac:dyDescent="0.3">
      <c r="A996" t="s">
        <v>254</v>
      </c>
      <c r="B996" t="s">
        <v>233</v>
      </c>
      <c r="C996">
        <v>5</v>
      </c>
      <c r="D996" t="s">
        <v>339</v>
      </c>
      <c r="E996" t="s">
        <v>340</v>
      </c>
      <c r="F996" t="s">
        <v>264</v>
      </c>
      <c r="G996" s="17">
        <v>211210080470100</v>
      </c>
      <c r="H996" t="s">
        <v>230</v>
      </c>
      <c r="I996" t="s">
        <v>231</v>
      </c>
      <c r="J996">
        <v>1</v>
      </c>
      <c r="K996" t="s">
        <v>22</v>
      </c>
      <c r="L996" t="s">
        <v>23</v>
      </c>
      <c r="M996" t="s">
        <v>223</v>
      </c>
      <c r="N996">
        <v>0</v>
      </c>
      <c r="O996">
        <v>45760</v>
      </c>
      <c r="P996">
        <v>0</v>
      </c>
      <c r="Q996">
        <v>45760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3">
      <c r="A997" t="s">
        <v>254</v>
      </c>
      <c r="B997" t="s">
        <v>233</v>
      </c>
      <c r="C997">
        <v>5</v>
      </c>
      <c r="D997" t="s">
        <v>339</v>
      </c>
      <c r="E997" t="s">
        <v>340</v>
      </c>
      <c r="F997" t="s">
        <v>265</v>
      </c>
      <c r="G997" s="17">
        <v>211210080470100</v>
      </c>
      <c r="H997" t="s">
        <v>230</v>
      </c>
      <c r="I997" t="s">
        <v>231</v>
      </c>
      <c r="J997">
        <v>1</v>
      </c>
      <c r="K997" t="s">
        <v>98</v>
      </c>
      <c r="L997" t="s">
        <v>99</v>
      </c>
      <c r="M997" t="s">
        <v>223</v>
      </c>
      <c r="N997">
        <v>0</v>
      </c>
      <c r="O997">
        <v>3770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3770</v>
      </c>
    </row>
    <row r="998" spans="1:39" x14ac:dyDescent="0.3">
      <c r="A998" t="s">
        <v>254</v>
      </c>
      <c r="B998" t="s">
        <v>233</v>
      </c>
      <c r="C998">
        <v>5</v>
      </c>
      <c r="D998" t="s">
        <v>339</v>
      </c>
      <c r="E998" t="s">
        <v>340</v>
      </c>
      <c r="F998" t="s">
        <v>266</v>
      </c>
      <c r="G998" s="17">
        <v>211210080470100</v>
      </c>
      <c r="H998" t="s">
        <v>230</v>
      </c>
      <c r="I998" t="s">
        <v>231</v>
      </c>
      <c r="J998">
        <v>1</v>
      </c>
      <c r="K998" t="s">
        <v>24</v>
      </c>
      <c r="L998" t="s">
        <v>25</v>
      </c>
      <c r="M998" t="s">
        <v>223</v>
      </c>
      <c r="N998">
        <v>0</v>
      </c>
      <c r="O998">
        <v>72000</v>
      </c>
      <c r="P998">
        <v>0</v>
      </c>
      <c r="Q998">
        <v>6000</v>
      </c>
      <c r="R998">
        <v>0</v>
      </c>
      <c r="S998">
        <v>6000</v>
      </c>
      <c r="T998">
        <v>0</v>
      </c>
      <c r="U998">
        <v>6000</v>
      </c>
      <c r="V998">
        <v>0</v>
      </c>
      <c r="W998">
        <v>6000</v>
      </c>
      <c r="X998">
        <v>0</v>
      </c>
      <c r="Y998">
        <v>6000</v>
      </c>
      <c r="Z998">
        <v>0</v>
      </c>
      <c r="AA998">
        <v>6000</v>
      </c>
      <c r="AB998">
        <v>0</v>
      </c>
      <c r="AC998">
        <v>6000</v>
      </c>
      <c r="AD998">
        <v>0</v>
      </c>
      <c r="AE998">
        <v>6000</v>
      </c>
      <c r="AF998">
        <v>0</v>
      </c>
      <c r="AG998">
        <v>6000</v>
      </c>
      <c r="AH998">
        <v>0</v>
      </c>
      <c r="AI998">
        <v>6000</v>
      </c>
      <c r="AJ998">
        <v>0</v>
      </c>
      <c r="AK998">
        <v>6000</v>
      </c>
      <c r="AL998">
        <v>0</v>
      </c>
      <c r="AM998">
        <v>6000</v>
      </c>
    </row>
    <row r="999" spans="1:39" x14ac:dyDescent="0.3">
      <c r="A999" t="s">
        <v>254</v>
      </c>
      <c r="B999" t="s">
        <v>233</v>
      </c>
      <c r="C999">
        <v>5</v>
      </c>
      <c r="D999" t="s">
        <v>339</v>
      </c>
      <c r="E999" t="s">
        <v>340</v>
      </c>
      <c r="F999" t="s">
        <v>267</v>
      </c>
      <c r="G999" s="17">
        <v>211210080470100</v>
      </c>
      <c r="H999" t="s">
        <v>230</v>
      </c>
      <c r="I999" t="s">
        <v>231</v>
      </c>
      <c r="J999">
        <v>1</v>
      </c>
      <c r="K999" t="s">
        <v>26</v>
      </c>
      <c r="L999" t="s">
        <v>27</v>
      </c>
      <c r="M999" t="s">
        <v>223</v>
      </c>
      <c r="N999">
        <v>0</v>
      </c>
      <c r="O999">
        <v>173595.13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173595.13</v>
      </c>
    </row>
    <row r="1000" spans="1:39" x14ac:dyDescent="0.3">
      <c r="A1000" t="s">
        <v>254</v>
      </c>
      <c r="B1000" t="s">
        <v>233</v>
      </c>
      <c r="C1000">
        <v>5</v>
      </c>
      <c r="D1000" t="s">
        <v>339</v>
      </c>
      <c r="E1000" t="s">
        <v>340</v>
      </c>
      <c r="F1000" t="s">
        <v>268</v>
      </c>
      <c r="G1000" s="17">
        <v>211210080470100</v>
      </c>
      <c r="H1000" t="s">
        <v>230</v>
      </c>
      <c r="I1000" t="s">
        <v>231</v>
      </c>
      <c r="J1000">
        <v>1</v>
      </c>
      <c r="K1000" t="s">
        <v>34</v>
      </c>
      <c r="L1000" t="s">
        <v>35</v>
      </c>
      <c r="M1000" t="s">
        <v>223</v>
      </c>
      <c r="N1000">
        <v>0</v>
      </c>
      <c r="O1000">
        <v>119004.11999999998</v>
      </c>
      <c r="P1000">
        <v>0</v>
      </c>
      <c r="Q1000">
        <v>9917.01</v>
      </c>
      <c r="R1000">
        <v>0</v>
      </c>
      <c r="S1000">
        <v>9917.01</v>
      </c>
      <c r="T1000">
        <v>0</v>
      </c>
      <c r="U1000">
        <v>9917.01</v>
      </c>
      <c r="V1000">
        <v>0</v>
      </c>
      <c r="W1000">
        <v>9917.01</v>
      </c>
      <c r="X1000">
        <v>0</v>
      </c>
      <c r="Y1000">
        <v>9917.01</v>
      </c>
      <c r="Z1000">
        <v>0</v>
      </c>
      <c r="AA1000">
        <v>9917.01</v>
      </c>
      <c r="AB1000">
        <v>0</v>
      </c>
      <c r="AC1000">
        <v>9917.01</v>
      </c>
      <c r="AD1000">
        <v>0</v>
      </c>
      <c r="AE1000">
        <v>9917.01</v>
      </c>
      <c r="AF1000">
        <v>0</v>
      </c>
      <c r="AG1000">
        <v>9917.01</v>
      </c>
      <c r="AH1000">
        <v>0</v>
      </c>
      <c r="AI1000">
        <v>9917.01</v>
      </c>
      <c r="AJ1000">
        <v>0</v>
      </c>
      <c r="AK1000">
        <v>9917.01</v>
      </c>
      <c r="AL1000">
        <v>0</v>
      </c>
      <c r="AM1000">
        <v>9917.01</v>
      </c>
    </row>
    <row r="1001" spans="1:39" x14ac:dyDescent="0.3">
      <c r="A1001" t="s">
        <v>254</v>
      </c>
      <c r="B1001" t="s">
        <v>233</v>
      </c>
      <c r="C1001">
        <v>5</v>
      </c>
      <c r="D1001" t="s">
        <v>339</v>
      </c>
      <c r="E1001" t="s">
        <v>340</v>
      </c>
      <c r="F1001" t="s">
        <v>269</v>
      </c>
      <c r="G1001" s="17">
        <v>211210080470100</v>
      </c>
      <c r="H1001" t="s">
        <v>230</v>
      </c>
      <c r="I1001" t="s">
        <v>231</v>
      </c>
      <c r="J1001">
        <v>1</v>
      </c>
      <c r="K1001" t="s">
        <v>72</v>
      </c>
      <c r="L1001" t="s">
        <v>73</v>
      </c>
      <c r="M1001" t="s">
        <v>223</v>
      </c>
      <c r="N1001">
        <v>0</v>
      </c>
      <c r="O1001">
        <v>24799.3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24799.3</v>
      </c>
    </row>
    <row r="1002" spans="1:39" x14ac:dyDescent="0.3">
      <c r="A1002" t="s">
        <v>254</v>
      </c>
      <c r="B1002" t="s">
        <v>233</v>
      </c>
      <c r="C1002">
        <v>5</v>
      </c>
      <c r="D1002" t="s">
        <v>339</v>
      </c>
      <c r="E1002" t="s">
        <v>340</v>
      </c>
      <c r="F1002" t="s">
        <v>270</v>
      </c>
      <c r="G1002" s="17">
        <v>211210080470100</v>
      </c>
      <c r="H1002" t="s">
        <v>230</v>
      </c>
      <c r="I1002" t="s">
        <v>231</v>
      </c>
      <c r="J1002">
        <v>1</v>
      </c>
      <c r="K1002" t="s">
        <v>28</v>
      </c>
      <c r="L1002" t="s">
        <v>29</v>
      </c>
      <c r="M1002" t="s">
        <v>223</v>
      </c>
      <c r="N1002">
        <v>0</v>
      </c>
      <c r="O1002">
        <v>2987.28</v>
      </c>
      <c r="P1002">
        <v>0</v>
      </c>
      <c r="Q1002">
        <v>248.94</v>
      </c>
      <c r="R1002">
        <v>0</v>
      </c>
      <c r="S1002">
        <v>248.94</v>
      </c>
      <c r="T1002">
        <v>0</v>
      </c>
      <c r="U1002">
        <v>248.94</v>
      </c>
      <c r="V1002">
        <v>0</v>
      </c>
      <c r="W1002">
        <v>248.94</v>
      </c>
      <c r="X1002">
        <v>0</v>
      </c>
      <c r="Y1002">
        <v>248.94</v>
      </c>
      <c r="Z1002">
        <v>0</v>
      </c>
      <c r="AA1002">
        <v>248.94</v>
      </c>
      <c r="AB1002">
        <v>0</v>
      </c>
      <c r="AC1002">
        <v>248.94</v>
      </c>
      <c r="AD1002">
        <v>0</v>
      </c>
      <c r="AE1002">
        <v>248.94</v>
      </c>
      <c r="AF1002">
        <v>0</v>
      </c>
      <c r="AG1002">
        <v>248.94</v>
      </c>
      <c r="AH1002">
        <v>0</v>
      </c>
      <c r="AI1002">
        <v>248.94</v>
      </c>
      <c r="AJ1002">
        <v>0</v>
      </c>
      <c r="AK1002">
        <v>248.94</v>
      </c>
      <c r="AL1002">
        <v>0</v>
      </c>
      <c r="AM1002">
        <v>248.94</v>
      </c>
    </row>
    <row r="1003" spans="1:39" x14ac:dyDescent="0.3">
      <c r="A1003" t="s">
        <v>254</v>
      </c>
      <c r="B1003" t="s">
        <v>233</v>
      </c>
      <c r="C1003">
        <v>5</v>
      </c>
      <c r="D1003" t="s">
        <v>339</v>
      </c>
      <c r="E1003" t="s">
        <v>340</v>
      </c>
      <c r="F1003" t="s">
        <v>271</v>
      </c>
      <c r="G1003" s="17">
        <v>211210080470100</v>
      </c>
      <c r="H1003" t="s">
        <v>230</v>
      </c>
      <c r="I1003" t="s">
        <v>231</v>
      </c>
      <c r="J1003">
        <v>1</v>
      </c>
      <c r="K1003" t="s">
        <v>30</v>
      </c>
      <c r="L1003" t="s">
        <v>31</v>
      </c>
      <c r="M1003" t="s">
        <v>223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3">
      <c r="A1004" t="s">
        <v>254</v>
      </c>
      <c r="B1004" t="s">
        <v>233</v>
      </c>
      <c r="C1004">
        <v>5</v>
      </c>
      <c r="D1004" t="s">
        <v>339</v>
      </c>
      <c r="E1004" t="s">
        <v>340</v>
      </c>
      <c r="F1004" t="s">
        <v>272</v>
      </c>
      <c r="G1004" s="17">
        <v>211210080470100</v>
      </c>
      <c r="H1004" t="s">
        <v>230</v>
      </c>
      <c r="I1004" t="s">
        <v>231</v>
      </c>
      <c r="J1004">
        <v>1</v>
      </c>
      <c r="K1004" t="s">
        <v>32</v>
      </c>
      <c r="L1004" t="s">
        <v>33</v>
      </c>
      <c r="M1004" t="s">
        <v>223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3">
      <c r="A1005" t="s">
        <v>254</v>
      </c>
      <c r="B1005" t="s">
        <v>233</v>
      </c>
      <c r="C1005">
        <v>5</v>
      </c>
      <c r="D1005" t="s">
        <v>339</v>
      </c>
      <c r="E1005" t="s">
        <v>340</v>
      </c>
      <c r="F1005" t="s">
        <v>273</v>
      </c>
      <c r="G1005" s="17">
        <v>211210080470100</v>
      </c>
      <c r="H1005" t="s">
        <v>230</v>
      </c>
      <c r="I1005" t="s">
        <v>231</v>
      </c>
      <c r="J1005">
        <v>1</v>
      </c>
      <c r="K1005" t="s">
        <v>36</v>
      </c>
      <c r="L1005" t="s">
        <v>37</v>
      </c>
      <c r="M1005" t="s">
        <v>223</v>
      </c>
      <c r="N1005">
        <v>0</v>
      </c>
      <c r="O1005">
        <v>200724.68000000005</v>
      </c>
      <c r="P1005">
        <v>0</v>
      </c>
      <c r="Q1005">
        <v>17536.150000000001</v>
      </c>
      <c r="R1005">
        <v>0</v>
      </c>
      <c r="S1005">
        <v>16130.77</v>
      </c>
      <c r="T1005">
        <v>0</v>
      </c>
      <c r="U1005">
        <v>17336.150000000001</v>
      </c>
      <c r="V1005">
        <v>0</v>
      </c>
      <c r="W1005">
        <v>16014.53</v>
      </c>
      <c r="X1005">
        <v>0</v>
      </c>
      <c r="Y1005">
        <v>16281.21</v>
      </c>
      <c r="Z1005">
        <v>0</v>
      </c>
      <c r="AA1005">
        <v>15552.26</v>
      </c>
      <c r="AB1005">
        <v>0</v>
      </c>
      <c r="AC1005">
        <v>16170.41</v>
      </c>
      <c r="AD1005">
        <v>0</v>
      </c>
      <c r="AE1005">
        <v>17140.64</v>
      </c>
      <c r="AF1005">
        <v>0</v>
      </c>
      <c r="AG1005">
        <v>17140.64</v>
      </c>
      <c r="AH1005">
        <v>0</v>
      </c>
      <c r="AI1005">
        <v>17140.64</v>
      </c>
      <c r="AJ1005">
        <v>0</v>
      </c>
      <c r="AK1005">
        <v>17140.64</v>
      </c>
      <c r="AL1005">
        <v>0</v>
      </c>
      <c r="AM1005">
        <v>17140.64</v>
      </c>
    </row>
    <row r="1006" spans="1:39" x14ac:dyDescent="0.3">
      <c r="A1006" t="s">
        <v>254</v>
      </c>
      <c r="B1006" t="s">
        <v>233</v>
      </c>
      <c r="C1006">
        <v>5</v>
      </c>
      <c r="D1006" t="s">
        <v>339</v>
      </c>
      <c r="E1006" t="s">
        <v>340</v>
      </c>
      <c r="F1006" t="s">
        <v>274</v>
      </c>
      <c r="G1006" s="17">
        <v>211210080470100</v>
      </c>
      <c r="H1006" t="s">
        <v>230</v>
      </c>
      <c r="I1006" t="s">
        <v>231</v>
      </c>
      <c r="J1006">
        <v>1</v>
      </c>
      <c r="K1006" t="s">
        <v>38</v>
      </c>
      <c r="L1006" t="s">
        <v>39</v>
      </c>
      <c r="M1006" t="s">
        <v>223</v>
      </c>
      <c r="N1006">
        <v>0</v>
      </c>
      <c r="O1006">
        <v>34985.47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34985.47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254</v>
      </c>
      <c r="B1007" t="s">
        <v>233</v>
      </c>
      <c r="C1007">
        <v>5</v>
      </c>
      <c r="D1007" t="s">
        <v>339</v>
      </c>
      <c r="E1007" t="s">
        <v>340</v>
      </c>
      <c r="F1007" t="s">
        <v>275</v>
      </c>
      <c r="G1007" s="17">
        <v>211210080470100</v>
      </c>
      <c r="H1007" t="s">
        <v>230</v>
      </c>
      <c r="I1007" t="s">
        <v>231</v>
      </c>
      <c r="J1007">
        <v>1</v>
      </c>
      <c r="K1007" t="s">
        <v>40</v>
      </c>
      <c r="L1007" t="s">
        <v>41</v>
      </c>
      <c r="M1007" t="s">
        <v>223</v>
      </c>
      <c r="N1007">
        <v>0</v>
      </c>
      <c r="O1007">
        <v>474343.44</v>
      </c>
      <c r="P1007">
        <v>0</v>
      </c>
      <c r="Q1007">
        <v>39528.620000000003</v>
      </c>
      <c r="R1007">
        <v>0</v>
      </c>
      <c r="S1007">
        <v>39528.620000000003</v>
      </c>
      <c r="T1007">
        <v>0</v>
      </c>
      <c r="U1007">
        <v>39528.620000000003</v>
      </c>
      <c r="V1007">
        <v>0</v>
      </c>
      <c r="W1007">
        <v>39528.620000000003</v>
      </c>
      <c r="X1007">
        <v>0</v>
      </c>
      <c r="Y1007">
        <v>39528.620000000003</v>
      </c>
      <c r="Z1007">
        <v>0</v>
      </c>
      <c r="AA1007">
        <v>39528.620000000003</v>
      </c>
      <c r="AB1007">
        <v>0</v>
      </c>
      <c r="AC1007">
        <v>39528.620000000003</v>
      </c>
      <c r="AD1007">
        <v>0</v>
      </c>
      <c r="AE1007">
        <v>39528.620000000003</v>
      </c>
      <c r="AF1007">
        <v>0</v>
      </c>
      <c r="AG1007">
        <v>39528.620000000003</v>
      </c>
      <c r="AH1007">
        <v>0</v>
      </c>
      <c r="AI1007">
        <v>39528.620000000003</v>
      </c>
      <c r="AJ1007">
        <v>0</v>
      </c>
      <c r="AK1007">
        <v>39528.620000000003</v>
      </c>
      <c r="AL1007">
        <v>0</v>
      </c>
      <c r="AM1007">
        <v>39528.620000000003</v>
      </c>
    </row>
    <row r="1008" spans="1:39" x14ac:dyDescent="0.3">
      <c r="A1008" t="s">
        <v>254</v>
      </c>
      <c r="B1008" t="s">
        <v>233</v>
      </c>
      <c r="C1008">
        <v>5</v>
      </c>
      <c r="D1008" t="s">
        <v>339</v>
      </c>
      <c r="E1008" t="s">
        <v>340</v>
      </c>
      <c r="F1008" t="s">
        <v>276</v>
      </c>
      <c r="G1008" s="17">
        <v>211210080470100</v>
      </c>
      <c r="H1008" t="s">
        <v>230</v>
      </c>
      <c r="I1008" t="s">
        <v>231</v>
      </c>
      <c r="J1008">
        <v>1</v>
      </c>
      <c r="K1008" t="s">
        <v>42</v>
      </c>
      <c r="L1008" t="s">
        <v>43</v>
      </c>
      <c r="M1008" t="s">
        <v>223</v>
      </c>
      <c r="N1008">
        <v>0</v>
      </c>
      <c r="O1008">
        <v>35711.039999999994</v>
      </c>
      <c r="P1008">
        <v>0</v>
      </c>
      <c r="Q1008">
        <v>2975.92</v>
      </c>
      <c r="R1008">
        <v>0</v>
      </c>
      <c r="S1008">
        <v>2975.92</v>
      </c>
      <c r="T1008">
        <v>0</v>
      </c>
      <c r="U1008">
        <v>2975.92</v>
      </c>
      <c r="V1008">
        <v>0</v>
      </c>
      <c r="W1008">
        <v>2975.92</v>
      </c>
      <c r="X1008">
        <v>0</v>
      </c>
      <c r="Y1008">
        <v>2975.92</v>
      </c>
      <c r="Z1008">
        <v>0</v>
      </c>
      <c r="AA1008">
        <v>2975.92</v>
      </c>
      <c r="AB1008">
        <v>0</v>
      </c>
      <c r="AC1008">
        <v>2975.92</v>
      </c>
      <c r="AD1008">
        <v>0</v>
      </c>
      <c r="AE1008">
        <v>2975.92</v>
      </c>
      <c r="AF1008">
        <v>0</v>
      </c>
      <c r="AG1008">
        <v>2975.92</v>
      </c>
      <c r="AH1008">
        <v>0</v>
      </c>
      <c r="AI1008">
        <v>2975.92</v>
      </c>
      <c r="AJ1008">
        <v>0</v>
      </c>
      <c r="AK1008">
        <v>2975.92</v>
      </c>
      <c r="AL1008">
        <v>0</v>
      </c>
      <c r="AM1008">
        <v>2975.92</v>
      </c>
    </row>
    <row r="1009" spans="1:39" x14ac:dyDescent="0.3">
      <c r="A1009" t="s">
        <v>254</v>
      </c>
      <c r="B1009" t="s">
        <v>233</v>
      </c>
      <c r="C1009">
        <v>5</v>
      </c>
      <c r="D1009" t="s">
        <v>339</v>
      </c>
      <c r="E1009" t="s">
        <v>340</v>
      </c>
      <c r="F1009" t="s">
        <v>277</v>
      </c>
      <c r="G1009" s="17">
        <v>211210080470100</v>
      </c>
      <c r="H1009" t="s">
        <v>230</v>
      </c>
      <c r="I1009" t="s">
        <v>231</v>
      </c>
      <c r="J1009">
        <v>1</v>
      </c>
      <c r="K1009" t="s">
        <v>44</v>
      </c>
      <c r="L1009" t="s">
        <v>45</v>
      </c>
      <c r="M1009" t="s">
        <v>223</v>
      </c>
      <c r="N1009">
        <v>0</v>
      </c>
      <c r="O1009">
        <v>75000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37500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37500</v>
      </c>
    </row>
    <row r="1010" spans="1:39" x14ac:dyDescent="0.3">
      <c r="A1010" t="s">
        <v>254</v>
      </c>
      <c r="B1010" t="s">
        <v>233</v>
      </c>
      <c r="C1010">
        <v>5</v>
      </c>
      <c r="D1010" t="s">
        <v>339</v>
      </c>
      <c r="E1010" t="s">
        <v>340</v>
      </c>
      <c r="F1010" t="s">
        <v>278</v>
      </c>
      <c r="G1010" s="17">
        <v>211210080470100</v>
      </c>
      <c r="H1010" t="s">
        <v>230</v>
      </c>
      <c r="I1010" t="s">
        <v>231</v>
      </c>
      <c r="J1010">
        <v>1</v>
      </c>
      <c r="K1010" t="s">
        <v>46</v>
      </c>
      <c r="L1010" t="s">
        <v>47</v>
      </c>
      <c r="M1010" t="s">
        <v>223</v>
      </c>
      <c r="N1010">
        <v>0</v>
      </c>
      <c r="O1010">
        <v>2761.94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2761.94</v>
      </c>
    </row>
    <row r="1011" spans="1:39" x14ac:dyDescent="0.3">
      <c r="A1011" t="s">
        <v>254</v>
      </c>
      <c r="B1011" t="s">
        <v>233</v>
      </c>
      <c r="C1011">
        <v>5</v>
      </c>
      <c r="D1011" t="s">
        <v>339</v>
      </c>
      <c r="E1011" t="s">
        <v>340</v>
      </c>
      <c r="F1011" t="s">
        <v>279</v>
      </c>
      <c r="G1011" s="17">
        <v>211210080470100</v>
      </c>
      <c r="H1011" t="s">
        <v>230</v>
      </c>
      <c r="I1011" t="s">
        <v>231</v>
      </c>
      <c r="J1011">
        <v>1</v>
      </c>
      <c r="K1011" t="s">
        <v>48</v>
      </c>
      <c r="L1011" t="s">
        <v>49</v>
      </c>
      <c r="M1011" t="s">
        <v>223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3">
      <c r="A1012" t="s">
        <v>254</v>
      </c>
      <c r="B1012" t="s">
        <v>233</v>
      </c>
      <c r="C1012">
        <v>5</v>
      </c>
      <c r="D1012" t="s">
        <v>339</v>
      </c>
      <c r="E1012" t="s">
        <v>340</v>
      </c>
      <c r="F1012">
        <v>15305</v>
      </c>
      <c r="G1012" s="17">
        <v>211210080470100</v>
      </c>
      <c r="H1012" t="s">
        <v>230</v>
      </c>
      <c r="I1012" t="s">
        <v>231</v>
      </c>
      <c r="J1012">
        <v>1</v>
      </c>
      <c r="K1012" t="s">
        <v>110</v>
      </c>
      <c r="L1012" t="s">
        <v>111</v>
      </c>
      <c r="M1012" t="s">
        <v>223</v>
      </c>
      <c r="N1012">
        <v>0</v>
      </c>
      <c r="O1012">
        <v>563540.4</v>
      </c>
      <c r="P1012">
        <v>0</v>
      </c>
      <c r="Q1012">
        <v>46961.7</v>
      </c>
      <c r="R1012">
        <v>0</v>
      </c>
      <c r="S1012">
        <v>46961.7</v>
      </c>
      <c r="T1012">
        <v>0</v>
      </c>
      <c r="U1012">
        <v>46961.7</v>
      </c>
      <c r="V1012">
        <v>0</v>
      </c>
      <c r="W1012">
        <v>46961.7</v>
      </c>
      <c r="X1012">
        <v>0</v>
      </c>
      <c r="Y1012">
        <v>46961.7</v>
      </c>
      <c r="Z1012">
        <v>0</v>
      </c>
      <c r="AA1012">
        <v>46961.7</v>
      </c>
      <c r="AB1012">
        <v>0</v>
      </c>
      <c r="AC1012">
        <v>46961.7</v>
      </c>
      <c r="AD1012">
        <v>0</v>
      </c>
      <c r="AE1012">
        <v>46961.7</v>
      </c>
      <c r="AF1012">
        <v>0</v>
      </c>
      <c r="AG1012">
        <v>46961.7</v>
      </c>
      <c r="AH1012">
        <v>0</v>
      </c>
      <c r="AI1012">
        <v>46961.7</v>
      </c>
      <c r="AJ1012">
        <v>0</v>
      </c>
      <c r="AK1012">
        <v>46961.7</v>
      </c>
      <c r="AL1012">
        <v>0</v>
      </c>
      <c r="AM1012">
        <v>46961.7</v>
      </c>
    </row>
    <row r="1013" spans="1:39" x14ac:dyDescent="0.3">
      <c r="A1013" t="s">
        <v>254</v>
      </c>
      <c r="B1013" t="s">
        <v>233</v>
      </c>
      <c r="C1013">
        <v>5</v>
      </c>
      <c r="D1013" t="s">
        <v>339</v>
      </c>
      <c r="E1013" t="s">
        <v>340</v>
      </c>
      <c r="F1013" t="s">
        <v>280</v>
      </c>
      <c r="G1013" s="17">
        <v>211210080470100</v>
      </c>
      <c r="H1013" t="s">
        <v>230</v>
      </c>
      <c r="I1013" t="s">
        <v>231</v>
      </c>
      <c r="J1013">
        <v>1</v>
      </c>
      <c r="K1013" t="s">
        <v>50</v>
      </c>
      <c r="L1013" t="s">
        <v>51</v>
      </c>
      <c r="M1013" t="s">
        <v>223</v>
      </c>
      <c r="N1013">
        <v>0</v>
      </c>
      <c r="O1013">
        <v>70200</v>
      </c>
      <c r="P1013">
        <v>0</v>
      </c>
      <c r="Q1013">
        <v>5850</v>
      </c>
      <c r="R1013">
        <v>0</v>
      </c>
      <c r="S1013">
        <v>5850</v>
      </c>
      <c r="T1013">
        <v>0</v>
      </c>
      <c r="U1013">
        <v>5850</v>
      </c>
      <c r="V1013">
        <v>0</v>
      </c>
      <c r="W1013">
        <v>5850</v>
      </c>
      <c r="X1013">
        <v>0</v>
      </c>
      <c r="Y1013">
        <v>5850</v>
      </c>
      <c r="Z1013">
        <v>0</v>
      </c>
      <c r="AA1013">
        <v>5850</v>
      </c>
      <c r="AB1013">
        <v>0</v>
      </c>
      <c r="AC1013">
        <v>5850</v>
      </c>
      <c r="AD1013">
        <v>0</v>
      </c>
      <c r="AE1013">
        <v>5850</v>
      </c>
      <c r="AF1013">
        <v>0</v>
      </c>
      <c r="AG1013">
        <v>5850</v>
      </c>
      <c r="AH1013">
        <v>0</v>
      </c>
      <c r="AI1013">
        <v>5850</v>
      </c>
      <c r="AJ1013">
        <v>0</v>
      </c>
      <c r="AK1013">
        <v>5850</v>
      </c>
      <c r="AL1013">
        <v>0</v>
      </c>
      <c r="AM1013">
        <v>5850</v>
      </c>
    </row>
    <row r="1014" spans="1:39" x14ac:dyDescent="0.3">
      <c r="A1014" t="s">
        <v>254</v>
      </c>
      <c r="B1014" t="s">
        <v>233</v>
      </c>
      <c r="C1014">
        <v>5</v>
      </c>
      <c r="D1014" t="s">
        <v>339</v>
      </c>
      <c r="E1014" t="s">
        <v>340</v>
      </c>
      <c r="F1014" t="s">
        <v>281</v>
      </c>
      <c r="G1014" s="17">
        <v>211210080470100</v>
      </c>
      <c r="H1014" t="s">
        <v>230</v>
      </c>
      <c r="I1014" t="s">
        <v>231</v>
      </c>
      <c r="J1014">
        <v>1</v>
      </c>
      <c r="K1014" t="s">
        <v>52</v>
      </c>
      <c r="L1014" t="s">
        <v>53</v>
      </c>
      <c r="M1014" t="s">
        <v>223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3">
      <c r="A1015" t="s">
        <v>254</v>
      </c>
      <c r="B1015" t="s">
        <v>233</v>
      </c>
      <c r="C1015">
        <v>5</v>
      </c>
      <c r="D1015" t="s">
        <v>339</v>
      </c>
      <c r="E1015" t="s">
        <v>340</v>
      </c>
      <c r="F1015" t="s">
        <v>282</v>
      </c>
      <c r="G1015" s="17">
        <v>211210080470100</v>
      </c>
      <c r="H1015" t="s">
        <v>230</v>
      </c>
      <c r="I1015" t="s">
        <v>231</v>
      </c>
      <c r="J1015">
        <v>1</v>
      </c>
      <c r="K1015" t="s">
        <v>54</v>
      </c>
      <c r="L1015" t="s">
        <v>55</v>
      </c>
      <c r="M1015" t="s">
        <v>223</v>
      </c>
      <c r="N1015">
        <v>0</v>
      </c>
      <c r="O1015">
        <v>355524</v>
      </c>
      <c r="P1015">
        <v>0</v>
      </c>
      <c r="Q1015">
        <v>29627</v>
      </c>
      <c r="R1015">
        <v>0</v>
      </c>
      <c r="S1015">
        <v>29627</v>
      </c>
      <c r="T1015">
        <v>0</v>
      </c>
      <c r="U1015">
        <v>29627</v>
      </c>
      <c r="V1015">
        <v>0</v>
      </c>
      <c r="W1015">
        <v>29627</v>
      </c>
      <c r="X1015">
        <v>0</v>
      </c>
      <c r="Y1015">
        <v>29627</v>
      </c>
      <c r="Z1015">
        <v>0</v>
      </c>
      <c r="AA1015">
        <v>29627</v>
      </c>
      <c r="AB1015">
        <v>0</v>
      </c>
      <c r="AC1015">
        <v>29627</v>
      </c>
      <c r="AD1015">
        <v>0</v>
      </c>
      <c r="AE1015">
        <v>29627</v>
      </c>
      <c r="AF1015">
        <v>0</v>
      </c>
      <c r="AG1015">
        <v>29627</v>
      </c>
      <c r="AH1015">
        <v>0</v>
      </c>
      <c r="AI1015">
        <v>29627</v>
      </c>
      <c r="AJ1015">
        <v>0</v>
      </c>
      <c r="AK1015">
        <v>29627</v>
      </c>
      <c r="AL1015">
        <v>0</v>
      </c>
      <c r="AM1015">
        <v>29627</v>
      </c>
    </row>
    <row r="1016" spans="1:39" x14ac:dyDescent="0.3">
      <c r="A1016" t="s">
        <v>254</v>
      </c>
      <c r="B1016" t="s">
        <v>233</v>
      </c>
      <c r="C1016">
        <v>5</v>
      </c>
      <c r="D1016" t="s">
        <v>339</v>
      </c>
      <c r="E1016" t="s">
        <v>340</v>
      </c>
      <c r="F1016" t="s">
        <v>283</v>
      </c>
      <c r="G1016" s="17">
        <v>211210080470100</v>
      </c>
      <c r="H1016" t="s">
        <v>230</v>
      </c>
      <c r="I1016" t="s">
        <v>231</v>
      </c>
      <c r="J1016">
        <v>1</v>
      </c>
      <c r="K1016" t="s">
        <v>82</v>
      </c>
      <c r="L1016" t="s">
        <v>83</v>
      </c>
      <c r="M1016" t="s">
        <v>223</v>
      </c>
      <c r="N1016">
        <v>0</v>
      </c>
      <c r="O1016">
        <v>50917.44000000001</v>
      </c>
      <c r="P1016">
        <v>0</v>
      </c>
      <c r="Q1016">
        <v>4243.12</v>
      </c>
      <c r="R1016">
        <v>0</v>
      </c>
      <c r="S1016">
        <v>4243.12</v>
      </c>
      <c r="T1016">
        <v>0</v>
      </c>
      <c r="U1016">
        <v>4243.12</v>
      </c>
      <c r="V1016">
        <v>0</v>
      </c>
      <c r="W1016">
        <v>4243.12</v>
      </c>
      <c r="X1016">
        <v>0</v>
      </c>
      <c r="Y1016">
        <v>4243.12</v>
      </c>
      <c r="Z1016">
        <v>0</v>
      </c>
      <c r="AA1016">
        <v>4243.12</v>
      </c>
      <c r="AB1016">
        <v>0</v>
      </c>
      <c r="AC1016">
        <v>4243.12</v>
      </c>
      <c r="AD1016">
        <v>0</v>
      </c>
      <c r="AE1016">
        <v>4243.12</v>
      </c>
      <c r="AF1016">
        <v>0</v>
      </c>
      <c r="AG1016">
        <v>4243.12</v>
      </c>
      <c r="AH1016">
        <v>0</v>
      </c>
      <c r="AI1016">
        <v>4243.12</v>
      </c>
      <c r="AJ1016">
        <v>0</v>
      </c>
      <c r="AK1016">
        <v>4243.12</v>
      </c>
      <c r="AL1016">
        <v>0</v>
      </c>
      <c r="AM1016">
        <v>4243.12</v>
      </c>
    </row>
    <row r="1017" spans="1:39" x14ac:dyDescent="0.3">
      <c r="A1017" t="s">
        <v>254</v>
      </c>
      <c r="B1017" t="s">
        <v>233</v>
      </c>
      <c r="C1017">
        <v>5</v>
      </c>
      <c r="D1017" t="s">
        <v>339</v>
      </c>
      <c r="E1017" t="s">
        <v>340</v>
      </c>
      <c r="F1017" t="s">
        <v>284</v>
      </c>
      <c r="G1017" s="17">
        <v>211210080470100</v>
      </c>
      <c r="H1017" t="s">
        <v>230</v>
      </c>
      <c r="I1017" t="s">
        <v>231</v>
      </c>
      <c r="J1017">
        <v>1</v>
      </c>
      <c r="K1017" t="s">
        <v>56</v>
      </c>
      <c r="L1017" t="s">
        <v>57</v>
      </c>
      <c r="M1017" t="s">
        <v>223</v>
      </c>
      <c r="N1017">
        <v>0</v>
      </c>
      <c r="O1017">
        <v>29570.62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29570.62</v>
      </c>
    </row>
    <row r="1018" spans="1:39" x14ac:dyDescent="0.3">
      <c r="A1018" t="s">
        <v>254</v>
      </c>
      <c r="B1018" t="s">
        <v>233</v>
      </c>
      <c r="C1018">
        <v>5</v>
      </c>
      <c r="D1018" t="s">
        <v>339</v>
      </c>
      <c r="E1018" t="s">
        <v>340</v>
      </c>
      <c r="F1018" t="s">
        <v>285</v>
      </c>
      <c r="G1018" s="17">
        <v>211210080470100</v>
      </c>
      <c r="H1018" t="s">
        <v>230</v>
      </c>
      <c r="I1018" t="s">
        <v>231</v>
      </c>
      <c r="J1018">
        <v>1</v>
      </c>
      <c r="K1018" t="s">
        <v>68</v>
      </c>
      <c r="L1018" t="s">
        <v>69</v>
      </c>
      <c r="M1018" t="s">
        <v>223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3">
      <c r="A1019" t="s">
        <v>254</v>
      </c>
      <c r="B1019" t="s">
        <v>233</v>
      </c>
      <c r="C1019">
        <v>5</v>
      </c>
      <c r="D1019" t="s">
        <v>339</v>
      </c>
      <c r="E1019" t="s">
        <v>340</v>
      </c>
      <c r="F1019" t="s">
        <v>286</v>
      </c>
      <c r="G1019" s="17">
        <v>211210080470100</v>
      </c>
      <c r="H1019" t="s">
        <v>230</v>
      </c>
      <c r="I1019" t="s">
        <v>231</v>
      </c>
      <c r="J1019">
        <v>1</v>
      </c>
      <c r="K1019" t="s">
        <v>58</v>
      </c>
      <c r="L1019" t="s">
        <v>59</v>
      </c>
      <c r="M1019" t="s">
        <v>223</v>
      </c>
      <c r="N1019">
        <v>0</v>
      </c>
      <c r="O1019">
        <v>19500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19500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3">
      <c r="A1020" t="s">
        <v>254</v>
      </c>
      <c r="B1020" t="s">
        <v>233</v>
      </c>
      <c r="C1020">
        <v>5</v>
      </c>
      <c r="D1020" t="s">
        <v>339</v>
      </c>
      <c r="E1020" t="s">
        <v>340</v>
      </c>
      <c r="F1020" t="s">
        <v>287</v>
      </c>
      <c r="G1020" s="17">
        <v>211210080470100</v>
      </c>
      <c r="H1020" t="s">
        <v>230</v>
      </c>
      <c r="I1020" t="s">
        <v>231</v>
      </c>
      <c r="J1020">
        <v>1</v>
      </c>
      <c r="K1020" t="s">
        <v>102</v>
      </c>
      <c r="L1020" t="s">
        <v>103</v>
      </c>
      <c r="M1020" t="s">
        <v>223</v>
      </c>
      <c r="N1020">
        <v>0</v>
      </c>
      <c r="O1020">
        <v>13000</v>
      </c>
      <c r="P1020">
        <v>0</v>
      </c>
      <c r="Q1020">
        <v>0</v>
      </c>
      <c r="R1020">
        <v>0</v>
      </c>
      <c r="S1020">
        <v>13000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3">
      <c r="A1021" t="s">
        <v>254</v>
      </c>
      <c r="B1021" t="s">
        <v>233</v>
      </c>
      <c r="C1021">
        <v>5</v>
      </c>
      <c r="D1021" t="s">
        <v>339</v>
      </c>
      <c r="E1021" t="s">
        <v>340</v>
      </c>
      <c r="F1021" t="s">
        <v>288</v>
      </c>
      <c r="G1021" s="17">
        <v>211210080470100</v>
      </c>
      <c r="H1021" t="s">
        <v>230</v>
      </c>
      <c r="I1021" t="s">
        <v>231</v>
      </c>
      <c r="J1021">
        <v>1</v>
      </c>
      <c r="K1021" t="s">
        <v>60</v>
      </c>
      <c r="L1021" t="s">
        <v>61</v>
      </c>
      <c r="M1021" t="s">
        <v>223</v>
      </c>
      <c r="N1021">
        <v>0</v>
      </c>
      <c r="O1021">
        <v>8750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8750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3">
      <c r="A1022" t="s">
        <v>254</v>
      </c>
      <c r="B1022" t="s">
        <v>233</v>
      </c>
      <c r="C1022">
        <v>5</v>
      </c>
      <c r="D1022" t="s">
        <v>339</v>
      </c>
      <c r="E1022" t="s">
        <v>340</v>
      </c>
      <c r="F1022" t="s">
        <v>289</v>
      </c>
      <c r="G1022" s="17">
        <v>211210080470100</v>
      </c>
      <c r="H1022" t="s">
        <v>230</v>
      </c>
      <c r="I1022" t="s">
        <v>231</v>
      </c>
      <c r="J1022">
        <v>1</v>
      </c>
      <c r="K1022" t="s">
        <v>106</v>
      </c>
      <c r="L1022" t="s">
        <v>107</v>
      </c>
      <c r="M1022" t="s">
        <v>223</v>
      </c>
      <c r="N1022">
        <v>0</v>
      </c>
      <c r="O1022">
        <v>2600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2600</v>
      </c>
    </row>
    <row r="1023" spans="1:39" x14ac:dyDescent="0.3">
      <c r="A1023" t="s">
        <v>254</v>
      </c>
      <c r="B1023" t="s">
        <v>233</v>
      </c>
      <c r="C1023">
        <v>5</v>
      </c>
      <c r="D1023" t="s">
        <v>339</v>
      </c>
      <c r="E1023" t="s">
        <v>340</v>
      </c>
      <c r="F1023" t="s">
        <v>290</v>
      </c>
      <c r="G1023" s="17">
        <v>211210080470100</v>
      </c>
      <c r="H1023" t="s">
        <v>230</v>
      </c>
      <c r="I1023" t="s">
        <v>231</v>
      </c>
      <c r="J1023">
        <v>1</v>
      </c>
      <c r="K1023" t="s">
        <v>66</v>
      </c>
      <c r="L1023" t="s">
        <v>67</v>
      </c>
      <c r="M1023" t="s">
        <v>223</v>
      </c>
      <c r="N1023">
        <v>0</v>
      </c>
      <c r="O1023">
        <v>24799.3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24799.3</v>
      </c>
      <c r="AL1023">
        <v>0</v>
      </c>
      <c r="AM1023">
        <v>0</v>
      </c>
    </row>
    <row r="1024" spans="1:39" x14ac:dyDescent="0.3">
      <c r="A1024" t="s">
        <v>254</v>
      </c>
      <c r="B1024" t="s">
        <v>233</v>
      </c>
      <c r="C1024">
        <v>5</v>
      </c>
      <c r="D1024" t="s">
        <v>339</v>
      </c>
      <c r="E1024" t="s">
        <v>340</v>
      </c>
      <c r="F1024" t="s">
        <v>291</v>
      </c>
      <c r="G1024" s="17">
        <v>211210080470100</v>
      </c>
      <c r="H1024" t="s">
        <v>230</v>
      </c>
      <c r="I1024" t="s">
        <v>231</v>
      </c>
      <c r="J1024">
        <v>1</v>
      </c>
      <c r="K1024" t="s">
        <v>62</v>
      </c>
      <c r="L1024" t="s">
        <v>63</v>
      </c>
      <c r="M1024" t="s">
        <v>223</v>
      </c>
      <c r="N1024">
        <v>0</v>
      </c>
      <c r="O1024">
        <v>14327.499999999998</v>
      </c>
      <c r="P1024">
        <v>0</v>
      </c>
      <c r="Q1024">
        <v>1193.96</v>
      </c>
      <c r="R1024">
        <v>0</v>
      </c>
      <c r="S1024">
        <v>1193.96</v>
      </c>
      <c r="T1024">
        <v>0</v>
      </c>
      <c r="U1024">
        <v>1193.96</v>
      </c>
      <c r="V1024">
        <v>0</v>
      </c>
      <c r="W1024">
        <v>1193.96</v>
      </c>
      <c r="X1024">
        <v>0</v>
      </c>
      <c r="Y1024">
        <v>1193.96</v>
      </c>
      <c r="Z1024">
        <v>0</v>
      </c>
      <c r="AA1024">
        <v>1193.96</v>
      </c>
      <c r="AB1024">
        <v>0</v>
      </c>
      <c r="AC1024">
        <v>1193.96</v>
      </c>
      <c r="AD1024">
        <v>0</v>
      </c>
      <c r="AE1024">
        <v>1193.96</v>
      </c>
      <c r="AF1024">
        <v>0</v>
      </c>
      <c r="AG1024">
        <v>1193.96</v>
      </c>
      <c r="AH1024">
        <v>0</v>
      </c>
      <c r="AI1024">
        <v>1193.96</v>
      </c>
      <c r="AJ1024">
        <v>0</v>
      </c>
      <c r="AK1024">
        <v>1193.96</v>
      </c>
      <c r="AL1024">
        <v>0</v>
      </c>
      <c r="AM1024">
        <v>1193.94</v>
      </c>
    </row>
    <row r="1025" spans="1:39" x14ac:dyDescent="0.3">
      <c r="A1025" t="s">
        <v>254</v>
      </c>
      <c r="B1025" t="s">
        <v>233</v>
      </c>
      <c r="C1025">
        <v>5</v>
      </c>
      <c r="D1025" t="s">
        <v>339</v>
      </c>
      <c r="E1025" t="s">
        <v>340</v>
      </c>
      <c r="F1025" t="s">
        <v>292</v>
      </c>
      <c r="G1025" s="17">
        <v>211210080470100</v>
      </c>
      <c r="H1025" t="s">
        <v>230</v>
      </c>
      <c r="I1025" t="s">
        <v>231</v>
      </c>
      <c r="J1025">
        <v>1</v>
      </c>
      <c r="K1025" t="s">
        <v>74</v>
      </c>
      <c r="L1025" t="s">
        <v>75</v>
      </c>
      <c r="M1025" t="s">
        <v>223</v>
      </c>
      <c r="N1025">
        <v>0</v>
      </c>
      <c r="O1025">
        <v>6250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6250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3">
      <c r="A1026" t="s">
        <v>254</v>
      </c>
      <c r="B1026" t="s">
        <v>233</v>
      </c>
      <c r="C1026">
        <v>5</v>
      </c>
      <c r="D1026" t="s">
        <v>339</v>
      </c>
      <c r="E1026" t="s">
        <v>340</v>
      </c>
      <c r="F1026" t="s">
        <v>293</v>
      </c>
      <c r="G1026" s="17">
        <v>211210080470100</v>
      </c>
      <c r="H1026" t="s">
        <v>230</v>
      </c>
      <c r="I1026" t="s">
        <v>231</v>
      </c>
      <c r="J1026">
        <v>1</v>
      </c>
      <c r="K1026" t="s">
        <v>104</v>
      </c>
      <c r="L1026" t="s">
        <v>105</v>
      </c>
      <c r="M1026" t="s">
        <v>223</v>
      </c>
      <c r="N1026">
        <v>0</v>
      </c>
      <c r="O1026">
        <v>27950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27950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3">
      <c r="A1027" t="s">
        <v>254</v>
      </c>
      <c r="B1027" t="s">
        <v>233</v>
      </c>
      <c r="C1027">
        <v>5</v>
      </c>
      <c r="D1027" t="s">
        <v>339</v>
      </c>
      <c r="E1027" t="s">
        <v>340</v>
      </c>
      <c r="F1027" t="s">
        <v>294</v>
      </c>
      <c r="G1027" s="17">
        <v>211210080470100</v>
      </c>
      <c r="H1027" t="s">
        <v>230</v>
      </c>
      <c r="I1027" t="s">
        <v>231</v>
      </c>
      <c r="J1027">
        <v>1</v>
      </c>
      <c r="K1027" t="s">
        <v>100</v>
      </c>
      <c r="L1027" t="s">
        <v>101</v>
      </c>
      <c r="M1027" t="s">
        <v>223</v>
      </c>
      <c r="N1027">
        <v>0</v>
      </c>
      <c r="O1027">
        <v>5400</v>
      </c>
      <c r="P1027">
        <v>0</v>
      </c>
      <c r="Q1027">
        <v>450</v>
      </c>
      <c r="R1027">
        <v>0</v>
      </c>
      <c r="S1027">
        <v>450</v>
      </c>
      <c r="T1027">
        <v>0</v>
      </c>
      <c r="U1027">
        <v>450</v>
      </c>
      <c r="V1027">
        <v>0</v>
      </c>
      <c r="W1027">
        <v>450</v>
      </c>
      <c r="X1027">
        <v>0</v>
      </c>
      <c r="Y1027">
        <v>450</v>
      </c>
      <c r="Z1027">
        <v>0</v>
      </c>
      <c r="AA1027">
        <v>450</v>
      </c>
      <c r="AB1027">
        <v>0</v>
      </c>
      <c r="AC1027">
        <v>450</v>
      </c>
      <c r="AD1027">
        <v>0</v>
      </c>
      <c r="AE1027">
        <v>450</v>
      </c>
      <c r="AF1027">
        <v>0</v>
      </c>
      <c r="AG1027">
        <v>450</v>
      </c>
      <c r="AH1027">
        <v>0</v>
      </c>
      <c r="AI1027">
        <v>450</v>
      </c>
      <c r="AJ1027">
        <v>0</v>
      </c>
      <c r="AK1027">
        <v>450</v>
      </c>
      <c r="AL1027">
        <v>0</v>
      </c>
      <c r="AM1027">
        <v>450</v>
      </c>
    </row>
    <row r="1028" spans="1:39" x14ac:dyDescent="0.3">
      <c r="A1028" t="s">
        <v>254</v>
      </c>
      <c r="B1028" t="s">
        <v>233</v>
      </c>
      <c r="C1028">
        <v>5</v>
      </c>
      <c r="D1028" t="s">
        <v>339</v>
      </c>
      <c r="E1028" t="s">
        <v>340</v>
      </c>
      <c r="F1028" t="s">
        <v>295</v>
      </c>
      <c r="G1028" s="17">
        <v>211210080470100</v>
      </c>
      <c r="H1028" t="s">
        <v>230</v>
      </c>
      <c r="I1028" t="s">
        <v>231</v>
      </c>
      <c r="J1028">
        <v>1</v>
      </c>
      <c r="K1028" t="s">
        <v>70</v>
      </c>
      <c r="L1028" t="s">
        <v>71</v>
      </c>
      <c r="M1028" t="s">
        <v>223</v>
      </c>
      <c r="N1028">
        <v>0</v>
      </c>
      <c r="O1028">
        <v>51770.399999999987</v>
      </c>
      <c r="P1028">
        <v>0</v>
      </c>
      <c r="Q1028">
        <v>4314.2</v>
      </c>
      <c r="R1028">
        <v>0</v>
      </c>
      <c r="S1028">
        <v>4314.2</v>
      </c>
      <c r="T1028">
        <v>0</v>
      </c>
      <c r="U1028">
        <v>4314.2</v>
      </c>
      <c r="V1028">
        <v>0</v>
      </c>
      <c r="W1028">
        <v>4314.2</v>
      </c>
      <c r="X1028">
        <v>0</v>
      </c>
      <c r="Y1028">
        <v>4314.2</v>
      </c>
      <c r="Z1028">
        <v>0</v>
      </c>
      <c r="AA1028">
        <v>4314.2</v>
      </c>
      <c r="AB1028">
        <v>0</v>
      </c>
      <c r="AC1028">
        <v>4314.2</v>
      </c>
      <c r="AD1028">
        <v>0</v>
      </c>
      <c r="AE1028">
        <v>4314.2</v>
      </c>
      <c r="AF1028">
        <v>0</v>
      </c>
      <c r="AG1028">
        <v>4314.2</v>
      </c>
      <c r="AH1028">
        <v>0</v>
      </c>
      <c r="AI1028">
        <v>4314.2</v>
      </c>
      <c r="AJ1028">
        <v>0</v>
      </c>
      <c r="AK1028">
        <v>4314.2</v>
      </c>
      <c r="AL1028">
        <v>0</v>
      </c>
      <c r="AM1028">
        <v>4314.2</v>
      </c>
    </row>
    <row r="1029" spans="1:39" x14ac:dyDescent="0.3">
      <c r="A1029" t="s">
        <v>254</v>
      </c>
      <c r="B1029" t="s">
        <v>233</v>
      </c>
      <c r="C1029">
        <v>5</v>
      </c>
      <c r="D1029" t="s">
        <v>339</v>
      </c>
      <c r="E1029" t="s">
        <v>340</v>
      </c>
      <c r="F1029" t="s">
        <v>296</v>
      </c>
      <c r="G1029" s="17">
        <v>211210080470100</v>
      </c>
      <c r="H1029" t="s">
        <v>230</v>
      </c>
      <c r="I1029" t="s">
        <v>231</v>
      </c>
      <c r="J1029">
        <v>1</v>
      </c>
      <c r="K1029" t="s">
        <v>76</v>
      </c>
      <c r="L1029" t="s">
        <v>77</v>
      </c>
      <c r="M1029" t="s">
        <v>223</v>
      </c>
      <c r="N1029">
        <v>0</v>
      </c>
      <c r="O1029">
        <v>9033.09</v>
      </c>
      <c r="P1029">
        <v>0</v>
      </c>
      <c r="Q1029">
        <v>1610.55</v>
      </c>
      <c r="R1029">
        <v>0</v>
      </c>
      <c r="S1029">
        <v>844.1</v>
      </c>
      <c r="T1029">
        <v>0</v>
      </c>
      <c r="U1029">
        <v>0</v>
      </c>
      <c r="V1029">
        <v>0</v>
      </c>
      <c r="W1029">
        <v>844.1</v>
      </c>
      <c r="X1029">
        <v>0</v>
      </c>
      <c r="Y1029">
        <v>0</v>
      </c>
      <c r="Z1029">
        <v>0</v>
      </c>
      <c r="AA1029">
        <v>726.36</v>
      </c>
      <c r="AB1029">
        <v>0</v>
      </c>
      <c r="AC1029">
        <v>1324.83</v>
      </c>
      <c r="AD1029">
        <v>0</v>
      </c>
      <c r="AE1029">
        <v>1610.55</v>
      </c>
      <c r="AF1029">
        <v>0</v>
      </c>
      <c r="AG1029">
        <v>0</v>
      </c>
      <c r="AH1029">
        <v>0</v>
      </c>
      <c r="AI1029">
        <v>1324.83</v>
      </c>
      <c r="AJ1029">
        <v>0</v>
      </c>
      <c r="AK1029">
        <v>747.77</v>
      </c>
      <c r="AL1029">
        <v>0</v>
      </c>
      <c r="AM1029">
        <v>0</v>
      </c>
    </row>
    <row r="1030" spans="1:39" x14ac:dyDescent="0.3">
      <c r="A1030" t="s">
        <v>254</v>
      </c>
      <c r="B1030" t="s">
        <v>233</v>
      </c>
      <c r="C1030">
        <v>5</v>
      </c>
      <c r="D1030" t="s">
        <v>339</v>
      </c>
      <c r="E1030" t="s">
        <v>340</v>
      </c>
      <c r="F1030" t="s">
        <v>297</v>
      </c>
      <c r="G1030" s="17">
        <v>211210080470100</v>
      </c>
      <c r="H1030" t="s">
        <v>230</v>
      </c>
      <c r="I1030" t="s">
        <v>231</v>
      </c>
      <c r="J1030">
        <v>1</v>
      </c>
      <c r="K1030" t="s">
        <v>78</v>
      </c>
      <c r="L1030" t="s">
        <v>79</v>
      </c>
      <c r="M1030" t="s">
        <v>223</v>
      </c>
      <c r="N1030">
        <v>0</v>
      </c>
      <c r="O1030">
        <v>10400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10400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3">
      <c r="A1031" t="s">
        <v>254</v>
      </c>
      <c r="B1031" t="s">
        <v>233</v>
      </c>
      <c r="C1031">
        <v>5</v>
      </c>
      <c r="D1031" t="s">
        <v>339</v>
      </c>
      <c r="E1031" t="s">
        <v>340</v>
      </c>
      <c r="F1031" t="s">
        <v>298</v>
      </c>
      <c r="G1031" s="17">
        <v>211210080470100</v>
      </c>
      <c r="H1031" t="s">
        <v>230</v>
      </c>
      <c r="I1031" t="s">
        <v>231</v>
      </c>
      <c r="J1031">
        <v>1</v>
      </c>
      <c r="K1031" t="s">
        <v>80</v>
      </c>
      <c r="L1031" t="s">
        <v>81</v>
      </c>
      <c r="M1031" t="s">
        <v>223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3">
      <c r="A1032" t="s">
        <v>254</v>
      </c>
      <c r="B1032" t="s">
        <v>233</v>
      </c>
      <c r="C1032">
        <v>5</v>
      </c>
      <c r="D1032" t="s">
        <v>339</v>
      </c>
      <c r="E1032" t="s">
        <v>340</v>
      </c>
      <c r="F1032" t="s">
        <v>299</v>
      </c>
      <c r="G1032" s="17">
        <v>211210080470100</v>
      </c>
      <c r="H1032" t="s">
        <v>230</v>
      </c>
      <c r="I1032" t="s">
        <v>231</v>
      </c>
      <c r="J1032">
        <v>1</v>
      </c>
      <c r="K1032" t="s">
        <v>92</v>
      </c>
      <c r="L1032" t="s">
        <v>93</v>
      </c>
      <c r="M1032" t="s">
        <v>223</v>
      </c>
      <c r="N1032">
        <v>0</v>
      </c>
      <c r="O1032">
        <v>24799.3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24799.3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3">
      <c r="A1033" t="s">
        <v>254</v>
      </c>
      <c r="B1033" t="s">
        <v>233</v>
      </c>
      <c r="C1033">
        <v>5</v>
      </c>
      <c r="D1033" t="s">
        <v>339</v>
      </c>
      <c r="E1033" t="s">
        <v>340</v>
      </c>
      <c r="F1033" t="s">
        <v>300</v>
      </c>
      <c r="G1033" s="17">
        <v>211210080470100</v>
      </c>
      <c r="H1033" t="s">
        <v>230</v>
      </c>
      <c r="I1033" t="s">
        <v>231</v>
      </c>
      <c r="J1033">
        <v>1</v>
      </c>
      <c r="K1033" t="s">
        <v>94</v>
      </c>
      <c r="L1033" t="s">
        <v>95</v>
      </c>
      <c r="M1033" t="s">
        <v>223</v>
      </c>
      <c r="N1033">
        <v>0</v>
      </c>
      <c r="O1033">
        <v>15000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15000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3">
      <c r="A1034" t="s">
        <v>254</v>
      </c>
      <c r="B1034" t="s">
        <v>233</v>
      </c>
      <c r="C1034">
        <v>5</v>
      </c>
      <c r="D1034" t="s">
        <v>339</v>
      </c>
      <c r="E1034" t="s">
        <v>340</v>
      </c>
      <c r="F1034" t="s">
        <v>301</v>
      </c>
      <c r="G1034" s="17">
        <v>211210080470100</v>
      </c>
      <c r="H1034" t="s">
        <v>230</v>
      </c>
      <c r="I1034" t="s">
        <v>231</v>
      </c>
      <c r="J1034">
        <v>1</v>
      </c>
      <c r="K1034" t="s">
        <v>96</v>
      </c>
      <c r="L1034" t="s">
        <v>97</v>
      </c>
      <c r="M1034" t="s">
        <v>223</v>
      </c>
      <c r="N1034">
        <v>0</v>
      </c>
      <c r="O1034">
        <v>19000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19000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3">
      <c r="A1035" t="s">
        <v>254</v>
      </c>
      <c r="B1035" t="s">
        <v>233</v>
      </c>
      <c r="C1035">
        <v>5</v>
      </c>
      <c r="D1035" t="s">
        <v>339</v>
      </c>
      <c r="E1035" t="s">
        <v>340</v>
      </c>
      <c r="F1035" t="s">
        <v>302</v>
      </c>
      <c r="G1035" s="17">
        <v>211210080470100</v>
      </c>
      <c r="H1035" t="s">
        <v>230</v>
      </c>
      <c r="I1035" t="s">
        <v>231</v>
      </c>
      <c r="J1035">
        <v>1</v>
      </c>
      <c r="K1035" t="s">
        <v>86</v>
      </c>
      <c r="L1035" t="s">
        <v>87</v>
      </c>
      <c r="M1035" t="s">
        <v>223</v>
      </c>
      <c r="N1035">
        <v>0</v>
      </c>
      <c r="O1035">
        <v>295101.72000000003</v>
      </c>
      <c r="P1035">
        <v>0</v>
      </c>
      <c r="Q1035">
        <v>24591.81</v>
      </c>
      <c r="R1035">
        <v>0</v>
      </c>
      <c r="S1035">
        <v>24591.81</v>
      </c>
      <c r="T1035">
        <v>0</v>
      </c>
      <c r="U1035">
        <v>24591.81</v>
      </c>
      <c r="V1035">
        <v>0</v>
      </c>
      <c r="W1035">
        <v>24591.81</v>
      </c>
      <c r="X1035">
        <v>0</v>
      </c>
      <c r="Y1035">
        <v>24591.81</v>
      </c>
      <c r="Z1035">
        <v>0</v>
      </c>
      <c r="AA1035">
        <v>24591.81</v>
      </c>
      <c r="AB1035">
        <v>0</v>
      </c>
      <c r="AC1035">
        <v>24591.81</v>
      </c>
      <c r="AD1035">
        <v>0</v>
      </c>
      <c r="AE1035">
        <v>24591.81</v>
      </c>
      <c r="AF1035">
        <v>0</v>
      </c>
      <c r="AG1035">
        <v>24591.81</v>
      </c>
      <c r="AH1035">
        <v>0</v>
      </c>
      <c r="AI1035">
        <v>24591.81</v>
      </c>
      <c r="AJ1035">
        <v>0</v>
      </c>
      <c r="AK1035">
        <v>24591.81</v>
      </c>
      <c r="AL1035">
        <v>0</v>
      </c>
      <c r="AM1035">
        <v>24591.81</v>
      </c>
    </row>
    <row r="1036" spans="1:39" x14ac:dyDescent="0.3">
      <c r="A1036" t="s">
        <v>254</v>
      </c>
      <c r="B1036" t="s">
        <v>233</v>
      </c>
      <c r="C1036">
        <v>5</v>
      </c>
      <c r="D1036" t="s">
        <v>339</v>
      </c>
      <c r="E1036" t="s">
        <v>340</v>
      </c>
      <c r="F1036" t="s">
        <v>303</v>
      </c>
      <c r="G1036" s="17">
        <v>211210080470100</v>
      </c>
      <c r="H1036" t="s">
        <v>230</v>
      </c>
      <c r="I1036" t="s">
        <v>231</v>
      </c>
      <c r="J1036">
        <v>1</v>
      </c>
      <c r="K1036" t="s">
        <v>108</v>
      </c>
      <c r="L1036" t="s">
        <v>109</v>
      </c>
      <c r="M1036" t="s">
        <v>223</v>
      </c>
      <c r="N1036">
        <v>0</v>
      </c>
      <c r="O1036">
        <v>66703.72</v>
      </c>
      <c r="P1036">
        <v>0</v>
      </c>
      <c r="Q1036">
        <v>66703.72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3">
      <c r="A1037" t="s">
        <v>254</v>
      </c>
      <c r="B1037" t="s">
        <v>233</v>
      </c>
      <c r="C1037">
        <v>5</v>
      </c>
      <c r="D1037" t="s">
        <v>339</v>
      </c>
      <c r="E1037" t="s">
        <v>340</v>
      </c>
      <c r="F1037" t="s">
        <v>304</v>
      </c>
      <c r="G1037" s="17">
        <v>211210080470100</v>
      </c>
      <c r="H1037" t="s">
        <v>230</v>
      </c>
      <c r="I1037" t="s">
        <v>231</v>
      </c>
      <c r="J1037">
        <v>1</v>
      </c>
      <c r="K1037" t="s">
        <v>64</v>
      </c>
      <c r="L1037" t="s">
        <v>65</v>
      </c>
      <c r="M1037" t="s">
        <v>223</v>
      </c>
      <c r="N1037">
        <v>0</v>
      </c>
      <c r="O1037">
        <v>93600</v>
      </c>
      <c r="P1037">
        <v>0</v>
      </c>
      <c r="Q1037">
        <v>7800</v>
      </c>
      <c r="R1037">
        <v>0</v>
      </c>
      <c r="S1037">
        <v>7800</v>
      </c>
      <c r="T1037">
        <v>0</v>
      </c>
      <c r="U1037">
        <v>7800</v>
      </c>
      <c r="V1037">
        <v>0</v>
      </c>
      <c r="W1037">
        <v>7800</v>
      </c>
      <c r="X1037">
        <v>0</v>
      </c>
      <c r="Y1037">
        <v>7800</v>
      </c>
      <c r="Z1037">
        <v>0</v>
      </c>
      <c r="AA1037">
        <v>7800</v>
      </c>
      <c r="AB1037">
        <v>0</v>
      </c>
      <c r="AC1037">
        <v>7800</v>
      </c>
      <c r="AD1037">
        <v>0</v>
      </c>
      <c r="AE1037">
        <v>7800</v>
      </c>
      <c r="AF1037">
        <v>0</v>
      </c>
      <c r="AG1037">
        <v>7800</v>
      </c>
      <c r="AH1037">
        <v>0</v>
      </c>
      <c r="AI1037">
        <v>7800</v>
      </c>
      <c r="AJ1037">
        <v>0</v>
      </c>
      <c r="AK1037">
        <v>7800</v>
      </c>
      <c r="AL1037">
        <v>0</v>
      </c>
      <c r="AM1037">
        <v>7800</v>
      </c>
    </row>
    <row r="1038" spans="1:39" x14ac:dyDescent="0.3">
      <c r="A1038" t="s">
        <v>254</v>
      </c>
      <c r="B1038" t="s">
        <v>233</v>
      </c>
      <c r="C1038">
        <v>5</v>
      </c>
      <c r="D1038" t="s">
        <v>339</v>
      </c>
      <c r="E1038" t="s">
        <v>340</v>
      </c>
      <c r="F1038" t="s">
        <v>305</v>
      </c>
      <c r="G1038" s="17">
        <v>211210080470100</v>
      </c>
      <c r="H1038" t="s">
        <v>230</v>
      </c>
      <c r="I1038" t="s">
        <v>231</v>
      </c>
      <c r="J1038">
        <v>1</v>
      </c>
      <c r="K1038" t="s">
        <v>84</v>
      </c>
      <c r="L1038" t="s">
        <v>85</v>
      </c>
      <c r="M1038" t="s">
        <v>223</v>
      </c>
      <c r="N1038">
        <v>0</v>
      </c>
      <c r="O1038">
        <v>50862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30503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20359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3">
      <c r="A1039" t="s">
        <v>254</v>
      </c>
      <c r="B1039" t="s">
        <v>233</v>
      </c>
      <c r="C1039">
        <v>5</v>
      </c>
      <c r="D1039" t="s">
        <v>339</v>
      </c>
      <c r="E1039" t="s">
        <v>340</v>
      </c>
      <c r="F1039" t="s">
        <v>306</v>
      </c>
      <c r="G1039" s="17">
        <v>211210080470100</v>
      </c>
      <c r="H1039" t="s">
        <v>230</v>
      </c>
      <c r="I1039" t="s">
        <v>231</v>
      </c>
      <c r="J1039">
        <v>1</v>
      </c>
      <c r="K1039" t="s">
        <v>88</v>
      </c>
      <c r="L1039" t="s">
        <v>89</v>
      </c>
      <c r="M1039" t="s">
        <v>223</v>
      </c>
      <c r="N1039">
        <v>0</v>
      </c>
      <c r="O1039">
        <v>148795.82999999999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148795.82999999999</v>
      </c>
      <c r="AJ1039">
        <v>0</v>
      </c>
      <c r="AK1039">
        <v>0</v>
      </c>
      <c r="AL1039">
        <v>0</v>
      </c>
      <c r="AM1039">
        <v>0</v>
      </c>
    </row>
    <row r="1040" spans="1:39" x14ac:dyDescent="0.3">
      <c r="A1040" t="s">
        <v>254</v>
      </c>
      <c r="B1040" t="s">
        <v>233</v>
      </c>
      <c r="C1040">
        <v>5</v>
      </c>
      <c r="D1040" t="s">
        <v>339</v>
      </c>
      <c r="E1040" t="s">
        <v>340</v>
      </c>
      <c r="F1040" t="s">
        <v>307</v>
      </c>
      <c r="G1040" s="17">
        <v>211210080470100</v>
      </c>
      <c r="H1040" t="s">
        <v>230</v>
      </c>
      <c r="I1040" t="s">
        <v>231</v>
      </c>
      <c r="J1040">
        <v>1</v>
      </c>
      <c r="K1040" t="s">
        <v>90</v>
      </c>
      <c r="L1040" t="s">
        <v>91</v>
      </c>
      <c r="M1040" t="s">
        <v>223</v>
      </c>
      <c r="N1040">
        <v>0</v>
      </c>
      <c r="O1040">
        <v>10000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10000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3">
      <c r="A1041" t="s">
        <v>254</v>
      </c>
      <c r="B1041" t="s">
        <v>233</v>
      </c>
      <c r="C1041">
        <v>5</v>
      </c>
      <c r="D1041" t="s">
        <v>339</v>
      </c>
      <c r="E1041" t="s">
        <v>340</v>
      </c>
      <c r="F1041" t="s">
        <v>308</v>
      </c>
      <c r="G1041" s="17">
        <v>211210080470100</v>
      </c>
      <c r="H1041" t="s">
        <v>230</v>
      </c>
      <c r="I1041" t="s">
        <v>231</v>
      </c>
      <c r="J1041">
        <v>1</v>
      </c>
      <c r="K1041" t="s">
        <v>114</v>
      </c>
      <c r="L1041" t="s">
        <v>115</v>
      </c>
      <c r="M1041" t="s">
        <v>223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3">
      <c r="A1042" t="s">
        <v>255</v>
      </c>
      <c r="B1042" t="s">
        <v>233</v>
      </c>
      <c r="C1042">
        <v>5</v>
      </c>
      <c r="D1042" t="s">
        <v>339</v>
      </c>
      <c r="E1042" t="s">
        <v>340</v>
      </c>
      <c r="F1042" t="s">
        <v>258</v>
      </c>
      <c r="G1042" s="17">
        <v>211210080470100</v>
      </c>
      <c r="H1042" t="s">
        <v>230</v>
      </c>
      <c r="I1042" t="s">
        <v>231</v>
      </c>
      <c r="J1042">
        <v>1</v>
      </c>
      <c r="K1042" t="s">
        <v>12</v>
      </c>
      <c r="L1042" t="s">
        <v>13</v>
      </c>
      <c r="M1042" t="s">
        <v>223</v>
      </c>
      <c r="N1042">
        <v>0</v>
      </c>
      <c r="O1042">
        <v>897461.5199999999</v>
      </c>
      <c r="P1042">
        <v>0</v>
      </c>
      <c r="Q1042">
        <v>74788.460000000006</v>
      </c>
      <c r="R1042">
        <v>0</v>
      </c>
      <c r="S1042">
        <v>74788.460000000006</v>
      </c>
      <c r="T1042">
        <v>0</v>
      </c>
      <c r="U1042">
        <v>74788.460000000006</v>
      </c>
      <c r="V1042">
        <v>0</v>
      </c>
      <c r="W1042">
        <v>74788.460000000006</v>
      </c>
      <c r="X1042">
        <v>0</v>
      </c>
      <c r="Y1042">
        <v>74788.460000000006</v>
      </c>
      <c r="Z1042">
        <v>0</v>
      </c>
      <c r="AA1042">
        <v>74788.460000000006</v>
      </c>
      <c r="AB1042">
        <v>0</v>
      </c>
      <c r="AC1042">
        <v>74788.460000000006</v>
      </c>
      <c r="AD1042">
        <v>0</v>
      </c>
      <c r="AE1042">
        <v>74788.460000000006</v>
      </c>
      <c r="AF1042">
        <v>0</v>
      </c>
      <c r="AG1042">
        <v>74788.460000000006</v>
      </c>
      <c r="AH1042">
        <v>0</v>
      </c>
      <c r="AI1042">
        <v>74788.460000000006</v>
      </c>
      <c r="AJ1042">
        <v>0</v>
      </c>
      <c r="AK1042">
        <v>74788.460000000006</v>
      </c>
      <c r="AL1042">
        <v>0</v>
      </c>
      <c r="AM1042">
        <v>74788.460000000006</v>
      </c>
    </row>
    <row r="1043" spans="1:39" x14ac:dyDescent="0.3">
      <c r="A1043" t="s">
        <v>255</v>
      </c>
      <c r="B1043" t="s">
        <v>233</v>
      </c>
      <c r="C1043">
        <v>5</v>
      </c>
      <c r="D1043" t="s">
        <v>339</v>
      </c>
      <c r="E1043" t="s">
        <v>340</v>
      </c>
      <c r="F1043" t="s">
        <v>259</v>
      </c>
      <c r="G1043" s="17">
        <v>211210080470100</v>
      </c>
      <c r="H1043" t="s">
        <v>230</v>
      </c>
      <c r="I1043" t="s">
        <v>231</v>
      </c>
      <c r="J1043">
        <v>1</v>
      </c>
      <c r="K1043" t="s">
        <v>14</v>
      </c>
      <c r="L1043" t="s">
        <v>15</v>
      </c>
      <c r="M1043" t="s">
        <v>223</v>
      </c>
      <c r="N1043">
        <v>0</v>
      </c>
      <c r="O1043">
        <v>116697.84000000003</v>
      </c>
      <c r="P1043">
        <v>0</v>
      </c>
      <c r="Q1043">
        <v>9724.82</v>
      </c>
      <c r="R1043">
        <v>0</v>
      </c>
      <c r="S1043">
        <v>9724.82</v>
      </c>
      <c r="T1043">
        <v>0</v>
      </c>
      <c r="U1043">
        <v>9724.82</v>
      </c>
      <c r="V1043">
        <v>0</v>
      </c>
      <c r="W1043">
        <v>9724.82</v>
      </c>
      <c r="X1043">
        <v>0</v>
      </c>
      <c r="Y1043">
        <v>9724.82</v>
      </c>
      <c r="Z1043">
        <v>0</v>
      </c>
      <c r="AA1043">
        <v>9724.82</v>
      </c>
      <c r="AB1043">
        <v>0</v>
      </c>
      <c r="AC1043">
        <v>9724.82</v>
      </c>
      <c r="AD1043">
        <v>0</v>
      </c>
      <c r="AE1043">
        <v>9724.82</v>
      </c>
      <c r="AF1043">
        <v>0</v>
      </c>
      <c r="AG1043">
        <v>9724.82</v>
      </c>
      <c r="AH1043">
        <v>0</v>
      </c>
      <c r="AI1043">
        <v>9724.82</v>
      </c>
      <c r="AJ1043">
        <v>0</v>
      </c>
      <c r="AK1043">
        <v>9724.82</v>
      </c>
      <c r="AL1043">
        <v>0</v>
      </c>
      <c r="AM1043">
        <v>9724.82</v>
      </c>
    </row>
    <row r="1044" spans="1:39" x14ac:dyDescent="0.3">
      <c r="A1044" t="s">
        <v>255</v>
      </c>
      <c r="B1044" t="s">
        <v>233</v>
      </c>
      <c r="C1044">
        <v>5</v>
      </c>
      <c r="D1044" t="s">
        <v>339</v>
      </c>
      <c r="E1044" t="s">
        <v>340</v>
      </c>
      <c r="F1044" t="s">
        <v>260</v>
      </c>
      <c r="G1044" s="17">
        <v>211210080470100</v>
      </c>
      <c r="H1044" t="s">
        <v>230</v>
      </c>
      <c r="I1044" t="s">
        <v>231</v>
      </c>
      <c r="J1044">
        <v>1</v>
      </c>
      <c r="K1044" t="s">
        <v>112</v>
      </c>
      <c r="L1044" t="s">
        <v>113</v>
      </c>
      <c r="M1044" t="s">
        <v>223</v>
      </c>
      <c r="N1044">
        <v>0</v>
      </c>
      <c r="O1044">
        <v>20071.199999999997</v>
      </c>
      <c r="P1044">
        <v>0</v>
      </c>
      <c r="Q1044">
        <v>1672.6</v>
      </c>
      <c r="R1044">
        <v>0</v>
      </c>
      <c r="S1044">
        <v>1672.6</v>
      </c>
      <c r="T1044">
        <v>0</v>
      </c>
      <c r="U1044">
        <v>1672.6</v>
      </c>
      <c r="V1044">
        <v>0</v>
      </c>
      <c r="W1044">
        <v>1672.6</v>
      </c>
      <c r="X1044">
        <v>0</v>
      </c>
      <c r="Y1044">
        <v>1672.6</v>
      </c>
      <c r="Z1044">
        <v>0</v>
      </c>
      <c r="AA1044">
        <v>1672.6</v>
      </c>
      <c r="AB1044">
        <v>0</v>
      </c>
      <c r="AC1044">
        <v>1672.6</v>
      </c>
      <c r="AD1044">
        <v>0</v>
      </c>
      <c r="AE1044">
        <v>1672.6</v>
      </c>
      <c r="AF1044">
        <v>0</v>
      </c>
      <c r="AG1044">
        <v>1672.6</v>
      </c>
      <c r="AH1044">
        <v>0</v>
      </c>
      <c r="AI1044">
        <v>1672.6</v>
      </c>
      <c r="AJ1044">
        <v>0</v>
      </c>
      <c r="AK1044">
        <v>1672.6</v>
      </c>
      <c r="AL1044">
        <v>0</v>
      </c>
      <c r="AM1044">
        <v>1672.6</v>
      </c>
    </row>
    <row r="1045" spans="1:39" x14ac:dyDescent="0.3">
      <c r="A1045" t="s">
        <v>255</v>
      </c>
      <c r="B1045" t="s">
        <v>233</v>
      </c>
      <c r="C1045">
        <v>5</v>
      </c>
      <c r="D1045" t="s">
        <v>339</v>
      </c>
      <c r="E1045" t="s">
        <v>340</v>
      </c>
      <c r="F1045" t="s">
        <v>261</v>
      </c>
      <c r="G1045" s="17">
        <v>211210080470100</v>
      </c>
      <c r="H1045" t="s">
        <v>230</v>
      </c>
      <c r="I1045" t="s">
        <v>231</v>
      </c>
      <c r="J1045">
        <v>1</v>
      </c>
      <c r="K1045" t="s">
        <v>16</v>
      </c>
      <c r="L1045" t="s">
        <v>17</v>
      </c>
      <c r="M1045" t="s">
        <v>223</v>
      </c>
      <c r="N1045">
        <v>0</v>
      </c>
      <c r="O1045">
        <v>20559.96</v>
      </c>
      <c r="P1045">
        <v>0</v>
      </c>
      <c r="Q1045">
        <v>1713.33</v>
      </c>
      <c r="R1045">
        <v>0</v>
      </c>
      <c r="S1045">
        <v>1713.33</v>
      </c>
      <c r="T1045">
        <v>0</v>
      </c>
      <c r="U1045">
        <v>1713.33</v>
      </c>
      <c r="V1045">
        <v>0</v>
      </c>
      <c r="W1045">
        <v>1713.33</v>
      </c>
      <c r="X1045">
        <v>0</v>
      </c>
      <c r="Y1045">
        <v>1713.33</v>
      </c>
      <c r="Z1045">
        <v>0</v>
      </c>
      <c r="AA1045">
        <v>1713.33</v>
      </c>
      <c r="AB1045">
        <v>0</v>
      </c>
      <c r="AC1045">
        <v>1713.33</v>
      </c>
      <c r="AD1045">
        <v>0</v>
      </c>
      <c r="AE1045">
        <v>1713.33</v>
      </c>
      <c r="AF1045">
        <v>0</v>
      </c>
      <c r="AG1045">
        <v>1713.33</v>
      </c>
      <c r="AH1045">
        <v>0</v>
      </c>
      <c r="AI1045">
        <v>1713.33</v>
      </c>
      <c r="AJ1045">
        <v>0</v>
      </c>
      <c r="AK1045">
        <v>1713.33</v>
      </c>
      <c r="AL1045">
        <v>0</v>
      </c>
      <c r="AM1045">
        <v>1713.33</v>
      </c>
    </row>
    <row r="1046" spans="1:39" x14ac:dyDescent="0.3">
      <c r="A1046" t="s">
        <v>255</v>
      </c>
      <c r="B1046" t="s">
        <v>233</v>
      </c>
      <c r="C1046">
        <v>5</v>
      </c>
      <c r="D1046" t="s">
        <v>339</v>
      </c>
      <c r="E1046" t="s">
        <v>340</v>
      </c>
      <c r="F1046" t="s">
        <v>262</v>
      </c>
      <c r="G1046" s="17">
        <v>211210080470100</v>
      </c>
      <c r="H1046" t="s">
        <v>230</v>
      </c>
      <c r="I1046" t="s">
        <v>231</v>
      </c>
      <c r="J1046">
        <v>1</v>
      </c>
      <c r="K1046" t="s">
        <v>18</v>
      </c>
      <c r="L1046" t="s">
        <v>19</v>
      </c>
      <c r="M1046" t="s">
        <v>223</v>
      </c>
      <c r="N1046">
        <v>0</v>
      </c>
      <c r="O1046">
        <v>177226.43999999997</v>
      </c>
      <c r="P1046">
        <v>0</v>
      </c>
      <c r="Q1046">
        <v>14768.87</v>
      </c>
      <c r="R1046">
        <v>0</v>
      </c>
      <c r="S1046">
        <v>14768.87</v>
      </c>
      <c r="T1046">
        <v>0</v>
      </c>
      <c r="U1046">
        <v>14768.87</v>
      </c>
      <c r="V1046">
        <v>0</v>
      </c>
      <c r="W1046">
        <v>14768.87</v>
      </c>
      <c r="X1046">
        <v>0</v>
      </c>
      <c r="Y1046">
        <v>14768.87</v>
      </c>
      <c r="Z1046">
        <v>0</v>
      </c>
      <c r="AA1046">
        <v>14768.87</v>
      </c>
      <c r="AB1046">
        <v>0</v>
      </c>
      <c r="AC1046">
        <v>14768.87</v>
      </c>
      <c r="AD1046">
        <v>0</v>
      </c>
      <c r="AE1046">
        <v>14768.87</v>
      </c>
      <c r="AF1046">
        <v>0</v>
      </c>
      <c r="AG1046">
        <v>14768.87</v>
      </c>
      <c r="AH1046">
        <v>0</v>
      </c>
      <c r="AI1046">
        <v>14768.87</v>
      </c>
      <c r="AJ1046">
        <v>0</v>
      </c>
      <c r="AK1046">
        <v>14768.87</v>
      </c>
      <c r="AL1046">
        <v>0</v>
      </c>
      <c r="AM1046">
        <v>14768.87</v>
      </c>
    </row>
    <row r="1047" spans="1:39" x14ac:dyDescent="0.3">
      <c r="A1047" t="s">
        <v>255</v>
      </c>
      <c r="B1047" t="s">
        <v>233</v>
      </c>
      <c r="C1047">
        <v>5</v>
      </c>
      <c r="D1047" t="s">
        <v>339</v>
      </c>
      <c r="E1047" t="s">
        <v>340</v>
      </c>
      <c r="F1047" t="s">
        <v>263</v>
      </c>
      <c r="G1047" s="17">
        <v>211210080470100</v>
      </c>
      <c r="H1047" t="s">
        <v>230</v>
      </c>
      <c r="I1047" t="s">
        <v>231</v>
      </c>
      <c r="J1047">
        <v>1</v>
      </c>
      <c r="K1047" t="s">
        <v>20</v>
      </c>
      <c r="L1047" t="s">
        <v>21</v>
      </c>
      <c r="M1047" t="s">
        <v>223</v>
      </c>
      <c r="N1047">
        <v>0</v>
      </c>
      <c r="O1047">
        <v>92243.85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46121.925000000003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46121.925000000003</v>
      </c>
    </row>
    <row r="1048" spans="1:39" x14ac:dyDescent="0.3">
      <c r="A1048" t="s">
        <v>255</v>
      </c>
      <c r="B1048" t="s">
        <v>233</v>
      </c>
      <c r="C1048">
        <v>5</v>
      </c>
      <c r="D1048" t="s">
        <v>339</v>
      </c>
      <c r="E1048" t="s">
        <v>340</v>
      </c>
      <c r="F1048" t="s">
        <v>264</v>
      </c>
      <c r="G1048" s="17">
        <v>211210080470100</v>
      </c>
      <c r="H1048" t="s">
        <v>230</v>
      </c>
      <c r="I1048" t="s">
        <v>231</v>
      </c>
      <c r="J1048">
        <v>1</v>
      </c>
      <c r="K1048" t="s">
        <v>22</v>
      </c>
      <c r="L1048" t="s">
        <v>23</v>
      </c>
      <c r="M1048" t="s">
        <v>223</v>
      </c>
      <c r="N1048">
        <v>0</v>
      </c>
      <c r="O1048">
        <v>14080</v>
      </c>
      <c r="P1048">
        <v>0</v>
      </c>
      <c r="Q1048">
        <v>14080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3">
      <c r="A1049" t="s">
        <v>255</v>
      </c>
      <c r="B1049" t="s">
        <v>233</v>
      </c>
      <c r="C1049">
        <v>5</v>
      </c>
      <c r="D1049" t="s">
        <v>339</v>
      </c>
      <c r="E1049" t="s">
        <v>340</v>
      </c>
      <c r="F1049" t="s">
        <v>265</v>
      </c>
      <c r="G1049" s="17">
        <v>211210080470100</v>
      </c>
      <c r="H1049" t="s">
        <v>230</v>
      </c>
      <c r="I1049" t="s">
        <v>231</v>
      </c>
      <c r="J1049">
        <v>1</v>
      </c>
      <c r="K1049" t="s">
        <v>98</v>
      </c>
      <c r="L1049" t="s">
        <v>99</v>
      </c>
      <c r="M1049" t="s">
        <v>223</v>
      </c>
      <c r="N1049">
        <v>0</v>
      </c>
      <c r="O1049">
        <v>1740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1740</v>
      </c>
    </row>
    <row r="1050" spans="1:39" x14ac:dyDescent="0.3">
      <c r="A1050" t="s">
        <v>255</v>
      </c>
      <c r="B1050" t="s">
        <v>233</v>
      </c>
      <c r="C1050">
        <v>5</v>
      </c>
      <c r="D1050" t="s">
        <v>339</v>
      </c>
      <c r="E1050" t="s">
        <v>340</v>
      </c>
      <c r="F1050" t="s">
        <v>266</v>
      </c>
      <c r="G1050" s="17">
        <v>211210080470100</v>
      </c>
      <c r="H1050" t="s">
        <v>230</v>
      </c>
      <c r="I1050" t="s">
        <v>231</v>
      </c>
      <c r="J1050">
        <v>1</v>
      </c>
      <c r="K1050" t="s">
        <v>24</v>
      </c>
      <c r="L1050" t="s">
        <v>25</v>
      </c>
      <c r="M1050" t="s">
        <v>223</v>
      </c>
      <c r="N1050">
        <v>0</v>
      </c>
      <c r="O1050">
        <v>24600</v>
      </c>
      <c r="P1050">
        <v>0</v>
      </c>
      <c r="Q1050">
        <v>2050</v>
      </c>
      <c r="R1050">
        <v>0</v>
      </c>
      <c r="S1050">
        <v>2050</v>
      </c>
      <c r="T1050">
        <v>0</v>
      </c>
      <c r="U1050">
        <v>2050</v>
      </c>
      <c r="V1050">
        <v>0</v>
      </c>
      <c r="W1050">
        <v>2050</v>
      </c>
      <c r="X1050">
        <v>0</v>
      </c>
      <c r="Y1050">
        <v>2050</v>
      </c>
      <c r="Z1050">
        <v>0</v>
      </c>
      <c r="AA1050">
        <v>2050</v>
      </c>
      <c r="AB1050">
        <v>0</v>
      </c>
      <c r="AC1050">
        <v>2050</v>
      </c>
      <c r="AD1050">
        <v>0</v>
      </c>
      <c r="AE1050">
        <v>2050</v>
      </c>
      <c r="AF1050">
        <v>0</v>
      </c>
      <c r="AG1050">
        <v>2050</v>
      </c>
      <c r="AH1050">
        <v>0</v>
      </c>
      <c r="AI1050">
        <v>2050</v>
      </c>
      <c r="AJ1050">
        <v>0</v>
      </c>
      <c r="AK1050">
        <v>2050</v>
      </c>
      <c r="AL1050">
        <v>0</v>
      </c>
      <c r="AM1050">
        <v>2050</v>
      </c>
    </row>
    <row r="1051" spans="1:39" x14ac:dyDescent="0.3">
      <c r="A1051" t="s">
        <v>255</v>
      </c>
      <c r="B1051" t="s">
        <v>233</v>
      </c>
      <c r="C1051">
        <v>5</v>
      </c>
      <c r="D1051" t="s">
        <v>339</v>
      </c>
      <c r="E1051" t="s">
        <v>340</v>
      </c>
      <c r="F1051" t="s">
        <v>267</v>
      </c>
      <c r="G1051" s="17">
        <v>211210080470100</v>
      </c>
      <c r="H1051" t="s">
        <v>230</v>
      </c>
      <c r="I1051" t="s">
        <v>231</v>
      </c>
      <c r="J1051">
        <v>1</v>
      </c>
      <c r="K1051" t="s">
        <v>26</v>
      </c>
      <c r="L1051" t="s">
        <v>27</v>
      </c>
      <c r="M1051" t="s">
        <v>223</v>
      </c>
      <c r="N1051">
        <v>0</v>
      </c>
      <c r="O1051">
        <v>102020.52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102020.52</v>
      </c>
    </row>
    <row r="1052" spans="1:39" x14ac:dyDescent="0.3">
      <c r="A1052" t="s">
        <v>255</v>
      </c>
      <c r="B1052" t="s">
        <v>233</v>
      </c>
      <c r="C1052">
        <v>5</v>
      </c>
      <c r="D1052" t="s">
        <v>339</v>
      </c>
      <c r="E1052" t="s">
        <v>340</v>
      </c>
      <c r="F1052" t="s">
        <v>268</v>
      </c>
      <c r="G1052" s="17">
        <v>211210080470100</v>
      </c>
      <c r="H1052" t="s">
        <v>230</v>
      </c>
      <c r="I1052" t="s">
        <v>231</v>
      </c>
      <c r="J1052">
        <v>1</v>
      </c>
      <c r="K1052" t="s">
        <v>34</v>
      </c>
      <c r="L1052" t="s">
        <v>35</v>
      </c>
      <c r="M1052" t="s">
        <v>223</v>
      </c>
      <c r="N1052">
        <v>0</v>
      </c>
      <c r="O1052">
        <v>38301.840000000004</v>
      </c>
      <c r="P1052">
        <v>0</v>
      </c>
      <c r="Q1052">
        <v>3191.82</v>
      </c>
      <c r="R1052">
        <v>0</v>
      </c>
      <c r="S1052">
        <v>3191.82</v>
      </c>
      <c r="T1052">
        <v>0</v>
      </c>
      <c r="U1052">
        <v>3191.82</v>
      </c>
      <c r="V1052">
        <v>0</v>
      </c>
      <c r="W1052">
        <v>3191.82</v>
      </c>
      <c r="X1052">
        <v>0</v>
      </c>
      <c r="Y1052">
        <v>3191.82</v>
      </c>
      <c r="Z1052">
        <v>0</v>
      </c>
      <c r="AA1052">
        <v>3191.82</v>
      </c>
      <c r="AB1052">
        <v>0</v>
      </c>
      <c r="AC1052">
        <v>3191.82</v>
      </c>
      <c r="AD1052">
        <v>0</v>
      </c>
      <c r="AE1052">
        <v>3191.82</v>
      </c>
      <c r="AF1052">
        <v>0</v>
      </c>
      <c r="AG1052">
        <v>3191.82</v>
      </c>
      <c r="AH1052">
        <v>0</v>
      </c>
      <c r="AI1052">
        <v>3191.82</v>
      </c>
      <c r="AJ1052">
        <v>0</v>
      </c>
      <c r="AK1052">
        <v>3191.82</v>
      </c>
      <c r="AL1052">
        <v>0</v>
      </c>
      <c r="AM1052">
        <v>3191.82</v>
      </c>
    </row>
    <row r="1053" spans="1:39" x14ac:dyDescent="0.3">
      <c r="A1053" t="s">
        <v>255</v>
      </c>
      <c r="B1053" t="s">
        <v>233</v>
      </c>
      <c r="C1053">
        <v>5</v>
      </c>
      <c r="D1053" t="s">
        <v>339</v>
      </c>
      <c r="E1053" t="s">
        <v>340</v>
      </c>
      <c r="F1053" t="s">
        <v>269</v>
      </c>
      <c r="G1053" s="17">
        <v>211210080470100</v>
      </c>
      <c r="H1053" t="s">
        <v>230</v>
      </c>
      <c r="I1053" t="s">
        <v>231</v>
      </c>
      <c r="J1053">
        <v>1</v>
      </c>
      <c r="K1053" t="s">
        <v>72</v>
      </c>
      <c r="L1053" t="s">
        <v>73</v>
      </c>
      <c r="M1053" t="s">
        <v>223</v>
      </c>
      <c r="N1053">
        <v>0</v>
      </c>
      <c r="O1053">
        <v>14574.36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14574.36</v>
      </c>
    </row>
    <row r="1054" spans="1:39" x14ac:dyDescent="0.3">
      <c r="A1054" t="s">
        <v>255</v>
      </c>
      <c r="B1054" t="s">
        <v>233</v>
      </c>
      <c r="C1054">
        <v>5</v>
      </c>
      <c r="D1054" t="s">
        <v>339</v>
      </c>
      <c r="E1054" t="s">
        <v>340</v>
      </c>
      <c r="F1054" t="s">
        <v>270</v>
      </c>
      <c r="G1054" s="17">
        <v>211210080470100</v>
      </c>
      <c r="H1054" t="s">
        <v>230</v>
      </c>
      <c r="I1054" t="s">
        <v>231</v>
      </c>
      <c r="J1054">
        <v>1</v>
      </c>
      <c r="K1054" t="s">
        <v>28</v>
      </c>
      <c r="L1054" t="s">
        <v>29</v>
      </c>
      <c r="M1054" t="s">
        <v>223</v>
      </c>
      <c r="N1054">
        <v>0</v>
      </c>
      <c r="O1054">
        <v>4201.3200000000006</v>
      </c>
      <c r="P1054">
        <v>0</v>
      </c>
      <c r="Q1054">
        <v>350.11</v>
      </c>
      <c r="R1054">
        <v>0</v>
      </c>
      <c r="S1054">
        <v>350.11</v>
      </c>
      <c r="T1054">
        <v>0</v>
      </c>
      <c r="U1054">
        <v>350.11</v>
      </c>
      <c r="V1054">
        <v>0</v>
      </c>
      <c r="W1054">
        <v>350.11</v>
      </c>
      <c r="X1054">
        <v>0</v>
      </c>
      <c r="Y1054">
        <v>350.11</v>
      </c>
      <c r="Z1054">
        <v>0</v>
      </c>
      <c r="AA1054">
        <v>350.11</v>
      </c>
      <c r="AB1054">
        <v>0</v>
      </c>
      <c r="AC1054">
        <v>350.11</v>
      </c>
      <c r="AD1054">
        <v>0</v>
      </c>
      <c r="AE1054">
        <v>350.11</v>
      </c>
      <c r="AF1054">
        <v>0</v>
      </c>
      <c r="AG1054">
        <v>350.11</v>
      </c>
      <c r="AH1054">
        <v>0</v>
      </c>
      <c r="AI1054">
        <v>350.11</v>
      </c>
      <c r="AJ1054">
        <v>0</v>
      </c>
      <c r="AK1054">
        <v>350.11</v>
      </c>
      <c r="AL1054">
        <v>0</v>
      </c>
      <c r="AM1054">
        <v>350.11</v>
      </c>
    </row>
    <row r="1055" spans="1:39" x14ac:dyDescent="0.3">
      <c r="A1055" t="s">
        <v>255</v>
      </c>
      <c r="B1055" t="s">
        <v>233</v>
      </c>
      <c r="C1055">
        <v>5</v>
      </c>
      <c r="D1055" t="s">
        <v>339</v>
      </c>
      <c r="E1055" t="s">
        <v>340</v>
      </c>
      <c r="F1055" t="s">
        <v>271</v>
      </c>
      <c r="G1055" s="17">
        <v>211210080470100</v>
      </c>
      <c r="H1055" t="s">
        <v>230</v>
      </c>
      <c r="I1055" t="s">
        <v>231</v>
      </c>
      <c r="J1055">
        <v>1</v>
      </c>
      <c r="K1055" t="s">
        <v>30</v>
      </c>
      <c r="L1055" t="s">
        <v>31</v>
      </c>
      <c r="M1055" t="s">
        <v>223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3">
      <c r="A1056" t="s">
        <v>255</v>
      </c>
      <c r="B1056" t="s">
        <v>233</v>
      </c>
      <c r="C1056">
        <v>5</v>
      </c>
      <c r="D1056" t="s">
        <v>339</v>
      </c>
      <c r="E1056" t="s">
        <v>340</v>
      </c>
      <c r="F1056" t="s">
        <v>272</v>
      </c>
      <c r="G1056" s="17">
        <v>211210080470100</v>
      </c>
      <c r="H1056" t="s">
        <v>230</v>
      </c>
      <c r="I1056" t="s">
        <v>231</v>
      </c>
      <c r="J1056">
        <v>1</v>
      </c>
      <c r="K1056" t="s">
        <v>32</v>
      </c>
      <c r="L1056" t="s">
        <v>33</v>
      </c>
      <c r="M1056" t="s">
        <v>223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3">
      <c r="A1057" t="s">
        <v>255</v>
      </c>
      <c r="B1057" t="s">
        <v>233</v>
      </c>
      <c r="C1057">
        <v>5</v>
      </c>
      <c r="D1057" t="s">
        <v>339</v>
      </c>
      <c r="E1057" t="s">
        <v>340</v>
      </c>
      <c r="F1057" t="s">
        <v>273</v>
      </c>
      <c r="G1057" s="17">
        <v>211210080470100</v>
      </c>
      <c r="H1057" t="s">
        <v>230</v>
      </c>
      <c r="I1057" t="s">
        <v>231</v>
      </c>
      <c r="J1057">
        <v>1</v>
      </c>
      <c r="K1057" t="s">
        <v>36</v>
      </c>
      <c r="L1057" t="s">
        <v>37</v>
      </c>
      <c r="M1057" t="s">
        <v>223</v>
      </c>
      <c r="N1057">
        <v>0</v>
      </c>
      <c r="O1057">
        <v>103989.99000000003</v>
      </c>
      <c r="P1057">
        <v>0</v>
      </c>
      <c r="Q1057">
        <v>9085</v>
      </c>
      <c r="R1057">
        <v>0</v>
      </c>
      <c r="S1057">
        <v>8356.91</v>
      </c>
      <c r="T1057">
        <v>0</v>
      </c>
      <c r="U1057">
        <v>8981.3900000000012</v>
      </c>
      <c r="V1057">
        <v>0</v>
      </c>
      <c r="W1057">
        <v>8296.69</v>
      </c>
      <c r="X1057">
        <v>0</v>
      </c>
      <c r="Y1057">
        <v>8434.85</v>
      </c>
      <c r="Z1057">
        <v>0</v>
      </c>
      <c r="AA1057">
        <v>8057.2000000000007</v>
      </c>
      <c r="AB1057">
        <v>0</v>
      </c>
      <c r="AC1057">
        <v>8377.4500000000007</v>
      </c>
      <c r="AD1057">
        <v>0</v>
      </c>
      <c r="AE1057">
        <v>8880.1</v>
      </c>
      <c r="AF1057">
        <v>0</v>
      </c>
      <c r="AG1057">
        <v>8880.1</v>
      </c>
      <c r="AH1057">
        <v>0</v>
      </c>
      <c r="AI1057">
        <v>8880.1</v>
      </c>
      <c r="AJ1057">
        <v>0</v>
      </c>
      <c r="AK1057">
        <v>8880.1</v>
      </c>
      <c r="AL1057">
        <v>0</v>
      </c>
      <c r="AM1057">
        <v>8880.1</v>
      </c>
    </row>
    <row r="1058" spans="1:39" x14ac:dyDescent="0.3">
      <c r="A1058" t="s">
        <v>255</v>
      </c>
      <c r="B1058" t="s">
        <v>233</v>
      </c>
      <c r="C1058">
        <v>5</v>
      </c>
      <c r="D1058" t="s">
        <v>339</v>
      </c>
      <c r="E1058" t="s">
        <v>340</v>
      </c>
      <c r="F1058" t="s">
        <v>274</v>
      </c>
      <c r="G1058" s="17">
        <v>211210080470100</v>
      </c>
      <c r="H1058" t="s">
        <v>230</v>
      </c>
      <c r="I1058" t="s">
        <v>231</v>
      </c>
      <c r="J1058">
        <v>1</v>
      </c>
      <c r="K1058" t="s">
        <v>38</v>
      </c>
      <c r="L1058" t="s">
        <v>39</v>
      </c>
      <c r="M1058" t="s">
        <v>223</v>
      </c>
      <c r="N1058">
        <v>0</v>
      </c>
      <c r="O1058">
        <v>17952.95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17952.95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">
      <c r="A1059" t="s">
        <v>255</v>
      </c>
      <c r="B1059" t="s">
        <v>233</v>
      </c>
      <c r="C1059">
        <v>5</v>
      </c>
      <c r="D1059" t="s">
        <v>339</v>
      </c>
      <c r="E1059" t="s">
        <v>340</v>
      </c>
      <c r="F1059" t="s">
        <v>275</v>
      </c>
      <c r="G1059" s="17">
        <v>211210080470100</v>
      </c>
      <c r="H1059" t="s">
        <v>230</v>
      </c>
      <c r="I1059" t="s">
        <v>231</v>
      </c>
      <c r="J1059">
        <v>1</v>
      </c>
      <c r="K1059" t="s">
        <v>40</v>
      </c>
      <c r="L1059" t="s">
        <v>41</v>
      </c>
      <c r="M1059" t="s">
        <v>223</v>
      </c>
      <c r="N1059">
        <v>0</v>
      </c>
      <c r="O1059">
        <v>243076.56000000003</v>
      </c>
      <c r="P1059">
        <v>0</v>
      </c>
      <c r="Q1059">
        <v>20256.38</v>
      </c>
      <c r="R1059">
        <v>0</v>
      </c>
      <c r="S1059">
        <v>20256.38</v>
      </c>
      <c r="T1059">
        <v>0</v>
      </c>
      <c r="U1059">
        <v>20256.38</v>
      </c>
      <c r="V1059">
        <v>0</v>
      </c>
      <c r="W1059">
        <v>20256.38</v>
      </c>
      <c r="X1059">
        <v>0</v>
      </c>
      <c r="Y1059">
        <v>20256.38</v>
      </c>
      <c r="Z1059">
        <v>0</v>
      </c>
      <c r="AA1059">
        <v>20256.38</v>
      </c>
      <c r="AB1059">
        <v>0</v>
      </c>
      <c r="AC1059">
        <v>20256.38</v>
      </c>
      <c r="AD1059">
        <v>0</v>
      </c>
      <c r="AE1059">
        <v>20256.38</v>
      </c>
      <c r="AF1059">
        <v>0</v>
      </c>
      <c r="AG1059">
        <v>20256.38</v>
      </c>
      <c r="AH1059">
        <v>0</v>
      </c>
      <c r="AI1059">
        <v>20256.38</v>
      </c>
      <c r="AJ1059">
        <v>0</v>
      </c>
      <c r="AK1059">
        <v>20256.38</v>
      </c>
      <c r="AL1059">
        <v>0</v>
      </c>
      <c r="AM1059">
        <v>20256.38</v>
      </c>
    </row>
    <row r="1060" spans="1:39" x14ac:dyDescent="0.3">
      <c r="A1060" t="s">
        <v>255</v>
      </c>
      <c r="B1060" t="s">
        <v>233</v>
      </c>
      <c r="C1060">
        <v>5</v>
      </c>
      <c r="D1060" t="s">
        <v>339</v>
      </c>
      <c r="E1060" t="s">
        <v>340</v>
      </c>
      <c r="F1060" t="s">
        <v>276</v>
      </c>
      <c r="G1060" s="17">
        <v>211210080470100</v>
      </c>
      <c r="H1060" t="s">
        <v>230</v>
      </c>
      <c r="I1060" t="s">
        <v>231</v>
      </c>
      <c r="J1060">
        <v>1</v>
      </c>
      <c r="K1060" t="s">
        <v>42</v>
      </c>
      <c r="L1060" t="s">
        <v>43</v>
      </c>
      <c r="M1060" t="s">
        <v>223</v>
      </c>
      <c r="N1060">
        <v>0</v>
      </c>
      <c r="O1060">
        <v>20987.040000000001</v>
      </c>
      <c r="P1060">
        <v>0</v>
      </c>
      <c r="Q1060">
        <v>1748.92</v>
      </c>
      <c r="R1060">
        <v>0</v>
      </c>
      <c r="S1060">
        <v>1748.92</v>
      </c>
      <c r="T1060">
        <v>0</v>
      </c>
      <c r="U1060">
        <v>1748.92</v>
      </c>
      <c r="V1060">
        <v>0</v>
      </c>
      <c r="W1060">
        <v>1748.92</v>
      </c>
      <c r="X1060">
        <v>0</v>
      </c>
      <c r="Y1060">
        <v>1748.92</v>
      </c>
      <c r="Z1060">
        <v>0</v>
      </c>
      <c r="AA1060">
        <v>1748.92</v>
      </c>
      <c r="AB1060">
        <v>0</v>
      </c>
      <c r="AC1060">
        <v>1748.92</v>
      </c>
      <c r="AD1060">
        <v>0</v>
      </c>
      <c r="AE1060">
        <v>1748.92</v>
      </c>
      <c r="AF1060">
        <v>0</v>
      </c>
      <c r="AG1060">
        <v>1748.92</v>
      </c>
      <c r="AH1060">
        <v>0</v>
      </c>
      <c r="AI1060">
        <v>1748.92</v>
      </c>
      <c r="AJ1060">
        <v>0</v>
      </c>
      <c r="AK1060">
        <v>1748.92</v>
      </c>
      <c r="AL1060">
        <v>0</v>
      </c>
      <c r="AM1060">
        <v>1748.92</v>
      </c>
    </row>
    <row r="1061" spans="1:39" x14ac:dyDescent="0.3">
      <c r="A1061" t="s">
        <v>255</v>
      </c>
      <c r="B1061" t="s">
        <v>233</v>
      </c>
      <c r="C1061">
        <v>5</v>
      </c>
      <c r="D1061" t="s">
        <v>339</v>
      </c>
      <c r="E1061" t="s">
        <v>340</v>
      </c>
      <c r="F1061" t="s">
        <v>277</v>
      </c>
      <c r="G1061" s="17">
        <v>211210080470100</v>
      </c>
      <c r="H1061" t="s">
        <v>230</v>
      </c>
      <c r="I1061" t="s">
        <v>231</v>
      </c>
      <c r="J1061">
        <v>1</v>
      </c>
      <c r="K1061" t="s">
        <v>44</v>
      </c>
      <c r="L1061" t="s">
        <v>45</v>
      </c>
      <c r="M1061" t="s">
        <v>223</v>
      </c>
      <c r="N1061">
        <v>0</v>
      </c>
      <c r="O1061">
        <v>25000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12500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12500</v>
      </c>
    </row>
    <row r="1062" spans="1:39" x14ac:dyDescent="0.3">
      <c r="A1062" t="s">
        <v>255</v>
      </c>
      <c r="B1062" t="s">
        <v>233</v>
      </c>
      <c r="C1062">
        <v>5</v>
      </c>
      <c r="D1062" t="s">
        <v>339</v>
      </c>
      <c r="E1062" t="s">
        <v>340</v>
      </c>
      <c r="F1062" t="s">
        <v>278</v>
      </c>
      <c r="G1062" s="17">
        <v>211210080470100</v>
      </c>
      <c r="H1062" t="s">
        <v>230</v>
      </c>
      <c r="I1062" t="s">
        <v>231</v>
      </c>
      <c r="J1062">
        <v>1</v>
      </c>
      <c r="K1062" t="s">
        <v>46</v>
      </c>
      <c r="L1062" t="s">
        <v>47</v>
      </c>
      <c r="M1062" t="s">
        <v>223</v>
      </c>
      <c r="N1062">
        <v>0</v>
      </c>
      <c r="O1062">
        <v>30124.5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30124.5</v>
      </c>
    </row>
    <row r="1063" spans="1:39" x14ac:dyDescent="0.3">
      <c r="A1063" t="s">
        <v>255</v>
      </c>
      <c r="B1063" t="s">
        <v>233</v>
      </c>
      <c r="C1063">
        <v>5</v>
      </c>
      <c r="D1063" t="s">
        <v>339</v>
      </c>
      <c r="E1063" t="s">
        <v>340</v>
      </c>
      <c r="F1063" t="s">
        <v>279</v>
      </c>
      <c r="G1063" s="17">
        <v>211210080470100</v>
      </c>
      <c r="H1063" t="s">
        <v>230</v>
      </c>
      <c r="I1063" t="s">
        <v>231</v>
      </c>
      <c r="J1063">
        <v>1</v>
      </c>
      <c r="K1063" t="s">
        <v>48</v>
      </c>
      <c r="L1063" t="s">
        <v>49</v>
      </c>
      <c r="M1063" t="s">
        <v>223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3">
      <c r="A1064" t="s">
        <v>255</v>
      </c>
      <c r="B1064" t="s">
        <v>233</v>
      </c>
      <c r="C1064">
        <v>5</v>
      </c>
      <c r="D1064" t="s">
        <v>339</v>
      </c>
      <c r="E1064" t="s">
        <v>340</v>
      </c>
      <c r="F1064">
        <v>15305</v>
      </c>
      <c r="G1064" s="17">
        <v>211210080470100</v>
      </c>
      <c r="H1064" t="s">
        <v>230</v>
      </c>
      <c r="I1064" t="s">
        <v>231</v>
      </c>
      <c r="J1064">
        <v>1</v>
      </c>
      <c r="K1064" t="s">
        <v>110</v>
      </c>
      <c r="L1064" t="s">
        <v>111</v>
      </c>
      <c r="M1064" t="s">
        <v>223</v>
      </c>
      <c r="N1064">
        <v>0</v>
      </c>
      <c r="O1064">
        <v>145468.79999999996</v>
      </c>
      <c r="P1064">
        <v>0</v>
      </c>
      <c r="Q1064">
        <v>12122.4</v>
      </c>
      <c r="R1064">
        <v>0</v>
      </c>
      <c r="S1064">
        <v>12122.4</v>
      </c>
      <c r="T1064">
        <v>0</v>
      </c>
      <c r="U1064">
        <v>12122.4</v>
      </c>
      <c r="V1064">
        <v>0</v>
      </c>
      <c r="W1064">
        <v>12122.4</v>
      </c>
      <c r="X1064">
        <v>0</v>
      </c>
      <c r="Y1064">
        <v>12122.4</v>
      </c>
      <c r="Z1064">
        <v>0</v>
      </c>
      <c r="AA1064">
        <v>12122.4</v>
      </c>
      <c r="AB1064">
        <v>0</v>
      </c>
      <c r="AC1064">
        <v>12122.4</v>
      </c>
      <c r="AD1064">
        <v>0</v>
      </c>
      <c r="AE1064">
        <v>12122.4</v>
      </c>
      <c r="AF1064">
        <v>0</v>
      </c>
      <c r="AG1064">
        <v>12122.4</v>
      </c>
      <c r="AH1064">
        <v>0</v>
      </c>
      <c r="AI1064">
        <v>12122.4</v>
      </c>
      <c r="AJ1064">
        <v>0</v>
      </c>
      <c r="AK1064">
        <v>12122.4</v>
      </c>
      <c r="AL1064">
        <v>0</v>
      </c>
      <c r="AM1064">
        <v>12122.4</v>
      </c>
    </row>
    <row r="1065" spans="1:39" x14ac:dyDescent="0.3">
      <c r="A1065" t="s">
        <v>255</v>
      </c>
      <c r="B1065" t="s">
        <v>233</v>
      </c>
      <c r="C1065">
        <v>5</v>
      </c>
      <c r="D1065" t="s">
        <v>339</v>
      </c>
      <c r="E1065" t="s">
        <v>340</v>
      </c>
      <c r="F1065" t="s">
        <v>280</v>
      </c>
      <c r="G1065" s="17">
        <v>211210080470100</v>
      </c>
      <c r="H1065" t="s">
        <v>230</v>
      </c>
      <c r="I1065" t="s">
        <v>231</v>
      </c>
      <c r="J1065">
        <v>1</v>
      </c>
      <c r="K1065" t="s">
        <v>50</v>
      </c>
      <c r="L1065" t="s">
        <v>51</v>
      </c>
      <c r="M1065" t="s">
        <v>223</v>
      </c>
      <c r="N1065">
        <v>0</v>
      </c>
      <c r="O1065">
        <v>27000</v>
      </c>
      <c r="P1065">
        <v>0</v>
      </c>
      <c r="Q1065">
        <v>2250</v>
      </c>
      <c r="R1065">
        <v>0</v>
      </c>
      <c r="S1065">
        <v>2250</v>
      </c>
      <c r="T1065">
        <v>0</v>
      </c>
      <c r="U1065">
        <v>2250</v>
      </c>
      <c r="V1065">
        <v>0</v>
      </c>
      <c r="W1065">
        <v>2250</v>
      </c>
      <c r="X1065">
        <v>0</v>
      </c>
      <c r="Y1065">
        <v>2250</v>
      </c>
      <c r="Z1065">
        <v>0</v>
      </c>
      <c r="AA1065">
        <v>2250</v>
      </c>
      <c r="AB1065">
        <v>0</v>
      </c>
      <c r="AC1065">
        <v>2250</v>
      </c>
      <c r="AD1065">
        <v>0</v>
      </c>
      <c r="AE1065">
        <v>2250</v>
      </c>
      <c r="AF1065">
        <v>0</v>
      </c>
      <c r="AG1065">
        <v>2250</v>
      </c>
      <c r="AH1065">
        <v>0</v>
      </c>
      <c r="AI1065">
        <v>2250</v>
      </c>
      <c r="AJ1065">
        <v>0</v>
      </c>
      <c r="AK1065">
        <v>2250</v>
      </c>
      <c r="AL1065">
        <v>0</v>
      </c>
      <c r="AM1065">
        <v>2250</v>
      </c>
    </row>
    <row r="1066" spans="1:39" x14ac:dyDescent="0.3">
      <c r="A1066" t="s">
        <v>255</v>
      </c>
      <c r="B1066" t="s">
        <v>233</v>
      </c>
      <c r="C1066">
        <v>5</v>
      </c>
      <c r="D1066" t="s">
        <v>339</v>
      </c>
      <c r="E1066" t="s">
        <v>340</v>
      </c>
      <c r="F1066" t="s">
        <v>281</v>
      </c>
      <c r="G1066" s="17">
        <v>211210080470100</v>
      </c>
      <c r="H1066" t="s">
        <v>230</v>
      </c>
      <c r="I1066" t="s">
        <v>231</v>
      </c>
      <c r="J1066">
        <v>1</v>
      </c>
      <c r="K1066" t="s">
        <v>52</v>
      </c>
      <c r="L1066" t="s">
        <v>53</v>
      </c>
      <c r="M1066" t="s">
        <v>223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3">
      <c r="A1067" t="s">
        <v>255</v>
      </c>
      <c r="B1067" t="s">
        <v>233</v>
      </c>
      <c r="C1067">
        <v>5</v>
      </c>
      <c r="D1067" t="s">
        <v>339</v>
      </c>
      <c r="E1067" t="s">
        <v>340</v>
      </c>
      <c r="F1067" t="s">
        <v>282</v>
      </c>
      <c r="G1067" s="17">
        <v>211210080470100</v>
      </c>
      <c r="H1067" t="s">
        <v>230</v>
      </c>
      <c r="I1067" t="s">
        <v>231</v>
      </c>
      <c r="J1067">
        <v>1</v>
      </c>
      <c r="K1067" t="s">
        <v>54</v>
      </c>
      <c r="L1067" t="s">
        <v>55</v>
      </c>
      <c r="M1067" t="s">
        <v>223</v>
      </c>
      <c r="N1067">
        <v>0</v>
      </c>
      <c r="O1067">
        <v>136740</v>
      </c>
      <c r="P1067">
        <v>0</v>
      </c>
      <c r="Q1067">
        <v>11395</v>
      </c>
      <c r="R1067">
        <v>0</v>
      </c>
      <c r="S1067">
        <v>11395</v>
      </c>
      <c r="T1067">
        <v>0</v>
      </c>
      <c r="U1067">
        <v>11395</v>
      </c>
      <c r="V1067">
        <v>0</v>
      </c>
      <c r="W1067">
        <v>11395</v>
      </c>
      <c r="X1067">
        <v>0</v>
      </c>
      <c r="Y1067">
        <v>11395</v>
      </c>
      <c r="Z1067">
        <v>0</v>
      </c>
      <c r="AA1067">
        <v>11395</v>
      </c>
      <c r="AB1067">
        <v>0</v>
      </c>
      <c r="AC1067">
        <v>11395</v>
      </c>
      <c r="AD1067">
        <v>0</v>
      </c>
      <c r="AE1067">
        <v>11395</v>
      </c>
      <c r="AF1067">
        <v>0</v>
      </c>
      <c r="AG1067">
        <v>11395</v>
      </c>
      <c r="AH1067">
        <v>0</v>
      </c>
      <c r="AI1067">
        <v>11395</v>
      </c>
      <c r="AJ1067">
        <v>0</v>
      </c>
      <c r="AK1067">
        <v>11395</v>
      </c>
      <c r="AL1067">
        <v>0</v>
      </c>
      <c r="AM1067">
        <v>11395</v>
      </c>
    </row>
    <row r="1068" spans="1:39" x14ac:dyDescent="0.3">
      <c r="A1068" t="s">
        <v>255</v>
      </c>
      <c r="B1068" t="s">
        <v>233</v>
      </c>
      <c r="C1068">
        <v>5</v>
      </c>
      <c r="D1068" t="s">
        <v>339</v>
      </c>
      <c r="E1068" t="s">
        <v>340</v>
      </c>
      <c r="F1068" t="s">
        <v>283</v>
      </c>
      <c r="G1068" s="17">
        <v>211210080470100</v>
      </c>
      <c r="H1068" t="s">
        <v>230</v>
      </c>
      <c r="I1068" t="s">
        <v>231</v>
      </c>
      <c r="J1068">
        <v>1</v>
      </c>
      <c r="K1068" t="s">
        <v>82</v>
      </c>
      <c r="L1068" t="s">
        <v>83</v>
      </c>
      <c r="M1068" t="s">
        <v>223</v>
      </c>
      <c r="N1068">
        <v>0</v>
      </c>
      <c r="O1068">
        <v>21821.759999999998</v>
      </c>
      <c r="P1068">
        <v>0</v>
      </c>
      <c r="Q1068">
        <v>1818.48</v>
      </c>
      <c r="R1068">
        <v>0</v>
      </c>
      <c r="S1068">
        <v>1818.48</v>
      </c>
      <c r="T1068">
        <v>0</v>
      </c>
      <c r="U1068">
        <v>1818.48</v>
      </c>
      <c r="V1068">
        <v>0</v>
      </c>
      <c r="W1068">
        <v>1818.48</v>
      </c>
      <c r="X1068">
        <v>0</v>
      </c>
      <c r="Y1068">
        <v>1818.48</v>
      </c>
      <c r="Z1068">
        <v>0</v>
      </c>
      <c r="AA1068">
        <v>1818.48</v>
      </c>
      <c r="AB1068">
        <v>0</v>
      </c>
      <c r="AC1068">
        <v>1818.48</v>
      </c>
      <c r="AD1068">
        <v>0</v>
      </c>
      <c r="AE1068">
        <v>1818.48</v>
      </c>
      <c r="AF1068">
        <v>0</v>
      </c>
      <c r="AG1068">
        <v>1818.48</v>
      </c>
      <c r="AH1068">
        <v>0</v>
      </c>
      <c r="AI1068">
        <v>1818.48</v>
      </c>
      <c r="AJ1068">
        <v>0</v>
      </c>
      <c r="AK1068">
        <v>1818.48</v>
      </c>
      <c r="AL1068">
        <v>0</v>
      </c>
      <c r="AM1068">
        <v>1818.48</v>
      </c>
    </row>
    <row r="1069" spans="1:39" x14ac:dyDescent="0.3">
      <c r="A1069" t="s">
        <v>255</v>
      </c>
      <c r="B1069" t="s">
        <v>233</v>
      </c>
      <c r="C1069">
        <v>5</v>
      </c>
      <c r="D1069" t="s">
        <v>339</v>
      </c>
      <c r="E1069" t="s">
        <v>340</v>
      </c>
      <c r="F1069" t="s">
        <v>284</v>
      </c>
      <c r="G1069" s="17">
        <v>211210080470100</v>
      </c>
      <c r="H1069" t="s">
        <v>230</v>
      </c>
      <c r="I1069" t="s">
        <v>231</v>
      </c>
      <c r="J1069">
        <v>1</v>
      </c>
      <c r="K1069" t="s">
        <v>56</v>
      </c>
      <c r="L1069" t="s">
        <v>57</v>
      </c>
      <c r="M1069" t="s">
        <v>223</v>
      </c>
      <c r="N1069">
        <v>0</v>
      </c>
      <c r="O1069">
        <v>5429.38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5429.38</v>
      </c>
    </row>
    <row r="1070" spans="1:39" x14ac:dyDescent="0.3">
      <c r="A1070" t="s">
        <v>255</v>
      </c>
      <c r="B1070" t="s">
        <v>233</v>
      </c>
      <c r="C1070">
        <v>5</v>
      </c>
      <c r="D1070" t="s">
        <v>339</v>
      </c>
      <c r="E1070" t="s">
        <v>340</v>
      </c>
      <c r="F1070" t="s">
        <v>285</v>
      </c>
      <c r="G1070" s="17">
        <v>211210080470100</v>
      </c>
      <c r="H1070" t="s">
        <v>230</v>
      </c>
      <c r="I1070" t="s">
        <v>231</v>
      </c>
      <c r="J1070">
        <v>1</v>
      </c>
      <c r="K1070" t="s">
        <v>68</v>
      </c>
      <c r="L1070" t="s">
        <v>69</v>
      </c>
      <c r="M1070" t="s">
        <v>223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3">
      <c r="A1071" t="s">
        <v>255</v>
      </c>
      <c r="B1071" t="s">
        <v>233</v>
      </c>
      <c r="C1071">
        <v>5</v>
      </c>
      <c r="D1071" t="s">
        <v>339</v>
      </c>
      <c r="E1071" t="s">
        <v>340</v>
      </c>
      <c r="F1071" t="s">
        <v>286</v>
      </c>
      <c r="G1071" s="17">
        <v>211210080470100</v>
      </c>
      <c r="H1071" t="s">
        <v>230</v>
      </c>
      <c r="I1071" t="s">
        <v>231</v>
      </c>
      <c r="J1071">
        <v>1</v>
      </c>
      <c r="K1071" t="s">
        <v>58</v>
      </c>
      <c r="L1071" t="s">
        <v>59</v>
      </c>
      <c r="M1071" t="s">
        <v>223</v>
      </c>
      <c r="N1071">
        <v>0</v>
      </c>
      <c r="O1071">
        <v>7500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7500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3">
      <c r="A1072" t="s">
        <v>255</v>
      </c>
      <c r="B1072" t="s">
        <v>233</v>
      </c>
      <c r="C1072">
        <v>5</v>
      </c>
      <c r="D1072" t="s">
        <v>339</v>
      </c>
      <c r="E1072" t="s">
        <v>340</v>
      </c>
      <c r="F1072" t="s">
        <v>287</v>
      </c>
      <c r="G1072" s="17">
        <v>211210080470100</v>
      </c>
      <c r="H1072" t="s">
        <v>230</v>
      </c>
      <c r="I1072" t="s">
        <v>231</v>
      </c>
      <c r="J1072">
        <v>1</v>
      </c>
      <c r="K1072" t="s">
        <v>102</v>
      </c>
      <c r="L1072" t="s">
        <v>103</v>
      </c>
      <c r="M1072" t="s">
        <v>223</v>
      </c>
      <c r="N1072">
        <v>0</v>
      </c>
      <c r="O1072">
        <v>2600</v>
      </c>
      <c r="P1072">
        <v>0</v>
      </c>
      <c r="Q1072">
        <v>0</v>
      </c>
      <c r="R1072">
        <v>0</v>
      </c>
      <c r="S1072">
        <v>2600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3">
      <c r="A1073" t="s">
        <v>255</v>
      </c>
      <c r="B1073" t="s">
        <v>233</v>
      </c>
      <c r="C1073">
        <v>5</v>
      </c>
      <c r="D1073" t="s">
        <v>339</v>
      </c>
      <c r="E1073" t="s">
        <v>340</v>
      </c>
      <c r="F1073" t="s">
        <v>288</v>
      </c>
      <c r="G1073" s="17">
        <v>211210080470100</v>
      </c>
      <c r="H1073" t="s">
        <v>230</v>
      </c>
      <c r="I1073" t="s">
        <v>231</v>
      </c>
      <c r="J1073">
        <v>1</v>
      </c>
      <c r="K1073" t="s">
        <v>60</v>
      </c>
      <c r="L1073" t="s">
        <v>61</v>
      </c>
      <c r="M1073" t="s">
        <v>223</v>
      </c>
      <c r="N1073">
        <v>0</v>
      </c>
      <c r="O1073">
        <v>5250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5250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3">
      <c r="A1074" t="s">
        <v>255</v>
      </c>
      <c r="B1074" t="s">
        <v>233</v>
      </c>
      <c r="C1074">
        <v>5</v>
      </c>
      <c r="D1074" t="s">
        <v>339</v>
      </c>
      <c r="E1074" t="s">
        <v>340</v>
      </c>
      <c r="F1074" t="s">
        <v>289</v>
      </c>
      <c r="G1074" s="17">
        <v>211210080470100</v>
      </c>
      <c r="H1074" t="s">
        <v>230</v>
      </c>
      <c r="I1074" t="s">
        <v>231</v>
      </c>
      <c r="J1074">
        <v>1</v>
      </c>
      <c r="K1074" t="s">
        <v>106</v>
      </c>
      <c r="L1074" t="s">
        <v>107</v>
      </c>
      <c r="M1074" t="s">
        <v>223</v>
      </c>
      <c r="N1074">
        <v>0</v>
      </c>
      <c r="O1074">
        <v>800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800</v>
      </c>
    </row>
    <row r="1075" spans="1:39" x14ac:dyDescent="0.3">
      <c r="A1075" t="s">
        <v>255</v>
      </c>
      <c r="B1075" t="s">
        <v>233</v>
      </c>
      <c r="C1075">
        <v>5</v>
      </c>
      <c r="D1075" t="s">
        <v>339</v>
      </c>
      <c r="E1075" t="s">
        <v>340</v>
      </c>
      <c r="F1075" t="s">
        <v>290</v>
      </c>
      <c r="G1075" s="17">
        <v>211210080470100</v>
      </c>
      <c r="H1075" t="s">
        <v>230</v>
      </c>
      <c r="I1075" t="s">
        <v>231</v>
      </c>
      <c r="J1075">
        <v>1</v>
      </c>
      <c r="K1075" t="s">
        <v>66</v>
      </c>
      <c r="L1075" t="s">
        <v>67</v>
      </c>
      <c r="M1075" t="s">
        <v>223</v>
      </c>
      <c r="N1075">
        <v>0</v>
      </c>
      <c r="O1075">
        <v>14574.36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14574.36</v>
      </c>
      <c r="AL1075">
        <v>0</v>
      </c>
      <c r="AM1075">
        <v>0</v>
      </c>
    </row>
    <row r="1076" spans="1:39" x14ac:dyDescent="0.3">
      <c r="A1076" t="s">
        <v>255</v>
      </c>
      <c r="B1076" t="s">
        <v>233</v>
      </c>
      <c r="C1076">
        <v>5</v>
      </c>
      <c r="D1076" t="s">
        <v>339</v>
      </c>
      <c r="E1076" t="s">
        <v>340</v>
      </c>
      <c r="F1076" t="s">
        <v>291</v>
      </c>
      <c r="G1076" s="17">
        <v>211210080470100</v>
      </c>
      <c r="H1076" t="s">
        <v>230</v>
      </c>
      <c r="I1076" t="s">
        <v>231</v>
      </c>
      <c r="J1076">
        <v>1</v>
      </c>
      <c r="K1076" t="s">
        <v>62</v>
      </c>
      <c r="L1076" t="s">
        <v>63</v>
      </c>
      <c r="M1076" t="s">
        <v>223</v>
      </c>
      <c r="N1076">
        <v>0</v>
      </c>
      <c r="O1076">
        <v>247.5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247.5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3">
      <c r="A1077" t="s">
        <v>255</v>
      </c>
      <c r="B1077" t="s">
        <v>233</v>
      </c>
      <c r="C1077">
        <v>5</v>
      </c>
      <c r="D1077" t="s">
        <v>339</v>
      </c>
      <c r="E1077" t="s">
        <v>340</v>
      </c>
      <c r="F1077" t="s">
        <v>292</v>
      </c>
      <c r="G1077" s="17">
        <v>211210080470100</v>
      </c>
      <c r="H1077" t="s">
        <v>230</v>
      </c>
      <c r="I1077" t="s">
        <v>231</v>
      </c>
      <c r="J1077">
        <v>1</v>
      </c>
      <c r="K1077" t="s">
        <v>74</v>
      </c>
      <c r="L1077" t="s">
        <v>75</v>
      </c>
      <c r="M1077" t="s">
        <v>223</v>
      </c>
      <c r="N1077">
        <v>0</v>
      </c>
      <c r="O1077">
        <v>1250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1250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3">
      <c r="A1078" t="s">
        <v>255</v>
      </c>
      <c r="B1078" t="s">
        <v>233</v>
      </c>
      <c r="C1078">
        <v>5</v>
      </c>
      <c r="D1078" t="s">
        <v>339</v>
      </c>
      <c r="E1078" t="s">
        <v>340</v>
      </c>
      <c r="F1078" t="s">
        <v>293</v>
      </c>
      <c r="G1078" s="17">
        <v>211210080470100</v>
      </c>
      <c r="H1078" t="s">
        <v>230</v>
      </c>
      <c r="I1078" t="s">
        <v>231</v>
      </c>
      <c r="J1078">
        <v>1</v>
      </c>
      <c r="K1078" t="s">
        <v>104</v>
      </c>
      <c r="L1078" t="s">
        <v>105</v>
      </c>
      <c r="M1078" t="s">
        <v>223</v>
      </c>
      <c r="N1078">
        <v>0</v>
      </c>
      <c r="O1078">
        <v>8600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8600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3">
      <c r="A1079" t="s">
        <v>255</v>
      </c>
      <c r="B1079" t="s">
        <v>233</v>
      </c>
      <c r="C1079">
        <v>5</v>
      </c>
      <c r="D1079" t="s">
        <v>339</v>
      </c>
      <c r="E1079" t="s">
        <v>340</v>
      </c>
      <c r="F1079" t="s">
        <v>294</v>
      </c>
      <c r="G1079" s="17">
        <v>211210080470100</v>
      </c>
      <c r="H1079" t="s">
        <v>230</v>
      </c>
      <c r="I1079" t="s">
        <v>231</v>
      </c>
      <c r="J1079">
        <v>1</v>
      </c>
      <c r="K1079" t="s">
        <v>100</v>
      </c>
      <c r="L1079" t="s">
        <v>101</v>
      </c>
      <c r="M1079" t="s">
        <v>223</v>
      </c>
      <c r="N1079">
        <v>0</v>
      </c>
      <c r="O1079">
        <v>1620</v>
      </c>
      <c r="P1079">
        <v>0</v>
      </c>
      <c r="Q1079">
        <v>135</v>
      </c>
      <c r="R1079">
        <v>0</v>
      </c>
      <c r="S1079">
        <v>135</v>
      </c>
      <c r="T1079">
        <v>0</v>
      </c>
      <c r="U1079">
        <v>135</v>
      </c>
      <c r="V1079">
        <v>0</v>
      </c>
      <c r="W1079">
        <v>135</v>
      </c>
      <c r="X1079">
        <v>0</v>
      </c>
      <c r="Y1079">
        <v>135</v>
      </c>
      <c r="Z1079">
        <v>0</v>
      </c>
      <c r="AA1079">
        <v>135</v>
      </c>
      <c r="AB1079">
        <v>0</v>
      </c>
      <c r="AC1079">
        <v>135</v>
      </c>
      <c r="AD1079">
        <v>0</v>
      </c>
      <c r="AE1079">
        <v>135</v>
      </c>
      <c r="AF1079">
        <v>0</v>
      </c>
      <c r="AG1079">
        <v>135</v>
      </c>
      <c r="AH1079">
        <v>0</v>
      </c>
      <c r="AI1079">
        <v>135</v>
      </c>
      <c r="AJ1079">
        <v>0</v>
      </c>
      <c r="AK1079">
        <v>135</v>
      </c>
      <c r="AL1079">
        <v>0</v>
      </c>
      <c r="AM1079">
        <v>135</v>
      </c>
    </row>
    <row r="1080" spans="1:39" x14ac:dyDescent="0.3">
      <c r="A1080" t="s">
        <v>255</v>
      </c>
      <c r="B1080" t="s">
        <v>233</v>
      </c>
      <c r="C1080">
        <v>5</v>
      </c>
      <c r="D1080" t="s">
        <v>339</v>
      </c>
      <c r="E1080" t="s">
        <v>340</v>
      </c>
      <c r="F1080" t="s">
        <v>295</v>
      </c>
      <c r="G1080" s="17">
        <v>211210080470100</v>
      </c>
      <c r="H1080" t="s">
        <v>230</v>
      </c>
      <c r="I1080" t="s">
        <v>231</v>
      </c>
      <c r="J1080">
        <v>1</v>
      </c>
      <c r="K1080" t="s">
        <v>70</v>
      </c>
      <c r="L1080" t="s">
        <v>71</v>
      </c>
      <c r="M1080" t="s">
        <v>223</v>
      </c>
      <c r="N1080">
        <v>0</v>
      </c>
      <c r="O1080">
        <v>13530.96</v>
      </c>
      <c r="P1080">
        <v>0</v>
      </c>
      <c r="Q1080">
        <v>1127.58</v>
      </c>
      <c r="R1080">
        <v>0</v>
      </c>
      <c r="S1080">
        <v>1127.58</v>
      </c>
      <c r="T1080">
        <v>0</v>
      </c>
      <c r="U1080">
        <v>1127.58</v>
      </c>
      <c r="V1080">
        <v>0</v>
      </c>
      <c r="W1080">
        <v>1127.58</v>
      </c>
      <c r="X1080">
        <v>0</v>
      </c>
      <c r="Y1080">
        <v>1127.58</v>
      </c>
      <c r="Z1080">
        <v>0</v>
      </c>
      <c r="AA1080">
        <v>1127.58</v>
      </c>
      <c r="AB1080">
        <v>0</v>
      </c>
      <c r="AC1080">
        <v>1127.58</v>
      </c>
      <c r="AD1080">
        <v>0</v>
      </c>
      <c r="AE1080">
        <v>1127.58</v>
      </c>
      <c r="AF1080">
        <v>0</v>
      </c>
      <c r="AG1080">
        <v>1127.58</v>
      </c>
      <c r="AH1080">
        <v>0</v>
      </c>
      <c r="AI1080">
        <v>1127.58</v>
      </c>
      <c r="AJ1080">
        <v>0</v>
      </c>
      <c r="AK1080">
        <v>1127.58</v>
      </c>
      <c r="AL1080">
        <v>0</v>
      </c>
      <c r="AM1080">
        <v>1127.58</v>
      </c>
    </row>
    <row r="1081" spans="1:39" x14ac:dyDescent="0.3">
      <c r="A1081" t="s">
        <v>255</v>
      </c>
      <c r="B1081" t="s">
        <v>233</v>
      </c>
      <c r="C1081">
        <v>5</v>
      </c>
      <c r="D1081" t="s">
        <v>339</v>
      </c>
      <c r="E1081" t="s">
        <v>340</v>
      </c>
      <c r="F1081" t="s">
        <v>296</v>
      </c>
      <c r="G1081" s="17">
        <v>211210080470100</v>
      </c>
      <c r="H1081" t="s">
        <v>230</v>
      </c>
      <c r="I1081" t="s">
        <v>231</v>
      </c>
      <c r="J1081">
        <v>1</v>
      </c>
      <c r="K1081" t="s">
        <v>76</v>
      </c>
      <c r="L1081" t="s">
        <v>77</v>
      </c>
      <c r="M1081" t="s">
        <v>223</v>
      </c>
      <c r="N1081">
        <v>0</v>
      </c>
      <c r="O1081">
        <v>2160.5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696.51</v>
      </c>
      <c r="V1081">
        <v>0</v>
      </c>
      <c r="W1081">
        <v>413.26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206.63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844.1</v>
      </c>
      <c r="AL1081">
        <v>0</v>
      </c>
      <c r="AM1081">
        <v>0</v>
      </c>
    </row>
    <row r="1082" spans="1:39" x14ac:dyDescent="0.3">
      <c r="A1082" t="s">
        <v>255</v>
      </c>
      <c r="B1082" t="s">
        <v>233</v>
      </c>
      <c r="C1082">
        <v>5</v>
      </c>
      <c r="D1082" t="s">
        <v>339</v>
      </c>
      <c r="E1082" t="s">
        <v>340</v>
      </c>
      <c r="F1082" t="s">
        <v>297</v>
      </c>
      <c r="G1082" s="17">
        <v>211210080470100</v>
      </c>
      <c r="H1082" t="s">
        <v>230</v>
      </c>
      <c r="I1082" t="s">
        <v>231</v>
      </c>
      <c r="J1082">
        <v>1</v>
      </c>
      <c r="K1082" t="s">
        <v>78</v>
      </c>
      <c r="L1082" t="s">
        <v>79</v>
      </c>
      <c r="M1082" t="s">
        <v>223</v>
      </c>
      <c r="N1082">
        <v>0</v>
      </c>
      <c r="O1082">
        <v>4800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4800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3">
      <c r="A1083" t="s">
        <v>255</v>
      </c>
      <c r="B1083" t="s">
        <v>233</v>
      </c>
      <c r="C1083">
        <v>5</v>
      </c>
      <c r="D1083" t="s">
        <v>339</v>
      </c>
      <c r="E1083" t="s">
        <v>340</v>
      </c>
      <c r="F1083" t="s">
        <v>298</v>
      </c>
      <c r="G1083" s="17">
        <v>211210080470100</v>
      </c>
      <c r="H1083" t="s">
        <v>230</v>
      </c>
      <c r="I1083" t="s">
        <v>231</v>
      </c>
      <c r="J1083">
        <v>1</v>
      </c>
      <c r="K1083" t="s">
        <v>80</v>
      </c>
      <c r="L1083" t="s">
        <v>81</v>
      </c>
      <c r="M1083" t="s">
        <v>223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3">
      <c r="A1084" t="s">
        <v>255</v>
      </c>
      <c r="B1084" t="s">
        <v>233</v>
      </c>
      <c r="C1084">
        <v>5</v>
      </c>
      <c r="D1084" t="s">
        <v>339</v>
      </c>
      <c r="E1084" t="s">
        <v>340</v>
      </c>
      <c r="F1084" t="s">
        <v>299</v>
      </c>
      <c r="G1084" s="17">
        <v>211210080470100</v>
      </c>
      <c r="H1084" t="s">
        <v>230</v>
      </c>
      <c r="I1084" t="s">
        <v>231</v>
      </c>
      <c r="J1084">
        <v>1</v>
      </c>
      <c r="K1084" t="s">
        <v>92</v>
      </c>
      <c r="L1084" t="s">
        <v>93</v>
      </c>
      <c r="M1084" t="s">
        <v>223</v>
      </c>
      <c r="N1084">
        <v>0</v>
      </c>
      <c r="O1084">
        <v>14574.36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14574.36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3">
      <c r="A1085" t="s">
        <v>255</v>
      </c>
      <c r="B1085" t="s">
        <v>233</v>
      </c>
      <c r="C1085">
        <v>5</v>
      </c>
      <c r="D1085" t="s">
        <v>339</v>
      </c>
      <c r="E1085" t="s">
        <v>340</v>
      </c>
      <c r="F1085" t="s">
        <v>300</v>
      </c>
      <c r="G1085" s="17">
        <v>211210080470100</v>
      </c>
      <c r="H1085" t="s">
        <v>230</v>
      </c>
      <c r="I1085" t="s">
        <v>231</v>
      </c>
      <c r="J1085">
        <v>1</v>
      </c>
      <c r="K1085" t="s">
        <v>94</v>
      </c>
      <c r="L1085" t="s">
        <v>95</v>
      </c>
      <c r="M1085" t="s">
        <v>223</v>
      </c>
      <c r="N1085">
        <v>0</v>
      </c>
      <c r="O1085">
        <v>3000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3000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3">
      <c r="A1086" t="s">
        <v>255</v>
      </c>
      <c r="B1086" t="s">
        <v>233</v>
      </c>
      <c r="C1086">
        <v>5</v>
      </c>
      <c r="D1086" t="s">
        <v>339</v>
      </c>
      <c r="E1086" t="s">
        <v>340</v>
      </c>
      <c r="F1086" t="s">
        <v>301</v>
      </c>
      <c r="G1086" s="17">
        <v>211210080470100</v>
      </c>
      <c r="H1086" t="s">
        <v>230</v>
      </c>
      <c r="I1086" t="s">
        <v>231</v>
      </c>
      <c r="J1086">
        <v>1</v>
      </c>
      <c r="K1086" t="s">
        <v>96</v>
      </c>
      <c r="L1086" t="s">
        <v>97</v>
      </c>
      <c r="M1086" t="s">
        <v>223</v>
      </c>
      <c r="N1086">
        <v>0</v>
      </c>
      <c r="O1086">
        <v>3800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3800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3">
      <c r="A1087" t="s">
        <v>255</v>
      </c>
      <c r="B1087" t="s">
        <v>233</v>
      </c>
      <c r="C1087">
        <v>5</v>
      </c>
      <c r="D1087" t="s">
        <v>339</v>
      </c>
      <c r="E1087" t="s">
        <v>340</v>
      </c>
      <c r="F1087" t="s">
        <v>302</v>
      </c>
      <c r="G1087" s="17">
        <v>211210080470100</v>
      </c>
      <c r="H1087" t="s">
        <v>230</v>
      </c>
      <c r="I1087" t="s">
        <v>231</v>
      </c>
      <c r="J1087">
        <v>1</v>
      </c>
      <c r="K1087" t="s">
        <v>86</v>
      </c>
      <c r="L1087" t="s">
        <v>87</v>
      </c>
      <c r="M1087" t="s">
        <v>223</v>
      </c>
      <c r="N1087">
        <v>0</v>
      </c>
      <c r="O1087">
        <v>69078</v>
      </c>
      <c r="P1087">
        <v>0</v>
      </c>
      <c r="Q1087">
        <v>5756.5</v>
      </c>
      <c r="R1087">
        <v>0</v>
      </c>
      <c r="S1087">
        <v>5756.5</v>
      </c>
      <c r="T1087">
        <v>0</v>
      </c>
      <c r="U1087">
        <v>5756.5</v>
      </c>
      <c r="V1087">
        <v>0</v>
      </c>
      <c r="W1087">
        <v>5756.5</v>
      </c>
      <c r="X1087">
        <v>0</v>
      </c>
      <c r="Y1087">
        <v>5756.5</v>
      </c>
      <c r="Z1087">
        <v>0</v>
      </c>
      <c r="AA1087">
        <v>5756.5</v>
      </c>
      <c r="AB1087">
        <v>0</v>
      </c>
      <c r="AC1087">
        <v>5756.5</v>
      </c>
      <c r="AD1087">
        <v>0</v>
      </c>
      <c r="AE1087">
        <v>5756.5</v>
      </c>
      <c r="AF1087">
        <v>0</v>
      </c>
      <c r="AG1087">
        <v>5756.5</v>
      </c>
      <c r="AH1087">
        <v>0</v>
      </c>
      <c r="AI1087">
        <v>5756.5</v>
      </c>
      <c r="AJ1087">
        <v>0</v>
      </c>
      <c r="AK1087">
        <v>5756.5</v>
      </c>
      <c r="AL1087">
        <v>0</v>
      </c>
      <c r="AM1087">
        <v>5756.5</v>
      </c>
    </row>
    <row r="1088" spans="1:39" x14ac:dyDescent="0.3">
      <c r="A1088" t="s">
        <v>255</v>
      </c>
      <c r="B1088" t="s">
        <v>233</v>
      </c>
      <c r="C1088">
        <v>5</v>
      </c>
      <c r="D1088" t="s">
        <v>339</v>
      </c>
      <c r="E1088" t="s">
        <v>340</v>
      </c>
      <c r="F1088" t="s">
        <v>303</v>
      </c>
      <c r="G1088" s="17">
        <v>211210080470100</v>
      </c>
      <c r="H1088" t="s">
        <v>230</v>
      </c>
      <c r="I1088" t="s">
        <v>231</v>
      </c>
      <c r="J1088">
        <v>1</v>
      </c>
      <c r="K1088" t="s">
        <v>108</v>
      </c>
      <c r="L1088" t="s">
        <v>109</v>
      </c>
      <c r="M1088" t="s">
        <v>223</v>
      </c>
      <c r="N1088">
        <v>0</v>
      </c>
      <c r="O1088">
        <v>18198</v>
      </c>
      <c r="P1088">
        <v>0</v>
      </c>
      <c r="Q1088">
        <v>18198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3">
      <c r="A1089" t="s">
        <v>255</v>
      </c>
      <c r="B1089" t="s">
        <v>233</v>
      </c>
      <c r="C1089">
        <v>5</v>
      </c>
      <c r="D1089" t="s">
        <v>339</v>
      </c>
      <c r="E1089" t="s">
        <v>340</v>
      </c>
      <c r="F1089" t="s">
        <v>304</v>
      </c>
      <c r="G1089" s="17">
        <v>211210080470100</v>
      </c>
      <c r="H1089" t="s">
        <v>230</v>
      </c>
      <c r="I1089" t="s">
        <v>231</v>
      </c>
      <c r="J1089">
        <v>1</v>
      </c>
      <c r="K1089" t="s">
        <v>64</v>
      </c>
      <c r="L1089" t="s">
        <v>65</v>
      </c>
      <c r="M1089" t="s">
        <v>223</v>
      </c>
      <c r="N1089">
        <v>0</v>
      </c>
      <c r="O1089">
        <v>36000</v>
      </c>
      <c r="P1089">
        <v>0</v>
      </c>
      <c r="Q1089">
        <v>3000</v>
      </c>
      <c r="R1089">
        <v>0</v>
      </c>
      <c r="S1089">
        <v>3000</v>
      </c>
      <c r="T1089">
        <v>0</v>
      </c>
      <c r="U1089">
        <v>3000</v>
      </c>
      <c r="V1089">
        <v>0</v>
      </c>
      <c r="W1089">
        <v>3000</v>
      </c>
      <c r="X1089">
        <v>0</v>
      </c>
      <c r="Y1089">
        <v>3000</v>
      </c>
      <c r="Z1089">
        <v>0</v>
      </c>
      <c r="AA1089">
        <v>3000</v>
      </c>
      <c r="AB1089">
        <v>0</v>
      </c>
      <c r="AC1089">
        <v>3000</v>
      </c>
      <c r="AD1089">
        <v>0</v>
      </c>
      <c r="AE1089">
        <v>3000</v>
      </c>
      <c r="AF1089">
        <v>0</v>
      </c>
      <c r="AG1089">
        <v>3000</v>
      </c>
      <c r="AH1089">
        <v>0</v>
      </c>
      <c r="AI1089">
        <v>3000</v>
      </c>
      <c r="AJ1089">
        <v>0</v>
      </c>
      <c r="AK1089">
        <v>3000</v>
      </c>
      <c r="AL1089">
        <v>0</v>
      </c>
      <c r="AM1089">
        <v>3000</v>
      </c>
    </row>
    <row r="1090" spans="1:39" x14ac:dyDescent="0.3">
      <c r="A1090" t="s">
        <v>255</v>
      </c>
      <c r="B1090" t="s">
        <v>233</v>
      </c>
      <c r="C1090">
        <v>5</v>
      </c>
      <c r="D1090" t="s">
        <v>339</v>
      </c>
      <c r="E1090" t="s">
        <v>340</v>
      </c>
      <c r="F1090" t="s">
        <v>305</v>
      </c>
      <c r="G1090" s="17">
        <v>211210080470100</v>
      </c>
      <c r="H1090" t="s">
        <v>230</v>
      </c>
      <c r="I1090" t="s">
        <v>231</v>
      </c>
      <c r="J1090">
        <v>1</v>
      </c>
      <c r="K1090" t="s">
        <v>84</v>
      </c>
      <c r="L1090" t="s">
        <v>85</v>
      </c>
      <c r="M1090" t="s">
        <v>223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3">
      <c r="A1091" t="s">
        <v>255</v>
      </c>
      <c r="B1091" t="s">
        <v>233</v>
      </c>
      <c r="C1091">
        <v>5</v>
      </c>
      <c r="D1091" t="s">
        <v>339</v>
      </c>
      <c r="E1091" t="s">
        <v>340</v>
      </c>
      <c r="F1091" t="s">
        <v>306</v>
      </c>
      <c r="G1091" s="17">
        <v>211210080470100</v>
      </c>
      <c r="H1091" t="s">
        <v>230</v>
      </c>
      <c r="I1091" t="s">
        <v>231</v>
      </c>
      <c r="J1091">
        <v>1</v>
      </c>
      <c r="K1091" t="s">
        <v>88</v>
      </c>
      <c r="L1091" t="s">
        <v>89</v>
      </c>
      <c r="M1091" t="s">
        <v>223</v>
      </c>
      <c r="N1091">
        <v>0</v>
      </c>
      <c r="O1091">
        <v>87446.16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87446.16</v>
      </c>
      <c r="AJ1091">
        <v>0</v>
      </c>
      <c r="AK1091">
        <v>0</v>
      </c>
      <c r="AL1091">
        <v>0</v>
      </c>
      <c r="AM1091">
        <v>0</v>
      </c>
    </row>
    <row r="1092" spans="1:39" x14ac:dyDescent="0.3">
      <c r="A1092" t="s">
        <v>255</v>
      </c>
      <c r="B1092" t="s">
        <v>233</v>
      </c>
      <c r="C1092">
        <v>5</v>
      </c>
      <c r="D1092" t="s">
        <v>339</v>
      </c>
      <c r="E1092" t="s">
        <v>340</v>
      </c>
      <c r="F1092" t="s">
        <v>307</v>
      </c>
      <c r="G1092" s="17">
        <v>211210080470100</v>
      </c>
      <c r="H1092" t="s">
        <v>230</v>
      </c>
      <c r="I1092" t="s">
        <v>231</v>
      </c>
      <c r="J1092">
        <v>1</v>
      </c>
      <c r="K1092" t="s">
        <v>90</v>
      </c>
      <c r="L1092" t="s">
        <v>91</v>
      </c>
      <c r="M1092" t="s">
        <v>223</v>
      </c>
      <c r="N1092">
        <v>0</v>
      </c>
      <c r="O1092">
        <v>2000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2000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3">
      <c r="A1093" t="s">
        <v>255</v>
      </c>
      <c r="B1093" t="s">
        <v>233</v>
      </c>
      <c r="C1093">
        <v>5</v>
      </c>
      <c r="D1093" t="s">
        <v>339</v>
      </c>
      <c r="E1093" t="s">
        <v>340</v>
      </c>
      <c r="F1093" t="s">
        <v>308</v>
      </c>
      <c r="G1093" s="17">
        <v>211210080470100</v>
      </c>
      <c r="H1093" t="s">
        <v>230</v>
      </c>
      <c r="I1093" t="s">
        <v>231</v>
      </c>
      <c r="J1093">
        <v>1</v>
      </c>
      <c r="K1093" t="s">
        <v>114</v>
      </c>
      <c r="L1093" t="s">
        <v>115</v>
      </c>
      <c r="M1093" t="s">
        <v>223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3">
      <c r="A1094" t="s">
        <v>256</v>
      </c>
      <c r="B1094" t="s">
        <v>233</v>
      </c>
      <c r="C1094">
        <v>5</v>
      </c>
      <c r="D1094" t="s">
        <v>339</v>
      </c>
      <c r="E1094" t="s">
        <v>340</v>
      </c>
      <c r="F1094" t="s">
        <v>258</v>
      </c>
      <c r="G1094" s="17">
        <v>211210080470100</v>
      </c>
      <c r="H1094" t="s">
        <v>230</v>
      </c>
      <c r="I1094" t="s">
        <v>231</v>
      </c>
      <c r="J1094">
        <v>1</v>
      </c>
      <c r="K1094" t="s">
        <v>12</v>
      </c>
      <c r="L1094" t="s">
        <v>13</v>
      </c>
      <c r="M1094" t="s">
        <v>223</v>
      </c>
      <c r="N1094">
        <v>0</v>
      </c>
      <c r="O1094">
        <v>6159000.4799999995</v>
      </c>
      <c r="P1094">
        <v>0</v>
      </c>
      <c r="Q1094">
        <v>513250.04</v>
      </c>
      <c r="R1094">
        <v>0</v>
      </c>
      <c r="S1094">
        <v>513250.04</v>
      </c>
      <c r="T1094">
        <v>0</v>
      </c>
      <c r="U1094">
        <v>513250.04</v>
      </c>
      <c r="V1094">
        <v>0</v>
      </c>
      <c r="W1094">
        <v>513250.04</v>
      </c>
      <c r="X1094">
        <v>0</v>
      </c>
      <c r="Y1094">
        <v>513250.04</v>
      </c>
      <c r="Z1094">
        <v>0</v>
      </c>
      <c r="AA1094">
        <v>513250.04</v>
      </c>
      <c r="AB1094">
        <v>0</v>
      </c>
      <c r="AC1094">
        <v>513250.04</v>
      </c>
      <c r="AD1094">
        <v>0</v>
      </c>
      <c r="AE1094">
        <v>513250.04</v>
      </c>
      <c r="AF1094">
        <v>0</v>
      </c>
      <c r="AG1094">
        <v>513250.04</v>
      </c>
      <c r="AH1094">
        <v>0</v>
      </c>
      <c r="AI1094">
        <v>513250.04</v>
      </c>
      <c r="AJ1094">
        <v>0</v>
      </c>
      <c r="AK1094">
        <v>513250.04</v>
      </c>
      <c r="AL1094">
        <v>0</v>
      </c>
      <c r="AM1094">
        <v>513250.04</v>
      </c>
    </row>
    <row r="1095" spans="1:39" x14ac:dyDescent="0.3">
      <c r="A1095" t="s">
        <v>256</v>
      </c>
      <c r="B1095" t="s">
        <v>233</v>
      </c>
      <c r="C1095">
        <v>5</v>
      </c>
      <c r="D1095" t="s">
        <v>339</v>
      </c>
      <c r="E1095" t="s">
        <v>340</v>
      </c>
      <c r="F1095" t="s">
        <v>259</v>
      </c>
      <c r="G1095" s="17">
        <v>211210080470100</v>
      </c>
      <c r="H1095" t="s">
        <v>230</v>
      </c>
      <c r="I1095" t="s">
        <v>231</v>
      </c>
      <c r="J1095">
        <v>1</v>
      </c>
      <c r="K1095" t="s">
        <v>14</v>
      </c>
      <c r="L1095" t="s">
        <v>15</v>
      </c>
      <c r="M1095" t="s">
        <v>223</v>
      </c>
      <c r="N1095">
        <v>0</v>
      </c>
      <c r="O1095">
        <v>129040.32000000001</v>
      </c>
      <c r="P1095">
        <v>0</v>
      </c>
      <c r="Q1095">
        <v>10753.36</v>
      </c>
      <c r="R1095">
        <v>0</v>
      </c>
      <c r="S1095">
        <v>10753.36</v>
      </c>
      <c r="T1095">
        <v>0</v>
      </c>
      <c r="U1095">
        <v>10753.36</v>
      </c>
      <c r="V1095">
        <v>0</v>
      </c>
      <c r="W1095">
        <v>10753.36</v>
      </c>
      <c r="X1095">
        <v>0</v>
      </c>
      <c r="Y1095">
        <v>10753.36</v>
      </c>
      <c r="Z1095">
        <v>0</v>
      </c>
      <c r="AA1095">
        <v>10753.36</v>
      </c>
      <c r="AB1095">
        <v>0</v>
      </c>
      <c r="AC1095">
        <v>10753.36</v>
      </c>
      <c r="AD1095">
        <v>0</v>
      </c>
      <c r="AE1095">
        <v>10753.36</v>
      </c>
      <c r="AF1095">
        <v>0</v>
      </c>
      <c r="AG1095">
        <v>10753.36</v>
      </c>
      <c r="AH1095">
        <v>0</v>
      </c>
      <c r="AI1095">
        <v>10753.36</v>
      </c>
      <c r="AJ1095">
        <v>0</v>
      </c>
      <c r="AK1095">
        <v>10753.36</v>
      </c>
      <c r="AL1095">
        <v>0</v>
      </c>
      <c r="AM1095">
        <v>10753.36</v>
      </c>
    </row>
    <row r="1096" spans="1:39" x14ac:dyDescent="0.3">
      <c r="A1096" t="s">
        <v>256</v>
      </c>
      <c r="B1096" t="s">
        <v>233</v>
      </c>
      <c r="C1096">
        <v>5</v>
      </c>
      <c r="D1096" t="s">
        <v>339</v>
      </c>
      <c r="E1096" t="s">
        <v>340</v>
      </c>
      <c r="F1096" t="s">
        <v>260</v>
      </c>
      <c r="G1096" s="17">
        <v>211210080470100</v>
      </c>
      <c r="H1096" t="s">
        <v>230</v>
      </c>
      <c r="I1096" t="s">
        <v>231</v>
      </c>
      <c r="J1096">
        <v>1</v>
      </c>
      <c r="K1096" t="s">
        <v>112</v>
      </c>
      <c r="L1096" t="s">
        <v>113</v>
      </c>
      <c r="M1096" t="s">
        <v>223</v>
      </c>
      <c r="N1096">
        <v>0</v>
      </c>
      <c r="O1096">
        <v>196697.76000000004</v>
      </c>
      <c r="P1096">
        <v>0</v>
      </c>
      <c r="Q1096">
        <v>16391.48</v>
      </c>
      <c r="R1096">
        <v>0</v>
      </c>
      <c r="S1096">
        <v>16391.48</v>
      </c>
      <c r="T1096">
        <v>0</v>
      </c>
      <c r="U1096">
        <v>16391.48</v>
      </c>
      <c r="V1096">
        <v>0</v>
      </c>
      <c r="W1096">
        <v>16391.48</v>
      </c>
      <c r="X1096">
        <v>0</v>
      </c>
      <c r="Y1096">
        <v>16391.48</v>
      </c>
      <c r="Z1096">
        <v>0</v>
      </c>
      <c r="AA1096">
        <v>16391.48</v>
      </c>
      <c r="AB1096">
        <v>0</v>
      </c>
      <c r="AC1096">
        <v>16391.48</v>
      </c>
      <c r="AD1096">
        <v>0</v>
      </c>
      <c r="AE1096">
        <v>16391.48</v>
      </c>
      <c r="AF1096">
        <v>0</v>
      </c>
      <c r="AG1096">
        <v>16391.48</v>
      </c>
      <c r="AH1096">
        <v>0</v>
      </c>
      <c r="AI1096">
        <v>16391.48</v>
      </c>
      <c r="AJ1096">
        <v>0</v>
      </c>
      <c r="AK1096">
        <v>16391.48</v>
      </c>
      <c r="AL1096">
        <v>0</v>
      </c>
      <c r="AM1096">
        <v>16391.48</v>
      </c>
    </row>
    <row r="1097" spans="1:39" x14ac:dyDescent="0.3">
      <c r="A1097" t="s">
        <v>256</v>
      </c>
      <c r="B1097" t="s">
        <v>233</v>
      </c>
      <c r="C1097">
        <v>5</v>
      </c>
      <c r="D1097" t="s">
        <v>339</v>
      </c>
      <c r="E1097" t="s">
        <v>340</v>
      </c>
      <c r="F1097" t="s">
        <v>261</v>
      </c>
      <c r="G1097" s="17">
        <v>211210080470100</v>
      </c>
      <c r="H1097" t="s">
        <v>230</v>
      </c>
      <c r="I1097" t="s">
        <v>231</v>
      </c>
      <c r="J1097">
        <v>1</v>
      </c>
      <c r="K1097" t="s">
        <v>16</v>
      </c>
      <c r="L1097" t="s">
        <v>17</v>
      </c>
      <c r="M1097" t="s">
        <v>223</v>
      </c>
      <c r="N1097">
        <v>0</v>
      </c>
      <c r="O1097">
        <v>67005</v>
      </c>
      <c r="P1097">
        <v>0</v>
      </c>
      <c r="Q1097">
        <v>5583.75</v>
      </c>
      <c r="R1097">
        <v>0</v>
      </c>
      <c r="S1097">
        <v>5583.75</v>
      </c>
      <c r="T1097">
        <v>0</v>
      </c>
      <c r="U1097">
        <v>5583.75</v>
      </c>
      <c r="V1097">
        <v>0</v>
      </c>
      <c r="W1097">
        <v>5583.75</v>
      </c>
      <c r="X1097">
        <v>0</v>
      </c>
      <c r="Y1097">
        <v>5583.75</v>
      </c>
      <c r="Z1097">
        <v>0</v>
      </c>
      <c r="AA1097">
        <v>5583.75</v>
      </c>
      <c r="AB1097">
        <v>0</v>
      </c>
      <c r="AC1097">
        <v>5583.75</v>
      </c>
      <c r="AD1097">
        <v>0</v>
      </c>
      <c r="AE1097">
        <v>5583.75</v>
      </c>
      <c r="AF1097">
        <v>0</v>
      </c>
      <c r="AG1097">
        <v>5583.75</v>
      </c>
      <c r="AH1097">
        <v>0</v>
      </c>
      <c r="AI1097">
        <v>5583.75</v>
      </c>
      <c r="AJ1097">
        <v>0</v>
      </c>
      <c r="AK1097">
        <v>5583.75</v>
      </c>
      <c r="AL1097">
        <v>0</v>
      </c>
      <c r="AM1097">
        <v>5583.75</v>
      </c>
    </row>
    <row r="1098" spans="1:39" x14ac:dyDescent="0.3">
      <c r="A1098" t="s">
        <v>256</v>
      </c>
      <c r="B1098" t="s">
        <v>233</v>
      </c>
      <c r="C1098">
        <v>5</v>
      </c>
      <c r="D1098" t="s">
        <v>339</v>
      </c>
      <c r="E1098" t="s">
        <v>340</v>
      </c>
      <c r="F1098" t="s">
        <v>262</v>
      </c>
      <c r="G1098" s="17">
        <v>211210080470100</v>
      </c>
      <c r="H1098" t="s">
        <v>230</v>
      </c>
      <c r="I1098" t="s">
        <v>231</v>
      </c>
      <c r="J1098">
        <v>1</v>
      </c>
      <c r="K1098" t="s">
        <v>18</v>
      </c>
      <c r="L1098" t="s">
        <v>19</v>
      </c>
      <c r="M1098" t="s">
        <v>223</v>
      </c>
      <c r="N1098">
        <v>0</v>
      </c>
      <c r="O1098">
        <v>1294723.92</v>
      </c>
      <c r="P1098">
        <v>0</v>
      </c>
      <c r="Q1098">
        <v>107893.66</v>
      </c>
      <c r="R1098">
        <v>0</v>
      </c>
      <c r="S1098">
        <v>107893.66</v>
      </c>
      <c r="T1098">
        <v>0</v>
      </c>
      <c r="U1098">
        <v>107893.66</v>
      </c>
      <c r="V1098">
        <v>0</v>
      </c>
      <c r="W1098">
        <v>107893.66</v>
      </c>
      <c r="X1098">
        <v>0</v>
      </c>
      <c r="Y1098">
        <v>107893.66</v>
      </c>
      <c r="Z1098">
        <v>0</v>
      </c>
      <c r="AA1098">
        <v>107893.66</v>
      </c>
      <c r="AB1098">
        <v>0</v>
      </c>
      <c r="AC1098">
        <v>107893.66</v>
      </c>
      <c r="AD1098">
        <v>0</v>
      </c>
      <c r="AE1098">
        <v>107893.66</v>
      </c>
      <c r="AF1098">
        <v>0</v>
      </c>
      <c r="AG1098">
        <v>107893.66</v>
      </c>
      <c r="AH1098">
        <v>0</v>
      </c>
      <c r="AI1098">
        <v>107893.66</v>
      </c>
      <c r="AJ1098">
        <v>0</v>
      </c>
      <c r="AK1098">
        <v>107893.66</v>
      </c>
      <c r="AL1098">
        <v>0</v>
      </c>
      <c r="AM1098">
        <v>107893.66</v>
      </c>
    </row>
    <row r="1099" spans="1:39" x14ac:dyDescent="0.3">
      <c r="A1099" t="s">
        <v>256</v>
      </c>
      <c r="B1099" t="s">
        <v>233</v>
      </c>
      <c r="C1099">
        <v>5</v>
      </c>
      <c r="D1099" t="s">
        <v>339</v>
      </c>
      <c r="E1099" t="s">
        <v>340</v>
      </c>
      <c r="F1099" t="s">
        <v>263</v>
      </c>
      <c r="G1099" s="17">
        <v>211210080470100</v>
      </c>
      <c r="H1099" t="s">
        <v>230</v>
      </c>
      <c r="I1099" t="s">
        <v>231</v>
      </c>
      <c r="J1099">
        <v>1</v>
      </c>
      <c r="K1099" t="s">
        <v>20</v>
      </c>
      <c r="L1099" t="s">
        <v>21</v>
      </c>
      <c r="M1099" t="s">
        <v>223</v>
      </c>
      <c r="N1099">
        <v>0</v>
      </c>
      <c r="O1099">
        <v>652820.46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326410.23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326410.23</v>
      </c>
    </row>
    <row r="1100" spans="1:39" x14ac:dyDescent="0.3">
      <c r="A1100" t="s">
        <v>256</v>
      </c>
      <c r="B1100" t="s">
        <v>233</v>
      </c>
      <c r="C1100">
        <v>5</v>
      </c>
      <c r="D1100" t="s">
        <v>339</v>
      </c>
      <c r="E1100" t="s">
        <v>340</v>
      </c>
      <c r="F1100" t="s">
        <v>264</v>
      </c>
      <c r="G1100" s="17">
        <v>211210080470100</v>
      </c>
      <c r="H1100" t="s">
        <v>230</v>
      </c>
      <c r="I1100" t="s">
        <v>231</v>
      </c>
      <c r="J1100">
        <v>1</v>
      </c>
      <c r="K1100" t="s">
        <v>22</v>
      </c>
      <c r="L1100" t="s">
        <v>23</v>
      </c>
      <c r="M1100" t="s">
        <v>223</v>
      </c>
      <c r="N1100">
        <v>0</v>
      </c>
      <c r="O1100">
        <v>183040</v>
      </c>
      <c r="P1100">
        <v>0</v>
      </c>
      <c r="Q1100">
        <v>183040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3">
      <c r="A1101" t="s">
        <v>256</v>
      </c>
      <c r="B1101" t="s">
        <v>233</v>
      </c>
      <c r="C1101">
        <v>5</v>
      </c>
      <c r="D1101" t="s">
        <v>339</v>
      </c>
      <c r="E1101" t="s">
        <v>340</v>
      </c>
      <c r="F1101" t="s">
        <v>265</v>
      </c>
      <c r="G1101" s="17">
        <v>211210080470100</v>
      </c>
      <c r="H1101" t="s">
        <v>230</v>
      </c>
      <c r="I1101" t="s">
        <v>231</v>
      </c>
      <c r="J1101">
        <v>1</v>
      </c>
      <c r="K1101" t="s">
        <v>98</v>
      </c>
      <c r="L1101" t="s">
        <v>99</v>
      </c>
      <c r="M1101" t="s">
        <v>223</v>
      </c>
      <c r="N1101">
        <v>0</v>
      </c>
      <c r="O1101">
        <v>14210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14210</v>
      </c>
    </row>
    <row r="1102" spans="1:39" x14ac:dyDescent="0.3">
      <c r="A1102" t="s">
        <v>256</v>
      </c>
      <c r="B1102" t="s">
        <v>233</v>
      </c>
      <c r="C1102">
        <v>5</v>
      </c>
      <c r="D1102" t="s">
        <v>339</v>
      </c>
      <c r="E1102" t="s">
        <v>340</v>
      </c>
      <c r="F1102" t="s">
        <v>266</v>
      </c>
      <c r="G1102" s="17">
        <v>211210080470100</v>
      </c>
      <c r="H1102" t="s">
        <v>230</v>
      </c>
      <c r="I1102" t="s">
        <v>231</v>
      </c>
      <c r="J1102">
        <v>1</v>
      </c>
      <c r="K1102" t="s">
        <v>24</v>
      </c>
      <c r="L1102" t="s">
        <v>25</v>
      </c>
      <c r="M1102" t="s">
        <v>223</v>
      </c>
      <c r="N1102">
        <v>0</v>
      </c>
      <c r="O1102">
        <v>264600</v>
      </c>
      <c r="P1102">
        <v>0</v>
      </c>
      <c r="Q1102">
        <v>22050</v>
      </c>
      <c r="R1102">
        <v>0</v>
      </c>
      <c r="S1102">
        <v>22050</v>
      </c>
      <c r="T1102">
        <v>0</v>
      </c>
      <c r="U1102">
        <v>22050</v>
      </c>
      <c r="V1102">
        <v>0</v>
      </c>
      <c r="W1102">
        <v>22050</v>
      </c>
      <c r="X1102">
        <v>0</v>
      </c>
      <c r="Y1102">
        <v>22050</v>
      </c>
      <c r="Z1102">
        <v>0</v>
      </c>
      <c r="AA1102">
        <v>22050</v>
      </c>
      <c r="AB1102">
        <v>0</v>
      </c>
      <c r="AC1102">
        <v>22050</v>
      </c>
      <c r="AD1102">
        <v>0</v>
      </c>
      <c r="AE1102">
        <v>22050</v>
      </c>
      <c r="AF1102">
        <v>0</v>
      </c>
      <c r="AG1102">
        <v>22050</v>
      </c>
      <c r="AH1102">
        <v>0</v>
      </c>
      <c r="AI1102">
        <v>22050</v>
      </c>
      <c r="AJ1102">
        <v>0</v>
      </c>
      <c r="AK1102">
        <v>22050</v>
      </c>
      <c r="AL1102">
        <v>0</v>
      </c>
      <c r="AM1102">
        <v>22050</v>
      </c>
    </row>
    <row r="1103" spans="1:39" x14ac:dyDescent="0.3">
      <c r="A1103" t="s">
        <v>256</v>
      </c>
      <c r="B1103" t="s">
        <v>233</v>
      </c>
      <c r="C1103">
        <v>5</v>
      </c>
      <c r="D1103" t="s">
        <v>339</v>
      </c>
      <c r="E1103" t="s">
        <v>340</v>
      </c>
      <c r="F1103" t="s">
        <v>267</v>
      </c>
      <c r="G1103" s="17">
        <v>211210080470100</v>
      </c>
      <c r="H1103" t="s">
        <v>230</v>
      </c>
      <c r="I1103" t="s">
        <v>231</v>
      </c>
      <c r="J1103">
        <v>1</v>
      </c>
      <c r="K1103" t="s">
        <v>26</v>
      </c>
      <c r="L1103" t="s">
        <v>27</v>
      </c>
      <c r="M1103" t="s">
        <v>223</v>
      </c>
      <c r="N1103">
        <v>0</v>
      </c>
      <c r="O1103">
        <v>586698.68000000005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586698.68000000005</v>
      </c>
    </row>
    <row r="1104" spans="1:39" x14ac:dyDescent="0.3">
      <c r="A1104" t="s">
        <v>256</v>
      </c>
      <c r="B1104" t="s">
        <v>233</v>
      </c>
      <c r="C1104">
        <v>5</v>
      </c>
      <c r="D1104" t="s">
        <v>339</v>
      </c>
      <c r="E1104" t="s">
        <v>340</v>
      </c>
      <c r="F1104" t="s">
        <v>268</v>
      </c>
      <c r="G1104" s="17">
        <v>211210080470100</v>
      </c>
      <c r="H1104" t="s">
        <v>230</v>
      </c>
      <c r="I1104" t="s">
        <v>231</v>
      </c>
      <c r="J1104">
        <v>1</v>
      </c>
      <c r="K1104" t="s">
        <v>34</v>
      </c>
      <c r="L1104" t="s">
        <v>35</v>
      </c>
      <c r="M1104" t="s">
        <v>223</v>
      </c>
      <c r="N1104">
        <v>0</v>
      </c>
      <c r="O1104">
        <v>416152.92000000016</v>
      </c>
      <c r="P1104">
        <v>0</v>
      </c>
      <c r="Q1104">
        <v>34679.410000000003</v>
      </c>
      <c r="R1104">
        <v>0</v>
      </c>
      <c r="S1104">
        <v>34679.410000000003</v>
      </c>
      <c r="T1104">
        <v>0</v>
      </c>
      <c r="U1104">
        <v>34679.410000000003</v>
      </c>
      <c r="V1104">
        <v>0</v>
      </c>
      <c r="W1104">
        <v>34679.410000000003</v>
      </c>
      <c r="X1104">
        <v>0</v>
      </c>
      <c r="Y1104">
        <v>34679.410000000003</v>
      </c>
      <c r="Z1104">
        <v>0</v>
      </c>
      <c r="AA1104">
        <v>34679.410000000003</v>
      </c>
      <c r="AB1104">
        <v>0</v>
      </c>
      <c r="AC1104">
        <v>34679.410000000003</v>
      </c>
      <c r="AD1104">
        <v>0</v>
      </c>
      <c r="AE1104">
        <v>34679.410000000003</v>
      </c>
      <c r="AF1104">
        <v>0</v>
      </c>
      <c r="AG1104">
        <v>34679.410000000003</v>
      </c>
      <c r="AH1104">
        <v>0</v>
      </c>
      <c r="AI1104">
        <v>34679.410000000003</v>
      </c>
      <c r="AJ1104">
        <v>0</v>
      </c>
      <c r="AK1104">
        <v>34679.410000000003</v>
      </c>
      <c r="AL1104">
        <v>0</v>
      </c>
      <c r="AM1104">
        <v>34679.410000000003</v>
      </c>
    </row>
    <row r="1105" spans="1:39" x14ac:dyDescent="0.3">
      <c r="A1105" t="s">
        <v>256</v>
      </c>
      <c r="B1105" t="s">
        <v>233</v>
      </c>
      <c r="C1105">
        <v>5</v>
      </c>
      <c r="D1105" t="s">
        <v>339</v>
      </c>
      <c r="E1105" t="s">
        <v>340</v>
      </c>
      <c r="F1105" t="s">
        <v>269</v>
      </c>
      <c r="G1105" s="17">
        <v>211210080470100</v>
      </c>
      <c r="H1105" t="s">
        <v>230</v>
      </c>
      <c r="I1105" t="s">
        <v>231</v>
      </c>
      <c r="J1105">
        <v>1</v>
      </c>
      <c r="K1105" t="s">
        <v>72</v>
      </c>
      <c r="L1105" t="s">
        <v>73</v>
      </c>
      <c r="M1105" t="s">
        <v>223</v>
      </c>
      <c r="N1105">
        <v>0</v>
      </c>
      <c r="O1105">
        <v>83814.100000000006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83814.100000000006</v>
      </c>
    </row>
    <row r="1106" spans="1:39" x14ac:dyDescent="0.3">
      <c r="A1106" t="s">
        <v>256</v>
      </c>
      <c r="B1106" t="s">
        <v>233</v>
      </c>
      <c r="C1106">
        <v>5</v>
      </c>
      <c r="D1106" t="s">
        <v>339</v>
      </c>
      <c r="E1106" t="s">
        <v>340</v>
      </c>
      <c r="F1106" t="s">
        <v>270</v>
      </c>
      <c r="G1106" s="17">
        <v>211210080470100</v>
      </c>
      <c r="H1106" t="s">
        <v>230</v>
      </c>
      <c r="I1106" t="s">
        <v>231</v>
      </c>
      <c r="J1106">
        <v>1</v>
      </c>
      <c r="K1106" t="s">
        <v>28</v>
      </c>
      <c r="L1106" t="s">
        <v>29</v>
      </c>
      <c r="M1106" t="s">
        <v>223</v>
      </c>
      <c r="N1106">
        <v>0</v>
      </c>
      <c r="O1106">
        <v>26750.16</v>
      </c>
      <c r="P1106">
        <v>0</v>
      </c>
      <c r="Q1106">
        <v>2229.1799999999998</v>
      </c>
      <c r="R1106">
        <v>0</v>
      </c>
      <c r="S1106">
        <v>2229.1799999999998</v>
      </c>
      <c r="T1106">
        <v>0</v>
      </c>
      <c r="U1106">
        <v>2229.1799999999998</v>
      </c>
      <c r="V1106">
        <v>0</v>
      </c>
      <c r="W1106">
        <v>2229.1799999999998</v>
      </c>
      <c r="X1106">
        <v>0</v>
      </c>
      <c r="Y1106">
        <v>2229.1799999999998</v>
      </c>
      <c r="Z1106">
        <v>0</v>
      </c>
      <c r="AA1106">
        <v>2229.1799999999998</v>
      </c>
      <c r="AB1106">
        <v>0</v>
      </c>
      <c r="AC1106">
        <v>2229.1799999999998</v>
      </c>
      <c r="AD1106">
        <v>0</v>
      </c>
      <c r="AE1106">
        <v>2229.1799999999998</v>
      </c>
      <c r="AF1106">
        <v>0</v>
      </c>
      <c r="AG1106">
        <v>2229.1799999999998</v>
      </c>
      <c r="AH1106">
        <v>0</v>
      </c>
      <c r="AI1106">
        <v>2229.1799999999998</v>
      </c>
      <c r="AJ1106">
        <v>0</v>
      </c>
      <c r="AK1106">
        <v>2229.1799999999998</v>
      </c>
      <c r="AL1106">
        <v>0</v>
      </c>
      <c r="AM1106">
        <v>2229.1799999999998</v>
      </c>
    </row>
    <row r="1107" spans="1:39" x14ac:dyDescent="0.3">
      <c r="A1107" t="s">
        <v>256</v>
      </c>
      <c r="B1107" t="s">
        <v>233</v>
      </c>
      <c r="C1107">
        <v>5</v>
      </c>
      <c r="D1107" t="s">
        <v>339</v>
      </c>
      <c r="E1107" t="s">
        <v>340</v>
      </c>
      <c r="F1107" t="s">
        <v>271</v>
      </c>
      <c r="G1107" s="17">
        <v>211210080470100</v>
      </c>
      <c r="H1107" t="s">
        <v>230</v>
      </c>
      <c r="I1107" t="s">
        <v>231</v>
      </c>
      <c r="J1107">
        <v>1</v>
      </c>
      <c r="K1107" t="s">
        <v>30</v>
      </c>
      <c r="L1107" t="s">
        <v>31</v>
      </c>
      <c r="M1107" t="s">
        <v>223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3">
      <c r="A1108" t="s">
        <v>256</v>
      </c>
      <c r="B1108" t="s">
        <v>233</v>
      </c>
      <c r="C1108">
        <v>5</v>
      </c>
      <c r="D1108" t="s">
        <v>339</v>
      </c>
      <c r="E1108" t="s">
        <v>340</v>
      </c>
      <c r="F1108" t="s">
        <v>272</v>
      </c>
      <c r="G1108" s="17">
        <v>211210080470100</v>
      </c>
      <c r="H1108" t="s">
        <v>230</v>
      </c>
      <c r="I1108" t="s">
        <v>231</v>
      </c>
      <c r="J1108">
        <v>1</v>
      </c>
      <c r="K1108" t="s">
        <v>32</v>
      </c>
      <c r="L1108" t="s">
        <v>33</v>
      </c>
      <c r="M1108" t="s">
        <v>223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3">
      <c r="A1109" t="s">
        <v>256</v>
      </c>
      <c r="B1109" t="s">
        <v>233</v>
      </c>
      <c r="C1109">
        <v>5</v>
      </c>
      <c r="D1109" t="s">
        <v>339</v>
      </c>
      <c r="E1109" t="s">
        <v>340</v>
      </c>
      <c r="F1109" t="s">
        <v>273</v>
      </c>
      <c r="G1109" s="17">
        <v>211210080470100</v>
      </c>
      <c r="H1109" t="s">
        <v>230</v>
      </c>
      <c r="I1109" t="s">
        <v>231</v>
      </c>
      <c r="J1109">
        <v>1</v>
      </c>
      <c r="K1109" t="s">
        <v>36</v>
      </c>
      <c r="L1109" t="s">
        <v>37</v>
      </c>
      <c r="M1109" t="s">
        <v>223</v>
      </c>
      <c r="N1109">
        <v>0</v>
      </c>
      <c r="O1109">
        <v>558504.90000000014</v>
      </c>
      <c r="P1109">
        <v>0</v>
      </c>
      <c r="Q1109">
        <v>48793.33</v>
      </c>
      <c r="R1109">
        <v>0</v>
      </c>
      <c r="S1109">
        <v>44882.950000000004</v>
      </c>
      <c r="T1109">
        <v>0</v>
      </c>
      <c r="U1109">
        <v>48236.86</v>
      </c>
      <c r="V1109">
        <v>0</v>
      </c>
      <c r="W1109">
        <v>44559.5</v>
      </c>
      <c r="X1109">
        <v>0</v>
      </c>
      <c r="Y1109">
        <v>45301.54</v>
      </c>
      <c r="Z1109">
        <v>0</v>
      </c>
      <c r="AA1109">
        <v>43273.270000000004</v>
      </c>
      <c r="AB1109">
        <v>0</v>
      </c>
      <c r="AC1109">
        <v>44993.25</v>
      </c>
      <c r="AD1109">
        <v>0</v>
      </c>
      <c r="AE1109">
        <v>47692.840000000004</v>
      </c>
      <c r="AF1109">
        <v>0</v>
      </c>
      <c r="AG1109">
        <v>47692.840000000004</v>
      </c>
      <c r="AH1109">
        <v>0</v>
      </c>
      <c r="AI1109">
        <v>47692.840000000004</v>
      </c>
      <c r="AJ1109">
        <v>0</v>
      </c>
      <c r="AK1109">
        <v>47692.840000000004</v>
      </c>
      <c r="AL1109">
        <v>0</v>
      </c>
      <c r="AM1109">
        <v>47692.840000000004</v>
      </c>
    </row>
    <row r="1110" spans="1:39" x14ac:dyDescent="0.3">
      <c r="A1110" t="s">
        <v>256</v>
      </c>
      <c r="B1110" t="s">
        <v>233</v>
      </c>
      <c r="C1110">
        <v>5</v>
      </c>
      <c r="D1110" t="s">
        <v>339</v>
      </c>
      <c r="E1110" t="s">
        <v>340</v>
      </c>
      <c r="F1110" t="s">
        <v>274</v>
      </c>
      <c r="G1110" s="17">
        <v>211210080470100</v>
      </c>
      <c r="H1110" t="s">
        <v>230</v>
      </c>
      <c r="I1110" t="s">
        <v>231</v>
      </c>
      <c r="J1110">
        <v>1</v>
      </c>
      <c r="K1110" t="s">
        <v>38</v>
      </c>
      <c r="L1110" t="s">
        <v>39</v>
      </c>
      <c r="M1110" t="s">
        <v>223</v>
      </c>
      <c r="N1110">
        <v>0</v>
      </c>
      <c r="O1110">
        <v>108748.49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108748.49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3">
      <c r="A1111" t="s">
        <v>256</v>
      </c>
      <c r="B1111" t="s">
        <v>233</v>
      </c>
      <c r="C1111">
        <v>5</v>
      </c>
      <c r="D1111" t="s">
        <v>339</v>
      </c>
      <c r="E1111" t="s">
        <v>340</v>
      </c>
      <c r="F1111" t="s">
        <v>275</v>
      </c>
      <c r="G1111" s="17">
        <v>211210080470100</v>
      </c>
      <c r="H1111" t="s">
        <v>230</v>
      </c>
      <c r="I1111" t="s">
        <v>231</v>
      </c>
      <c r="J1111">
        <v>1</v>
      </c>
      <c r="K1111" t="s">
        <v>40</v>
      </c>
      <c r="L1111" t="s">
        <v>41</v>
      </c>
      <c r="M1111" t="s">
        <v>223</v>
      </c>
      <c r="N1111">
        <v>0</v>
      </c>
      <c r="O1111">
        <v>1540286.64</v>
      </c>
      <c r="P1111">
        <v>0</v>
      </c>
      <c r="Q1111">
        <v>128357.22</v>
      </c>
      <c r="R1111">
        <v>0</v>
      </c>
      <c r="S1111">
        <v>128357.22</v>
      </c>
      <c r="T1111">
        <v>0</v>
      </c>
      <c r="U1111">
        <v>128357.22</v>
      </c>
      <c r="V1111">
        <v>0</v>
      </c>
      <c r="W1111">
        <v>128357.22</v>
      </c>
      <c r="X1111">
        <v>0</v>
      </c>
      <c r="Y1111">
        <v>128357.22</v>
      </c>
      <c r="Z1111">
        <v>0</v>
      </c>
      <c r="AA1111">
        <v>128357.22</v>
      </c>
      <c r="AB1111">
        <v>0</v>
      </c>
      <c r="AC1111">
        <v>128357.22</v>
      </c>
      <c r="AD1111">
        <v>0</v>
      </c>
      <c r="AE1111">
        <v>128357.22</v>
      </c>
      <c r="AF1111">
        <v>0</v>
      </c>
      <c r="AG1111">
        <v>128357.22</v>
      </c>
      <c r="AH1111">
        <v>0</v>
      </c>
      <c r="AI1111">
        <v>128357.22</v>
      </c>
      <c r="AJ1111">
        <v>0</v>
      </c>
      <c r="AK1111">
        <v>128357.22</v>
      </c>
      <c r="AL1111">
        <v>0</v>
      </c>
      <c r="AM1111">
        <v>128357.22</v>
      </c>
    </row>
    <row r="1112" spans="1:39" x14ac:dyDescent="0.3">
      <c r="A1112" t="s">
        <v>256</v>
      </c>
      <c r="B1112" t="s">
        <v>233</v>
      </c>
      <c r="C1112">
        <v>5</v>
      </c>
      <c r="D1112" t="s">
        <v>339</v>
      </c>
      <c r="E1112" t="s">
        <v>340</v>
      </c>
      <c r="F1112" t="s">
        <v>276</v>
      </c>
      <c r="G1112" s="17">
        <v>211210080470100</v>
      </c>
      <c r="H1112" t="s">
        <v>230</v>
      </c>
      <c r="I1112" t="s">
        <v>231</v>
      </c>
      <c r="J1112">
        <v>1</v>
      </c>
      <c r="K1112" t="s">
        <v>42</v>
      </c>
      <c r="L1112" t="s">
        <v>43</v>
      </c>
      <c r="M1112" t="s">
        <v>223</v>
      </c>
      <c r="N1112">
        <v>0</v>
      </c>
      <c r="O1112">
        <v>120692.28000000001</v>
      </c>
      <c r="P1112">
        <v>0</v>
      </c>
      <c r="Q1112">
        <v>10057.69</v>
      </c>
      <c r="R1112">
        <v>0</v>
      </c>
      <c r="S1112">
        <v>10057.69</v>
      </c>
      <c r="T1112">
        <v>0</v>
      </c>
      <c r="U1112">
        <v>10057.69</v>
      </c>
      <c r="V1112">
        <v>0</v>
      </c>
      <c r="W1112">
        <v>10057.69</v>
      </c>
      <c r="X1112">
        <v>0</v>
      </c>
      <c r="Y1112">
        <v>10057.69</v>
      </c>
      <c r="Z1112">
        <v>0</v>
      </c>
      <c r="AA1112">
        <v>10057.69</v>
      </c>
      <c r="AB1112">
        <v>0</v>
      </c>
      <c r="AC1112">
        <v>10057.69</v>
      </c>
      <c r="AD1112">
        <v>0</v>
      </c>
      <c r="AE1112">
        <v>10057.69</v>
      </c>
      <c r="AF1112">
        <v>0</v>
      </c>
      <c r="AG1112">
        <v>10057.69</v>
      </c>
      <c r="AH1112">
        <v>0</v>
      </c>
      <c r="AI1112">
        <v>10057.69</v>
      </c>
      <c r="AJ1112">
        <v>0</v>
      </c>
      <c r="AK1112">
        <v>10057.69</v>
      </c>
      <c r="AL1112">
        <v>0</v>
      </c>
      <c r="AM1112">
        <v>10057.69</v>
      </c>
    </row>
    <row r="1113" spans="1:39" x14ac:dyDescent="0.3">
      <c r="A1113" t="s">
        <v>256</v>
      </c>
      <c r="B1113" t="s">
        <v>233</v>
      </c>
      <c r="C1113">
        <v>5</v>
      </c>
      <c r="D1113" t="s">
        <v>339</v>
      </c>
      <c r="E1113" t="s">
        <v>340</v>
      </c>
      <c r="F1113" t="s">
        <v>277</v>
      </c>
      <c r="G1113" s="17">
        <v>211210080470100</v>
      </c>
      <c r="H1113" t="s">
        <v>230</v>
      </c>
      <c r="I1113" t="s">
        <v>231</v>
      </c>
      <c r="J1113">
        <v>1</v>
      </c>
      <c r="K1113" t="s">
        <v>44</v>
      </c>
      <c r="L1113" t="s">
        <v>45</v>
      </c>
      <c r="M1113" t="s">
        <v>223</v>
      </c>
      <c r="N1113">
        <v>0</v>
      </c>
      <c r="O1113">
        <v>50000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25000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25000</v>
      </c>
    </row>
    <row r="1114" spans="1:39" x14ac:dyDescent="0.3">
      <c r="A1114" t="s">
        <v>256</v>
      </c>
      <c r="B1114" t="s">
        <v>233</v>
      </c>
      <c r="C1114">
        <v>5</v>
      </c>
      <c r="D1114" t="s">
        <v>339</v>
      </c>
      <c r="E1114" t="s">
        <v>340</v>
      </c>
      <c r="F1114" t="s">
        <v>278</v>
      </c>
      <c r="G1114" s="17">
        <v>211210080470100</v>
      </c>
      <c r="H1114" t="s">
        <v>230</v>
      </c>
      <c r="I1114" t="s">
        <v>231</v>
      </c>
      <c r="J1114">
        <v>1</v>
      </c>
      <c r="K1114" t="s">
        <v>46</v>
      </c>
      <c r="L1114" t="s">
        <v>47</v>
      </c>
      <c r="M1114" t="s">
        <v>223</v>
      </c>
      <c r="N1114">
        <v>0</v>
      </c>
      <c r="O1114">
        <v>25880.85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25880.85</v>
      </c>
    </row>
    <row r="1115" spans="1:39" x14ac:dyDescent="0.3">
      <c r="A1115" t="s">
        <v>256</v>
      </c>
      <c r="B1115" t="s">
        <v>233</v>
      </c>
      <c r="C1115">
        <v>5</v>
      </c>
      <c r="D1115" t="s">
        <v>339</v>
      </c>
      <c r="E1115" t="s">
        <v>340</v>
      </c>
      <c r="F1115" t="s">
        <v>279</v>
      </c>
      <c r="G1115" s="17">
        <v>211210080470100</v>
      </c>
      <c r="H1115" t="s">
        <v>230</v>
      </c>
      <c r="I1115" t="s">
        <v>231</v>
      </c>
      <c r="J1115">
        <v>1</v>
      </c>
      <c r="K1115" t="s">
        <v>48</v>
      </c>
      <c r="L1115" t="s">
        <v>49</v>
      </c>
      <c r="M1115" t="s">
        <v>223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3">
      <c r="A1116" t="s">
        <v>256</v>
      </c>
      <c r="B1116" t="s">
        <v>233</v>
      </c>
      <c r="C1116">
        <v>5</v>
      </c>
      <c r="D1116" t="s">
        <v>339</v>
      </c>
      <c r="E1116" t="s">
        <v>340</v>
      </c>
      <c r="F1116">
        <v>15305</v>
      </c>
      <c r="G1116" s="17">
        <v>211210080470100</v>
      </c>
      <c r="H1116" t="s">
        <v>230</v>
      </c>
      <c r="I1116" t="s">
        <v>231</v>
      </c>
      <c r="J1116">
        <v>1</v>
      </c>
      <c r="K1116" t="s">
        <v>110</v>
      </c>
      <c r="L1116" t="s">
        <v>111</v>
      </c>
      <c r="M1116" t="s">
        <v>223</v>
      </c>
      <c r="N1116">
        <v>0</v>
      </c>
      <c r="O1116">
        <v>1636920.7200000004</v>
      </c>
      <c r="P1116">
        <v>0</v>
      </c>
      <c r="Q1116">
        <v>136410.06</v>
      </c>
      <c r="R1116">
        <v>0</v>
      </c>
      <c r="S1116">
        <v>136410.06</v>
      </c>
      <c r="T1116">
        <v>0</v>
      </c>
      <c r="U1116">
        <v>136410.06</v>
      </c>
      <c r="V1116">
        <v>0</v>
      </c>
      <c r="W1116">
        <v>136410.06</v>
      </c>
      <c r="X1116">
        <v>0</v>
      </c>
      <c r="Y1116">
        <v>136410.06</v>
      </c>
      <c r="Z1116">
        <v>0</v>
      </c>
      <c r="AA1116">
        <v>136410.06</v>
      </c>
      <c r="AB1116">
        <v>0</v>
      </c>
      <c r="AC1116">
        <v>136410.06</v>
      </c>
      <c r="AD1116">
        <v>0</v>
      </c>
      <c r="AE1116">
        <v>136410.06</v>
      </c>
      <c r="AF1116">
        <v>0</v>
      </c>
      <c r="AG1116">
        <v>136410.06</v>
      </c>
      <c r="AH1116">
        <v>0</v>
      </c>
      <c r="AI1116">
        <v>136410.06</v>
      </c>
      <c r="AJ1116">
        <v>0</v>
      </c>
      <c r="AK1116">
        <v>136410.06</v>
      </c>
      <c r="AL1116">
        <v>0</v>
      </c>
      <c r="AM1116">
        <v>136410.06</v>
      </c>
    </row>
    <row r="1117" spans="1:39" x14ac:dyDescent="0.3">
      <c r="A1117" t="s">
        <v>256</v>
      </c>
      <c r="B1117" t="s">
        <v>233</v>
      </c>
      <c r="C1117">
        <v>5</v>
      </c>
      <c r="D1117" t="s">
        <v>339</v>
      </c>
      <c r="E1117" t="s">
        <v>340</v>
      </c>
      <c r="F1117" t="s">
        <v>280</v>
      </c>
      <c r="G1117" s="17">
        <v>211210080470100</v>
      </c>
      <c r="H1117" t="s">
        <v>230</v>
      </c>
      <c r="I1117" t="s">
        <v>231</v>
      </c>
      <c r="J1117">
        <v>1</v>
      </c>
      <c r="K1117" t="s">
        <v>50</v>
      </c>
      <c r="L1117" t="s">
        <v>51</v>
      </c>
      <c r="M1117" t="s">
        <v>223</v>
      </c>
      <c r="N1117">
        <v>0</v>
      </c>
      <c r="O1117">
        <v>263900.03999999992</v>
      </c>
      <c r="P1117">
        <v>0</v>
      </c>
      <c r="Q1117">
        <v>21991.67</v>
      </c>
      <c r="R1117">
        <v>0</v>
      </c>
      <c r="S1117">
        <v>21991.67</v>
      </c>
      <c r="T1117">
        <v>0</v>
      </c>
      <c r="U1117">
        <v>21991.67</v>
      </c>
      <c r="V1117">
        <v>0</v>
      </c>
      <c r="W1117">
        <v>21991.67</v>
      </c>
      <c r="X1117">
        <v>0</v>
      </c>
      <c r="Y1117">
        <v>21991.67</v>
      </c>
      <c r="Z1117">
        <v>0</v>
      </c>
      <c r="AA1117">
        <v>21991.67</v>
      </c>
      <c r="AB1117">
        <v>0</v>
      </c>
      <c r="AC1117">
        <v>21991.67</v>
      </c>
      <c r="AD1117">
        <v>0</v>
      </c>
      <c r="AE1117">
        <v>21991.67</v>
      </c>
      <c r="AF1117">
        <v>0</v>
      </c>
      <c r="AG1117">
        <v>21991.67</v>
      </c>
      <c r="AH1117">
        <v>0</v>
      </c>
      <c r="AI1117">
        <v>21991.67</v>
      </c>
      <c r="AJ1117">
        <v>0</v>
      </c>
      <c r="AK1117">
        <v>21991.67</v>
      </c>
      <c r="AL1117">
        <v>0</v>
      </c>
      <c r="AM1117">
        <v>21991.67</v>
      </c>
    </row>
    <row r="1118" spans="1:39" x14ac:dyDescent="0.3">
      <c r="A1118" t="s">
        <v>256</v>
      </c>
      <c r="B1118" t="s">
        <v>233</v>
      </c>
      <c r="C1118">
        <v>5</v>
      </c>
      <c r="D1118" t="s">
        <v>339</v>
      </c>
      <c r="E1118" t="s">
        <v>340</v>
      </c>
      <c r="F1118" t="s">
        <v>281</v>
      </c>
      <c r="G1118" s="17">
        <v>211210080470100</v>
      </c>
      <c r="H1118" t="s">
        <v>230</v>
      </c>
      <c r="I1118" t="s">
        <v>231</v>
      </c>
      <c r="J1118">
        <v>1</v>
      </c>
      <c r="K1118" t="s">
        <v>52</v>
      </c>
      <c r="L1118" t="s">
        <v>53</v>
      </c>
      <c r="M1118" t="s">
        <v>223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3">
      <c r="A1119" t="s">
        <v>256</v>
      </c>
      <c r="B1119" t="s">
        <v>233</v>
      </c>
      <c r="C1119">
        <v>5</v>
      </c>
      <c r="D1119" t="s">
        <v>339</v>
      </c>
      <c r="E1119" t="s">
        <v>340</v>
      </c>
      <c r="F1119" t="s">
        <v>282</v>
      </c>
      <c r="G1119" s="17">
        <v>211210080470100</v>
      </c>
      <c r="H1119" t="s">
        <v>230</v>
      </c>
      <c r="I1119" t="s">
        <v>231</v>
      </c>
      <c r="J1119">
        <v>1</v>
      </c>
      <c r="K1119" t="s">
        <v>54</v>
      </c>
      <c r="L1119" t="s">
        <v>55</v>
      </c>
      <c r="M1119" t="s">
        <v>223</v>
      </c>
      <c r="N1119">
        <v>0</v>
      </c>
      <c r="O1119">
        <v>1422096</v>
      </c>
      <c r="P1119">
        <v>0</v>
      </c>
      <c r="Q1119">
        <v>118508</v>
      </c>
      <c r="R1119">
        <v>0</v>
      </c>
      <c r="S1119">
        <v>118508</v>
      </c>
      <c r="T1119">
        <v>0</v>
      </c>
      <c r="U1119">
        <v>118508</v>
      </c>
      <c r="V1119">
        <v>0</v>
      </c>
      <c r="W1119">
        <v>118508</v>
      </c>
      <c r="X1119">
        <v>0</v>
      </c>
      <c r="Y1119">
        <v>118508</v>
      </c>
      <c r="Z1119">
        <v>0</v>
      </c>
      <c r="AA1119">
        <v>118508</v>
      </c>
      <c r="AB1119">
        <v>0</v>
      </c>
      <c r="AC1119">
        <v>118508</v>
      </c>
      <c r="AD1119">
        <v>0</v>
      </c>
      <c r="AE1119">
        <v>118508</v>
      </c>
      <c r="AF1119">
        <v>0</v>
      </c>
      <c r="AG1119">
        <v>118508</v>
      </c>
      <c r="AH1119">
        <v>0</v>
      </c>
      <c r="AI1119">
        <v>118508</v>
      </c>
      <c r="AJ1119">
        <v>0</v>
      </c>
      <c r="AK1119">
        <v>118508</v>
      </c>
      <c r="AL1119">
        <v>0</v>
      </c>
      <c r="AM1119">
        <v>118508</v>
      </c>
    </row>
    <row r="1120" spans="1:39" x14ac:dyDescent="0.3">
      <c r="A1120" t="s">
        <v>256</v>
      </c>
      <c r="B1120" t="s">
        <v>233</v>
      </c>
      <c r="C1120">
        <v>5</v>
      </c>
      <c r="D1120" t="s">
        <v>339</v>
      </c>
      <c r="E1120" t="s">
        <v>340</v>
      </c>
      <c r="F1120" t="s">
        <v>283</v>
      </c>
      <c r="G1120" s="17">
        <v>211210080470100</v>
      </c>
      <c r="H1120" t="s">
        <v>230</v>
      </c>
      <c r="I1120" t="s">
        <v>231</v>
      </c>
      <c r="J1120">
        <v>1</v>
      </c>
      <c r="K1120" t="s">
        <v>82</v>
      </c>
      <c r="L1120" t="s">
        <v>83</v>
      </c>
      <c r="M1120" t="s">
        <v>223</v>
      </c>
      <c r="N1120">
        <v>0</v>
      </c>
      <c r="O1120">
        <v>185484.95999999996</v>
      </c>
      <c r="P1120">
        <v>0</v>
      </c>
      <c r="Q1120">
        <v>15457.08</v>
      </c>
      <c r="R1120">
        <v>0</v>
      </c>
      <c r="S1120">
        <v>15457.08</v>
      </c>
      <c r="T1120">
        <v>0</v>
      </c>
      <c r="U1120">
        <v>15457.08</v>
      </c>
      <c r="V1120">
        <v>0</v>
      </c>
      <c r="W1120">
        <v>15457.08</v>
      </c>
      <c r="X1120">
        <v>0</v>
      </c>
      <c r="Y1120">
        <v>15457.08</v>
      </c>
      <c r="Z1120">
        <v>0</v>
      </c>
      <c r="AA1120">
        <v>15457.08</v>
      </c>
      <c r="AB1120">
        <v>0</v>
      </c>
      <c r="AC1120">
        <v>15457.08</v>
      </c>
      <c r="AD1120">
        <v>0</v>
      </c>
      <c r="AE1120">
        <v>15457.08</v>
      </c>
      <c r="AF1120">
        <v>0</v>
      </c>
      <c r="AG1120">
        <v>15457.08</v>
      </c>
      <c r="AH1120">
        <v>0</v>
      </c>
      <c r="AI1120">
        <v>15457.08</v>
      </c>
      <c r="AJ1120">
        <v>0</v>
      </c>
      <c r="AK1120">
        <v>15457.08</v>
      </c>
      <c r="AL1120">
        <v>0</v>
      </c>
      <c r="AM1120">
        <v>15457.08</v>
      </c>
    </row>
    <row r="1121" spans="1:39" x14ac:dyDescent="0.3">
      <c r="A1121" t="s">
        <v>256</v>
      </c>
      <c r="B1121" t="s">
        <v>233</v>
      </c>
      <c r="C1121">
        <v>5</v>
      </c>
      <c r="D1121" t="s">
        <v>339</v>
      </c>
      <c r="E1121" t="s">
        <v>340</v>
      </c>
      <c r="F1121" t="s">
        <v>284</v>
      </c>
      <c r="G1121" s="17">
        <v>211210080470100</v>
      </c>
      <c r="H1121" t="s">
        <v>230</v>
      </c>
      <c r="I1121" t="s">
        <v>231</v>
      </c>
      <c r="J1121">
        <v>1</v>
      </c>
      <c r="K1121" t="s">
        <v>56</v>
      </c>
      <c r="L1121" t="s">
        <v>57</v>
      </c>
      <c r="M1121" t="s">
        <v>223</v>
      </c>
      <c r="N1121">
        <v>0</v>
      </c>
      <c r="O1121">
        <v>95348.83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95348.83</v>
      </c>
    </row>
    <row r="1122" spans="1:39" x14ac:dyDescent="0.3">
      <c r="A1122" t="s">
        <v>256</v>
      </c>
      <c r="B1122" t="s">
        <v>233</v>
      </c>
      <c r="C1122">
        <v>5</v>
      </c>
      <c r="D1122" t="s">
        <v>339</v>
      </c>
      <c r="E1122" t="s">
        <v>340</v>
      </c>
      <c r="F1122" t="s">
        <v>285</v>
      </c>
      <c r="G1122" s="17">
        <v>211210080470100</v>
      </c>
      <c r="H1122" t="s">
        <v>230</v>
      </c>
      <c r="I1122" t="s">
        <v>231</v>
      </c>
      <c r="J1122">
        <v>1</v>
      </c>
      <c r="K1122" t="s">
        <v>68</v>
      </c>
      <c r="L1122" t="s">
        <v>69</v>
      </c>
      <c r="M1122" t="s">
        <v>223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3">
      <c r="A1123" t="s">
        <v>256</v>
      </c>
      <c r="B1123" t="s">
        <v>233</v>
      </c>
      <c r="C1123">
        <v>5</v>
      </c>
      <c r="D1123" t="s">
        <v>339</v>
      </c>
      <c r="E1123" t="s">
        <v>340</v>
      </c>
      <c r="F1123" t="s">
        <v>286</v>
      </c>
      <c r="G1123" s="17">
        <v>211210080470100</v>
      </c>
      <c r="H1123" t="s">
        <v>230</v>
      </c>
      <c r="I1123" t="s">
        <v>231</v>
      </c>
      <c r="J1123">
        <v>1</v>
      </c>
      <c r="K1123" t="s">
        <v>58</v>
      </c>
      <c r="L1123" t="s">
        <v>59</v>
      </c>
      <c r="M1123" t="s">
        <v>223</v>
      </c>
      <c r="N1123">
        <v>0</v>
      </c>
      <c r="O1123">
        <v>75000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75000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3">
      <c r="A1124" t="s">
        <v>256</v>
      </c>
      <c r="B1124" t="s">
        <v>233</v>
      </c>
      <c r="C1124">
        <v>5</v>
      </c>
      <c r="D1124" t="s">
        <v>339</v>
      </c>
      <c r="E1124" t="s">
        <v>340</v>
      </c>
      <c r="F1124" t="s">
        <v>287</v>
      </c>
      <c r="G1124" s="17">
        <v>211210080470100</v>
      </c>
      <c r="H1124" t="s">
        <v>230</v>
      </c>
      <c r="I1124" t="s">
        <v>231</v>
      </c>
      <c r="J1124">
        <v>1</v>
      </c>
      <c r="K1124" t="s">
        <v>102</v>
      </c>
      <c r="L1124" t="s">
        <v>103</v>
      </c>
      <c r="M1124" t="s">
        <v>223</v>
      </c>
      <c r="N1124">
        <v>0</v>
      </c>
      <c r="O1124">
        <v>50500</v>
      </c>
      <c r="P1124">
        <v>0</v>
      </c>
      <c r="Q1124">
        <v>100</v>
      </c>
      <c r="R1124">
        <v>0</v>
      </c>
      <c r="S1124">
        <v>49400</v>
      </c>
      <c r="T1124">
        <v>0</v>
      </c>
      <c r="U1124">
        <v>100</v>
      </c>
      <c r="V1124">
        <v>0</v>
      </c>
      <c r="W1124">
        <v>100</v>
      </c>
      <c r="X1124">
        <v>0</v>
      </c>
      <c r="Y1124">
        <v>100</v>
      </c>
      <c r="Z1124">
        <v>0</v>
      </c>
      <c r="AA1124">
        <v>100</v>
      </c>
      <c r="AB1124">
        <v>0</v>
      </c>
      <c r="AC1124">
        <v>100</v>
      </c>
      <c r="AD1124">
        <v>0</v>
      </c>
      <c r="AE1124">
        <v>100</v>
      </c>
      <c r="AF1124">
        <v>0</v>
      </c>
      <c r="AG1124">
        <v>100</v>
      </c>
      <c r="AH1124">
        <v>0</v>
      </c>
      <c r="AI1124">
        <v>100</v>
      </c>
      <c r="AJ1124">
        <v>0</v>
      </c>
      <c r="AK1124">
        <v>100</v>
      </c>
      <c r="AL1124">
        <v>0</v>
      </c>
      <c r="AM1124">
        <v>100</v>
      </c>
    </row>
    <row r="1125" spans="1:39" x14ac:dyDescent="0.3">
      <c r="A1125" t="s">
        <v>256</v>
      </c>
      <c r="B1125" t="s">
        <v>233</v>
      </c>
      <c r="C1125">
        <v>5</v>
      </c>
      <c r="D1125" t="s">
        <v>339</v>
      </c>
      <c r="E1125" t="s">
        <v>340</v>
      </c>
      <c r="F1125" t="s">
        <v>288</v>
      </c>
      <c r="G1125" s="17">
        <v>211210080470100</v>
      </c>
      <c r="H1125" t="s">
        <v>230</v>
      </c>
      <c r="I1125" t="s">
        <v>231</v>
      </c>
      <c r="J1125">
        <v>1</v>
      </c>
      <c r="K1125" t="s">
        <v>60</v>
      </c>
      <c r="L1125" t="s">
        <v>61</v>
      </c>
      <c r="M1125" t="s">
        <v>223</v>
      </c>
      <c r="N1125">
        <v>0</v>
      </c>
      <c r="O1125">
        <v>29750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29750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3">
      <c r="A1126" t="s">
        <v>256</v>
      </c>
      <c r="B1126" t="s">
        <v>233</v>
      </c>
      <c r="C1126">
        <v>5</v>
      </c>
      <c r="D1126" t="s">
        <v>339</v>
      </c>
      <c r="E1126" t="s">
        <v>340</v>
      </c>
      <c r="F1126" t="s">
        <v>289</v>
      </c>
      <c r="G1126" s="17">
        <v>211210080470100</v>
      </c>
      <c r="H1126" t="s">
        <v>230</v>
      </c>
      <c r="I1126" t="s">
        <v>231</v>
      </c>
      <c r="J1126">
        <v>1</v>
      </c>
      <c r="K1126" t="s">
        <v>106</v>
      </c>
      <c r="L1126" t="s">
        <v>107</v>
      </c>
      <c r="M1126" t="s">
        <v>223</v>
      </c>
      <c r="N1126">
        <v>0</v>
      </c>
      <c r="O1126">
        <v>9800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9800</v>
      </c>
    </row>
    <row r="1127" spans="1:39" x14ac:dyDescent="0.3">
      <c r="A1127" t="s">
        <v>256</v>
      </c>
      <c r="B1127" t="s">
        <v>233</v>
      </c>
      <c r="C1127">
        <v>5</v>
      </c>
      <c r="D1127" t="s">
        <v>339</v>
      </c>
      <c r="E1127" t="s">
        <v>340</v>
      </c>
      <c r="F1127" t="s">
        <v>290</v>
      </c>
      <c r="G1127" s="17">
        <v>211210080470100</v>
      </c>
      <c r="H1127" t="s">
        <v>230</v>
      </c>
      <c r="I1127" t="s">
        <v>231</v>
      </c>
      <c r="J1127">
        <v>1</v>
      </c>
      <c r="K1127" t="s">
        <v>66</v>
      </c>
      <c r="L1127" t="s">
        <v>67</v>
      </c>
      <c r="M1127" t="s">
        <v>223</v>
      </c>
      <c r="N1127">
        <v>0</v>
      </c>
      <c r="O1127">
        <v>83814.100000000006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83814.100000000006</v>
      </c>
      <c r="AL1127">
        <v>0</v>
      </c>
      <c r="AM1127">
        <v>0</v>
      </c>
    </row>
    <row r="1128" spans="1:39" x14ac:dyDescent="0.3">
      <c r="A1128" t="s">
        <v>256</v>
      </c>
      <c r="B1128" t="s">
        <v>233</v>
      </c>
      <c r="C1128">
        <v>5</v>
      </c>
      <c r="D1128" t="s">
        <v>339</v>
      </c>
      <c r="E1128" t="s">
        <v>340</v>
      </c>
      <c r="F1128" t="s">
        <v>291</v>
      </c>
      <c r="G1128" s="17">
        <v>211210080470100</v>
      </c>
      <c r="H1128" t="s">
        <v>230</v>
      </c>
      <c r="I1128" t="s">
        <v>231</v>
      </c>
      <c r="J1128">
        <v>1</v>
      </c>
      <c r="K1128" t="s">
        <v>62</v>
      </c>
      <c r="L1128" t="s">
        <v>63</v>
      </c>
      <c r="M1128" t="s">
        <v>223</v>
      </c>
      <c r="N1128">
        <v>0</v>
      </c>
      <c r="O1128">
        <v>98887.5</v>
      </c>
      <c r="P1128">
        <v>0</v>
      </c>
      <c r="Q1128">
        <v>8240.625</v>
      </c>
      <c r="R1128">
        <v>0</v>
      </c>
      <c r="S1128">
        <v>8240.625</v>
      </c>
      <c r="T1128">
        <v>0</v>
      </c>
      <c r="U1128">
        <v>8240.625</v>
      </c>
      <c r="V1128">
        <v>0</v>
      </c>
      <c r="W1128">
        <v>8240.625</v>
      </c>
      <c r="X1128">
        <v>0</v>
      </c>
      <c r="Y1128">
        <v>8240.625</v>
      </c>
      <c r="Z1128">
        <v>0</v>
      </c>
      <c r="AA1128">
        <v>8240.625</v>
      </c>
      <c r="AB1128">
        <v>0</v>
      </c>
      <c r="AC1128">
        <v>8240.625</v>
      </c>
      <c r="AD1128">
        <v>0</v>
      </c>
      <c r="AE1128">
        <v>8240.625</v>
      </c>
      <c r="AF1128">
        <v>0</v>
      </c>
      <c r="AG1128">
        <v>8240.625</v>
      </c>
      <c r="AH1128">
        <v>0</v>
      </c>
      <c r="AI1128">
        <v>8240.625</v>
      </c>
      <c r="AJ1128">
        <v>0</v>
      </c>
      <c r="AK1128">
        <v>8240.625</v>
      </c>
      <c r="AL1128">
        <v>0</v>
      </c>
      <c r="AM1128">
        <v>8240.625</v>
      </c>
    </row>
    <row r="1129" spans="1:39" x14ac:dyDescent="0.3">
      <c r="A1129" t="s">
        <v>256</v>
      </c>
      <c r="B1129" t="s">
        <v>233</v>
      </c>
      <c r="C1129">
        <v>5</v>
      </c>
      <c r="D1129" t="s">
        <v>339</v>
      </c>
      <c r="E1129" t="s">
        <v>340</v>
      </c>
      <c r="F1129" t="s">
        <v>292</v>
      </c>
      <c r="G1129" s="17">
        <v>211210080470100</v>
      </c>
      <c r="H1129" t="s">
        <v>230</v>
      </c>
      <c r="I1129" t="s">
        <v>231</v>
      </c>
      <c r="J1129">
        <v>1</v>
      </c>
      <c r="K1129" t="s">
        <v>74</v>
      </c>
      <c r="L1129" t="s">
        <v>75</v>
      </c>
      <c r="M1129" t="s">
        <v>223</v>
      </c>
      <c r="N1129">
        <v>0</v>
      </c>
      <c r="O1129">
        <v>11250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11250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3">
      <c r="A1130" t="s">
        <v>256</v>
      </c>
      <c r="B1130" t="s">
        <v>233</v>
      </c>
      <c r="C1130">
        <v>5</v>
      </c>
      <c r="D1130" t="s">
        <v>339</v>
      </c>
      <c r="E1130" t="s">
        <v>340</v>
      </c>
      <c r="F1130" t="s">
        <v>293</v>
      </c>
      <c r="G1130" s="17">
        <v>211210080470100</v>
      </c>
      <c r="H1130" t="s">
        <v>230</v>
      </c>
      <c r="I1130" t="s">
        <v>231</v>
      </c>
      <c r="J1130">
        <v>1</v>
      </c>
      <c r="K1130" t="s">
        <v>104</v>
      </c>
      <c r="L1130" t="s">
        <v>105</v>
      </c>
      <c r="M1130" t="s">
        <v>223</v>
      </c>
      <c r="N1130">
        <v>0</v>
      </c>
      <c r="O1130">
        <v>107500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107500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3">
      <c r="A1131" t="s">
        <v>256</v>
      </c>
      <c r="B1131" t="s">
        <v>233</v>
      </c>
      <c r="C1131">
        <v>5</v>
      </c>
      <c r="D1131" t="s">
        <v>339</v>
      </c>
      <c r="E1131" t="s">
        <v>340</v>
      </c>
      <c r="F1131" t="s">
        <v>294</v>
      </c>
      <c r="G1131" s="17">
        <v>211210080470100</v>
      </c>
      <c r="H1131" t="s">
        <v>230</v>
      </c>
      <c r="I1131" t="s">
        <v>231</v>
      </c>
      <c r="J1131">
        <v>1</v>
      </c>
      <c r="K1131" t="s">
        <v>100</v>
      </c>
      <c r="L1131" t="s">
        <v>101</v>
      </c>
      <c r="M1131" t="s">
        <v>223</v>
      </c>
      <c r="N1131">
        <v>0</v>
      </c>
      <c r="O1131">
        <v>20520</v>
      </c>
      <c r="P1131">
        <v>0</v>
      </c>
      <c r="Q1131">
        <v>1710</v>
      </c>
      <c r="R1131">
        <v>0</v>
      </c>
      <c r="S1131">
        <v>1710</v>
      </c>
      <c r="T1131">
        <v>0</v>
      </c>
      <c r="U1131">
        <v>1710</v>
      </c>
      <c r="V1131">
        <v>0</v>
      </c>
      <c r="W1131">
        <v>1710</v>
      </c>
      <c r="X1131">
        <v>0</v>
      </c>
      <c r="Y1131">
        <v>1710</v>
      </c>
      <c r="Z1131">
        <v>0</v>
      </c>
      <c r="AA1131">
        <v>1710</v>
      </c>
      <c r="AB1131">
        <v>0</v>
      </c>
      <c r="AC1131">
        <v>1710</v>
      </c>
      <c r="AD1131">
        <v>0</v>
      </c>
      <c r="AE1131">
        <v>1710</v>
      </c>
      <c r="AF1131">
        <v>0</v>
      </c>
      <c r="AG1131">
        <v>1710</v>
      </c>
      <c r="AH1131">
        <v>0</v>
      </c>
      <c r="AI1131">
        <v>1710</v>
      </c>
      <c r="AJ1131">
        <v>0</v>
      </c>
      <c r="AK1131">
        <v>1710</v>
      </c>
      <c r="AL1131">
        <v>0</v>
      </c>
      <c r="AM1131">
        <v>1710</v>
      </c>
    </row>
    <row r="1132" spans="1:39" x14ac:dyDescent="0.3">
      <c r="A1132" t="s">
        <v>256</v>
      </c>
      <c r="B1132" t="s">
        <v>233</v>
      </c>
      <c r="C1132">
        <v>5</v>
      </c>
      <c r="D1132" t="s">
        <v>339</v>
      </c>
      <c r="E1132" t="s">
        <v>340</v>
      </c>
      <c r="F1132" t="s">
        <v>295</v>
      </c>
      <c r="G1132" s="17">
        <v>211210080470100</v>
      </c>
      <c r="H1132" t="s">
        <v>230</v>
      </c>
      <c r="I1132" t="s">
        <v>231</v>
      </c>
      <c r="J1132">
        <v>1</v>
      </c>
      <c r="K1132" t="s">
        <v>70</v>
      </c>
      <c r="L1132" t="s">
        <v>71</v>
      </c>
      <c r="M1132" t="s">
        <v>223</v>
      </c>
      <c r="N1132">
        <v>0</v>
      </c>
      <c r="O1132">
        <v>186098.87999999998</v>
      </c>
      <c r="P1132">
        <v>0</v>
      </c>
      <c r="Q1132">
        <v>15508.24</v>
      </c>
      <c r="R1132">
        <v>0</v>
      </c>
      <c r="S1132">
        <v>15508.24</v>
      </c>
      <c r="T1132">
        <v>0</v>
      </c>
      <c r="U1132">
        <v>15508.24</v>
      </c>
      <c r="V1132">
        <v>0</v>
      </c>
      <c r="W1132">
        <v>15508.24</v>
      </c>
      <c r="X1132">
        <v>0</v>
      </c>
      <c r="Y1132">
        <v>15508.24</v>
      </c>
      <c r="Z1132">
        <v>0</v>
      </c>
      <c r="AA1132">
        <v>15508.24</v>
      </c>
      <c r="AB1132">
        <v>0</v>
      </c>
      <c r="AC1132">
        <v>15508.24</v>
      </c>
      <c r="AD1132">
        <v>0</v>
      </c>
      <c r="AE1132">
        <v>15508.24</v>
      </c>
      <c r="AF1132">
        <v>0</v>
      </c>
      <c r="AG1132">
        <v>15508.24</v>
      </c>
      <c r="AH1132">
        <v>0</v>
      </c>
      <c r="AI1132">
        <v>15508.24</v>
      </c>
      <c r="AJ1132">
        <v>0</v>
      </c>
      <c r="AK1132">
        <v>15508.24</v>
      </c>
      <c r="AL1132">
        <v>0</v>
      </c>
      <c r="AM1132">
        <v>15508.24</v>
      </c>
    </row>
    <row r="1133" spans="1:39" x14ac:dyDescent="0.3">
      <c r="A1133" t="s">
        <v>256</v>
      </c>
      <c r="B1133" t="s">
        <v>233</v>
      </c>
      <c r="C1133">
        <v>5</v>
      </c>
      <c r="D1133" t="s">
        <v>339</v>
      </c>
      <c r="E1133" t="s">
        <v>340</v>
      </c>
      <c r="F1133" t="s">
        <v>296</v>
      </c>
      <c r="G1133" s="17">
        <v>211210080470100</v>
      </c>
      <c r="H1133" t="s">
        <v>230</v>
      </c>
      <c r="I1133" t="s">
        <v>231</v>
      </c>
      <c r="J1133">
        <v>1</v>
      </c>
      <c r="K1133" t="s">
        <v>76</v>
      </c>
      <c r="L1133" t="s">
        <v>77</v>
      </c>
      <c r="M1133" t="s">
        <v>223</v>
      </c>
      <c r="N1133">
        <v>0</v>
      </c>
      <c r="O1133">
        <v>29069.200000000004</v>
      </c>
      <c r="P1133">
        <v>0</v>
      </c>
      <c r="Q1133">
        <v>0</v>
      </c>
      <c r="R1133">
        <v>0</v>
      </c>
      <c r="S1133">
        <v>3054.83</v>
      </c>
      <c r="T1133">
        <v>0</v>
      </c>
      <c r="U1133">
        <v>2336.37</v>
      </c>
      <c r="V1133">
        <v>0</v>
      </c>
      <c r="W1133">
        <v>6114.1799999999994</v>
      </c>
      <c r="X1133">
        <v>0</v>
      </c>
      <c r="Y1133">
        <v>1567.78</v>
      </c>
      <c r="Z1133">
        <v>0</v>
      </c>
      <c r="AA1133">
        <v>3827.47</v>
      </c>
      <c r="AB1133">
        <v>0</v>
      </c>
      <c r="AC1133">
        <v>2288.75</v>
      </c>
      <c r="AD1133">
        <v>0</v>
      </c>
      <c r="AE1133">
        <v>2237.12</v>
      </c>
      <c r="AF1133">
        <v>0</v>
      </c>
      <c r="AG1133">
        <v>3050.86</v>
      </c>
      <c r="AH1133">
        <v>0</v>
      </c>
      <c r="AI1133">
        <v>1480.4</v>
      </c>
      <c r="AJ1133">
        <v>0</v>
      </c>
      <c r="AK1133">
        <v>726.36</v>
      </c>
      <c r="AL1133">
        <v>0</v>
      </c>
      <c r="AM1133">
        <v>2385.08</v>
      </c>
    </row>
    <row r="1134" spans="1:39" x14ac:dyDescent="0.3">
      <c r="A1134" t="s">
        <v>256</v>
      </c>
      <c r="B1134" t="s">
        <v>233</v>
      </c>
      <c r="C1134">
        <v>5</v>
      </c>
      <c r="D1134" t="s">
        <v>339</v>
      </c>
      <c r="E1134" t="s">
        <v>340</v>
      </c>
      <c r="F1134" t="s">
        <v>297</v>
      </c>
      <c r="G1134" s="17">
        <v>211210080470100</v>
      </c>
      <c r="H1134" t="s">
        <v>230</v>
      </c>
      <c r="I1134" t="s">
        <v>231</v>
      </c>
      <c r="J1134">
        <v>1</v>
      </c>
      <c r="K1134" t="s">
        <v>78</v>
      </c>
      <c r="L1134" t="s">
        <v>79</v>
      </c>
      <c r="M1134" t="s">
        <v>223</v>
      </c>
      <c r="N1134">
        <v>0</v>
      </c>
      <c r="O1134">
        <v>38400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38400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3">
      <c r="A1135" t="s">
        <v>256</v>
      </c>
      <c r="B1135" t="s">
        <v>233</v>
      </c>
      <c r="C1135">
        <v>5</v>
      </c>
      <c r="D1135" t="s">
        <v>339</v>
      </c>
      <c r="E1135" t="s">
        <v>340</v>
      </c>
      <c r="F1135" t="s">
        <v>298</v>
      </c>
      <c r="G1135" s="17">
        <v>211210080470100</v>
      </c>
      <c r="H1135" t="s">
        <v>230</v>
      </c>
      <c r="I1135" t="s">
        <v>231</v>
      </c>
      <c r="J1135">
        <v>1</v>
      </c>
      <c r="K1135" t="s">
        <v>80</v>
      </c>
      <c r="L1135" t="s">
        <v>81</v>
      </c>
      <c r="M1135" t="s">
        <v>223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3">
      <c r="A1136" t="s">
        <v>256</v>
      </c>
      <c r="B1136" t="s">
        <v>233</v>
      </c>
      <c r="C1136">
        <v>5</v>
      </c>
      <c r="D1136" t="s">
        <v>339</v>
      </c>
      <c r="E1136" t="s">
        <v>340</v>
      </c>
      <c r="F1136" t="s">
        <v>299</v>
      </c>
      <c r="G1136" s="17">
        <v>211210080470100</v>
      </c>
      <c r="H1136" t="s">
        <v>230</v>
      </c>
      <c r="I1136" t="s">
        <v>231</v>
      </c>
      <c r="J1136">
        <v>1</v>
      </c>
      <c r="K1136" t="s">
        <v>92</v>
      </c>
      <c r="L1136" t="s">
        <v>93</v>
      </c>
      <c r="M1136" t="s">
        <v>223</v>
      </c>
      <c r="N1136">
        <v>0</v>
      </c>
      <c r="O1136">
        <v>83814.100000000006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83814.100000000006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3">
      <c r="A1137" t="s">
        <v>256</v>
      </c>
      <c r="B1137" t="s">
        <v>233</v>
      </c>
      <c r="C1137">
        <v>5</v>
      </c>
      <c r="D1137" t="s">
        <v>339</v>
      </c>
      <c r="E1137" t="s">
        <v>340</v>
      </c>
      <c r="F1137" t="s">
        <v>300</v>
      </c>
      <c r="G1137" s="17">
        <v>211210080470100</v>
      </c>
      <c r="H1137" t="s">
        <v>230</v>
      </c>
      <c r="I1137" t="s">
        <v>231</v>
      </c>
      <c r="J1137">
        <v>1</v>
      </c>
      <c r="K1137" t="s">
        <v>94</v>
      </c>
      <c r="L1137" t="s">
        <v>95</v>
      </c>
      <c r="M1137" t="s">
        <v>223</v>
      </c>
      <c r="N1137">
        <v>0</v>
      </c>
      <c r="O1137">
        <v>57000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57000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3">
      <c r="A1138" t="s">
        <v>256</v>
      </c>
      <c r="B1138" t="s">
        <v>233</v>
      </c>
      <c r="C1138">
        <v>5</v>
      </c>
      <c r="D1138" t="s">
        <v>339</v>
      </c>
      <c r="E1138" t="s">
        <v>340</v>
      </c>
      <c r="F1138" t="s">
        <v>301</v>
      </c>
      <c r="G1138" s="17">
        <v>211210080470100</v>
      </c>
      <c r="H1138" t="s">
        <v>230</v>
      </c>
      <c r="I1138" t="s">
        <v>231</v>
      </c>
      <c r="J1138">
        <v>1</v>
      </c>
      <c r="K1138" t="s">
        <v>96</v>
      </c>
      <c r="L1138" t="s">
        <v>97</v>
      </c>
      <c r="M1138" t="s">
        <v>223</v>
      </c>
      <c r="N1138">
        <v>0</v>
      </c>
      <c r="O1138">
        <v>72200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72200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3">
      <c r="A1139" t="s">
        <v>256</v>
      </c>
      <c r="B1139" t="s">
        <v>233</v>
      </c>
      <c r="C1139">
        <v>5</v>
      </c>
      <c r="D1139" t="s">
        <v>339</v>
      </c>
      <c r="E1139" t="s">
        <v>340</v>
      </c>
      <c r="F1139" t="s">
        <v>302</v>
      </c>
      <c r="G1139" s="17">
        <v>211210080470100</v>
      </c>
      <c r="H1139" t="s">
        <v>230</v>
      </c>
      <c r="I1139" t="s">
        <v>231</v>
      </c>
      <c r="J1139">
        <v>1</v>
      </c>
      <c r="K1139" t="s">
        <v>86</v>
      </c>
      <c r="L1139" t="s">
        <v>87</v>
      </c>
      <c r="M1139" t="s">
        <v>223</v>
      </c>
      <c r="N1139">
        <v>0</v>
      </c>
      <c r="O1139">
        <v>969879.7200000002</v>
      </c>
      <c r="P1139">
        <v>0</v>
      </c>
      <c r="Q1139">
        <v>80823.31</v>
      </c>
      <c r="R1139">
        <v>0</v>
      </c>
      <c r="S1139">
        <v>80823.31</v>
      </c>
      <c r="T1139">
        <v>0</v>
      </c>
      <c r="U1139">
        <v>80823.31</v>
      </c>
      <c r="V1139">
        <v>0</v>
      </c>
      <c r="W1139">
        <v>80823.31</v>
      </c>
      <c r="X1139">
        <v>0</v>
      </c>
      <c r="Y1139">
        <v>80823.31</v>
      </c>
      <c r="Z1139">
        <v>0</v>
      </c>
      <c r="AA1139">
        <v>80823.31</v>
      </c>
      <c r="AB1139">
        <v>0</v>
      </c>
      <c r="AC1139">
        <v>80823.31</v>
      </c>
      <c r="AD1139">
        <v>0</v>
      </c>
      <c r="AE1139">
        <v>80823.31</v>
      </c>
      <c r="AF1139">
        <v>0</v>
      </c>
      <c r="AG1139">
        <v>80823.31</v>
      </c>
      <c r="AH1139">
        <v>0</v>
      </c>
      <c r="AI1139">
        <v>80823.31</v>
      </c>
      <c r="AJ1139">
        <v>0</v>
      </c>
      <c r="AK1139">
        <v>80823.31</v>
      </c>
      <c r="AL1139">
        <v>0</v>
      </c>
      <c r="AM1139">
        <v>80823.31</v>
      </c>
    </row>
    <row r="1140" spans="1:39" x14ac:dyDescent="0.3">
      <c r="A1140" t="s">
        <v>256</v>
      </c>
      <c r="B1140" t="s">
        <v>233</v>
      </c>
      <c r="C1140">
        <v>5</v>
      </c>
      <c r="D1140" t="s">
        <v>339</v>
      </c>
      <c r="E1140" t="s">
        <v>340</v>
      </c>
      <c r="F1140" t="s">
        <v>303</v>
      </c>
      <c r="G1140" s="17">
        <v>211210080470100</v>
      </c>
      <c r="H1140" t="s">
        <v>230</v>
      </c>
      <c r="I1140" t="s">
        <v>231</v>
      </c>
      <c r="J1140">
        <v>1</v>
      </c>
      <c r="K1140" t="s">
        <v>108</v>
      </c>
      <c r="L1140" t="s">
        <v>109</v>
      </c>
      <c r="M1140" t="s">
        <v>223</v>
      </c>
      <c r="N1140">
        <v>0</v>
      </c>
      <c r="O1140">
        <v>220766.85</v>
      </c>
      <c r="P1140">
        <v>0</v>
      </c>
      <c r="Q1140">
        <v>220766.85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3">
      <c r="A1141" t="s">
        <v>256</v>
      </c>
      <c r="B1141" t="s">
        <v>233</v>
      </c>
      <c r="C1141">
        <v>5</v>
      </c>
      <c r="D1141" t="s">
        <v>339</v>
      </c>
      <c r="E1141" t="s">
        <v>340</v>
      </c>
      <c r="F1141" t="s">
        <v>304</v>
      </c>
      <c r="G1141" s="17">
        <v>211210080470100</v>
      </c>
      <c r="H1141" t="s">
        <v>230</v>
      </c>
      <c r="I1141" t="s">
        <v>231</v>
      </c>
      <c r="J1141">
        <v>1</v>
      </c>
      <c r="K1141" t="s">
        <v>64</v>
      </c>
      <c r="L1141" t="s">
        <v>65</v>
      </c>
      <c r="M1141" t="s">
        <v>223</v>
      </c>
      <c r="N1141">
        <v>0</v>
      </c>
      <c r="O1141">
        <v>352800</v>
      </c>
      <c r="P1141">
        <v>0</v>
      </c>
      <c r="Q1141">
        <v>29400</v>
      </c>
      <c r="R1141">
        <v>0</v>
      </c>
      <c r="S1141">
        <v>29400</v>
      </c>
      <c r="T1141">
        <v>0</v>
      </c>
      <c r="U1141">
        <v>29400</v>
      </c>
      <c r="V1141">
        <v>0</v>
      </c>
      <c r="W1141">
        <v>29400</v>
      </c>
      <c r="X1141">
        <v>0</v>
      </c>
      <c r="Y1141">
        <v>29400</v>
      </c>
      <c r="Z1141">
        <v>0</v>
      </c>
      <c r="AA1141">
        <v>29400</v>
      </c>
      <c r="AB1141">
        <v>0</v>
      </c>
      <c r="AC1141">
        <v>29400</v>
      </c>
      <c r="AD1141">
        <v>0</v>
      </c>
      <c r="AE1141">
        <v>29400</v>
      </c>
      <c r="AF1141">
        <v>0</v>
      </c>
      <c r="AG1141">
        <v>29400</v>
      </c>
      <c r="AH1141">
        <v>0</v>
      </c>
      <c r="AI1141">
        <v>29400</v>
      </c>
      <c r="AJ1141">
        <v>0</v>
      </c>
      <c r="AK1141">
        <v>29400</v>
      </c>
      <c r="AL1141">
        <v>0</v>
      </c>
      <c r="AM1141">
        <v>29400</v>
      </c>
    </row>
    <row r="1142" spans="1:39" x14ac:dyDescent="0.3">
      <c r="A1142" t="s">
        <v>256</v>
      </c>
      <c r="B1142" t="s">
        <v>233</v>
      </c>
      <c r="C1142">
        <v>5</v>
      </c>
      <c r="D1142" t="s">
        <v>339</v>
      </c>
      <c r="E1142" t="s">
        <v>340</v>
      </c>
      <c r="F1142" t="s">
        <v>305</v>
      </c>
      <c r="G1142" s="17">
        <v>211210080470100</v>
      </c>
      <c r="H1142" t="s">
        <v>230</v>
      </c>
      <c r="I1142" t="s">
        <v>231</v>
      </c>
      <c r="J1142">
        <v>1</v>
      </c>
      <c r="K1142" t="s">
        <v>84</v>
      </c>
      <c r="L1142" t="s">
        <v>85</v>
      </c>
      <c r="M1142" t="s">
        <v>223</v>
      </c>
      <c r="N1142">
        <v>0</v>
      </c>
      <c r="O1142">
        <v>183663</v>
      </c>
      <c r="P1142">
        <v>0</v>
      </c>
      <c r="Q1142">
        <v>40779</v>
      </c>
      <c r="R1142">
        <v>0</v>
      </c>
      <c r="S1142">
        <v>40779</v>
      </c>
      <c r="T1142">
        <v>0</v>
      </c>
      <c r="U1142">
        <v>0</v>
      </c>
      <c r="V1142">
        <v>0</v>
      </c>
      <c r="W1142">
        <v>20359</v>
      </c>
      <c r="X1142">
        <v>0</v>
      </c>
      <c r="Y1142">
        <v>40779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30663</v>
      </c>
      <c r="AF1142">
        <v>0</v>
      </c>
      <c r="AG1142">
        <v>10304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3">
      <c r="A1143" t="s">
        <v>256</v>
      </c>
      <c r="B1143" t="s">
        <v>233</v>
      </c>
      <c r="C1143">
        <v>5</v>
      </c>
      <c r="D1143" t="s">
        <v>339</v>
      </c>
      <c r="E1143" t="s">
        <v>340</v>
      </c>
      <c r="F1143" t="s">
        <v>306</v>
      </c>
      <c r="G1143" s="17">
        <v>211210080470100</v>
      </c>
      <c r="H1143" t="s">
        <v>230</v>
      </c>
      <c r="I1143" t="s">
        <v>231</v>
      </c>
      <c r="J1143">
        <v>1</v>
      </c>
      <c r="K1143" t="s">
        <v>88</v>
      </c>
      <c r="L1143" t="s">
        <v>89</v>
      </c>
      <c r="M1143" t="s">
        <v>223</v>
      </c>
      <c r="N1143">
        <v>0</v>
      </c>
      <c r="O1143">
        <v>502884.59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502884.59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256</v>
      </c>
      <c r="B1144" t="s">
        <v>233</v>
      </c>
      <c r="C1144">
        <v>5</v>
      </c>
      <c r="D1144" t="s">
        <v>339</v>
      </c>
      <c r="E1144" t="s">
        <v>340</v>
      </c>
      <c r="F1144" t="s">
        <v>307</v>
      </c>
      <c r="G1144" s="17">
        <v>211210080470100</v>
      </c>
      <c r="H1144" t="s">
        <v>230</v>
      </c>
      <c r="I1144" t="s">
        <v>231</v>
      </c>
      <c r="J1144">
        <v>1</v>
      </c>
      <c r="K1144" t="s">
        <v>90</v>
      </c>
      <c r="L1144" t="s">
        <v>91</v>
      </c>
      <c r="M1144" t="s">
        <v>223</v>
      </c>
      <c r="N1144">
        <v>0</v>
      </c>
      <c r="O1144">
        <v>38000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38000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3">
      <c r="A1145" t="s">
        <v>256</v>
      </c>
      <c r="B1145" t="s">
        <v>233</v>
      </c>
      <c r="C1145">
        <v>5</v>
      </c>
      <c r="D1145" t="s">
        <v>339</v>
      </c>
      <c r="E1145" t="s">
        <v>340</v>
      </c>
      <c r="F1145" t="s">
        <v>308</v>
      </c>
      <c r="G1145" s="17">
        <v>211210080470100</v>
      </c>
      <c r="H1145" t="s">
        <v>230</v>
      </c>
      <c r="I1145" t="s">
        <v>231</v>
      </c>
      <c r="J1145">
        <v>1</v>
      </c>
      <c r="K1145" t="s">
        <v>114</v>
      </c>
      <c r="L1145" t="s">
        <v>115</v>
      </c>
      <c r="M1145" t="s">
        <v>223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3">
      <c r="A1146" t="s">
        <v>257</v>
      </c>
      <c r="B1146" t="s">
        <v>233</v>
      </c>
      <c r="C1146">
        <v>5</v>
      </c>
      <c r="D1146" t="s">
        <v>339</v>
      </c>
      <c r="E1146" t="s">
        <v>340</v>
      </c>
      <c r="F1146" t="s">
        <v>258</v>
      </c>
      <c r="G1146" s="17">
        <v>211210080470100</v>
      </c>
      <c r="H1146" t="s">
        <v>230</v>
      </c>
      <c r="I1146" t="s">
        <v>231</v>
      </c>
      <c r="J1146">
        <v>1</v>
      </c>
      <c r="K1146" t="s">
        <v>12</v>
      </c>
      <c r="L1146" t="s">
        <v>13</v>
      </c>
      <c r="M1146" t="s">
        <v>223</v>
      </c>
      <c r="N1146">
        <v>0</v>
      </c>
      <c r="O1146">
        <v>3244971.48</v>
      </c>
      <c r="P1146">
        <v>0</v>
      </c>
      <c r="Q1146">
        <v>270414.28999999998</v>
      </c>
      <c r="R1146">
        <v>0</v>
      </c>
      <c r="S1146">
        <v>270414.28999999998</v>
      </c>
      <c r="T1146">
        <v>0</v>
      </c>
      <c r="U1146">
        <v>270414.28999999998</v>
      </c>
      <c r="V1146">
        <v>0</v>
      </c>
      <c r="W1146">
        <v>270414.28999999998</v>
      </c>
      <c r="X1146">
        <v>0</v>
      </c>
      <c r="Y1146">
        <v>270414.28999999998</v>
      </c>
      <c r="Z1146">
        <v>0</v>
      </c>
      <c r="AA1146">
        <v>270414.28999999998</v>
      </c>
      <c r="AB1146">
        <v>0</v>
      </c>
      <c r="AC1146">
        <v>270414.28999999998</v>
      </c>
      <c r="AD1146">
        <v>0</v>
      </c>
      <c r="AE1146">
        <v>270414.28999999998</v>
      </c>
      <c r="AF1146">
        <v>0</v>
      </c>
      <c r="AG1146">
        <v>270414.28999999998</v>
      </c>
      <c r="AH1146">
        <v>0</v>
      </c>
      <c r="AI1146">
        <v>270414.28999999998</v>
      </c>
      <c r="AJ1146">
        <v>0</v>
      </c>
      <c r="AK1146">
        <v>270414.28999999998</v>
      </c>
      <c r="AL1146">
        <v>0</v>
      </c>
      <c r="AM1146">
        <v>270414.28999999998</v>
      </c>
    </row>
    <row r="1147" spans="1:39" x14ac:dyDescent="0.3">
      <c r="A1147" t="s">
        <v>257</v>
      </c>
      <c r="B1147" t="s">
        <v>233</v>
      </c>
      <c r="C1147">
        <v>5</v>
      </c>
      <c r="D1147" t="s">
        <v>339</v>
      </c>
      <c r="E1147" t="s">
        <v>340</v>
      </c>
      <c r="F1147" t="s">
        <v>259</v>
      </c>
      <c r="G1147" s="17">
        <v>211210080470100</v>
      </c>
      <c r="H1147" t="s">
        <v>230</v>
      </c>
      <c r="I1147" t="s">
        <v>231</v>
      </c>
      <c r="J1147">
        <v>1</v>
      </c>
      <c r="K1147" t="s">
        <v>14</v>
      </c>
      <c r="L1147" t="s">
        <v>15</v>
      </c>
      <c r="M1147" t="s">
        <v>223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3">
      <c r="A1148" t="s">
        <v>257</v>
      </c>
      <c r="B1148" t="s">
        <v>233</v>
      </c>
      <c r="C1148">
        <v>5</v>
      </c>
      <c r="D1148" t="s">
        <v>339</v>
      </c>
      <c r="E1148" t="s">
        <v>340</v>
      </c>
      <c r="F1148" t="s">
        <v>260</v>
      </c>
      <c r="G1148" s="17">
        <v>211210080470100</v>
      </c>
      <c r="H1148" t="s">
        <v>230</v>
      </c>
      <c r="I1148" t="s">
        <v>231</v>
      </c>
      <c r="J1148">
        <v>1</v>
      </c>
      <c r="K1148" t="s">
        <v>112</v>
      </c>
      <c r="L1148" t="s">
        <v>113</v>
      </c>
      <c r="M1148" t="s">
        <v>223</v>
      </c>
      <c r="N1148">
        <v>0</v>
      </c>
      <c r="O1148">
        <v>108384.48000000004</v>
      </c>
      <c r="P1148">
        <v>0</v>
      </c>
      <c r="Q1148">
        <v>9032.0400000000009</v>
      </c>
      <c r="R1148">
        <v>0</v>
      </c>
      <c r="S1148">
        <v>9032.0400000000009</v>
      </c>
      <c r="T1148">
        <v>0</v>
      </c>
      <c r="U1148">
        <v>9032.0400000000009</v>
      </c>
      <c r="V1148">
        <v>0</v>
      </c>
      <c r="W1148">
        <v>9032.0400000000009</v>
      </c>
      <c r="X1148">
        <v>0</v>
      </c>
      <c r="Y1148">
        <v>9032.0400000000009</v>
      </c>
      <c r="Z1148">
        <v>0</v>
      </c>
      <c r="AA1148">
        <v>9032.0400000000009</v>
      </c>
      <c r="AB1148">
        <v>0</v>
      </c>
      <c r="AC1148">
        <v>9032.0400000000009</v>
      </c>
      <c r="AD1148">
        <v>0</v>
      </c>
      <c r="AE1148">
        <v>9032.0400000000009</v>
      </c>
      <c r="AF1148">
        <v>0</v>
      </c>
      <c r="AG1148">
        <v>9032.0400000000009</v>
      </c>
      <c r="AH1148">
        <v>0</v>
      </c>
      <c r="AI1148">
        <v>9032.0400000000009</v>
      </c>
      <c r="AJ1148">
        <v>0</v>
      </c>
      <c r="AK1148">
        <v>9032.0400000000009</v>
      </c>
      <c r="AL1148">
        <v>0</v>
      </c>
      <c r="AM1148">
        <v>9032.0400000000009</v>
      </c>
    </row>
    <row r="1149" spans="1:39" x14ac:dyDescent="0.3">
      <c r="A1149" t="s">
        <v>257</v>
      </c>
      <c r="B1149" t="s">
        <v>233</v>
      </c>
      <c r="C1149">
        <v>5</v>
      </c>
      <c r="D1149" t="s">
        <v>339</v>
      </c>
      <c r="E1149" t="s">
        <v>340</v>
      </c>
      <c r="F1149" t="s">
        <v>261</v>
      </c>
      <c r="G1149" s="17">
        <v>211210080470100</v>
      </c>
      <c r="H1149" t="s">
        <v>230</v>
      </c>
      <c r="I1149" t="s">
        <v>231</v>
      </c>
      <c r="J1149">
        <v>1</v>
      </c>
      <c r="K1149" t="s">
        <v>16</v>
      </c>
      <c r="L1149" t="s">
        <v>17</v>
      </c>
      <c r="M1149" t="s">
        <v>223</v>
      </c>
      <c r="N1149">
        <v>0</v>
      </c>
      <c r="O1149">
        <v>49655.039999999986</v>
      </c>
      <c r="P1149">
        <v>0</v>
      </c>
      <c r="Q1149">
        <v>4137.92</v>
      </c>
      <c r="R1149">
        <v>0</v>
      </c>
      <c r="S1149">
        <v>4137.92</v>
      </c>
      <c r="T1149">
        <v>0</v>
      </c>
      <c r="U1149">
        <v>4137.92</v>
      </c>
      <c r="V1149">
        <v>0</v>
      </c>
      <c r="W1149">
        <v>4137.92</v>
      </c>
      <c r="X1149">
        <v>0</v>
      </c>
      <c r="Y1149">
        <v>4137.92</v>
      </c>
      <c r="Z1149">
        <v>0</v>
      </c>
      <c r="AA1149">
        <v>4137.92</v>
      </c>
      <c r="AB1149">
        <v>0</v>
      </c>
      <c r="AC1149">
        <v>4137.92</v>
      </c>
      <c r="AD1149">
        <v>0</v>
      </c>
      <c r="AE1149">
        <v>4137.92</v>
      </c>
      <c r="AF1149">
        <v>0</v>
      </c>
      <c r="AG1149">
        <v>4137.92</v>
      </c>
      <c r="AH1149">
        <v>0</v>
      </c>
      <c r="AI1149">
        <v>4137.92</v>
      </c>
      <c r="AJ1149">
        <v>0</v>
      </c>
      <c r="AK1149">
        <v>4137.92</v>
      </c>
      <c r="AL1149">
        <v>0</v>
      </c>
      <c r="AM1149">
        <v>4137.92</v>
      </c>
    </row>
    <row r="1150" spans="1:39" x14ac:dyDescent="0.3">
      <c r="A1150" t="s">
        <v>257</v>
      </c>
      <c r="B1150" t="s">
        <v>233</v>
      </c>
      <c r="C1150">
        <v>5</v>
      </c>
      <c r="D1150" t="s">
        <v>339</v>
      </c>
      <c r="E1150" t="s">
        <v>340</v>
      </c>
      <c r="F1150" t="s">
        <v>262</v>
      </c>
      <c r="G1150" s="17">
        <v>211210080470100</v>
      </c>
      <c r="H1150" t="s">
        <v>230</v>
      </c>
      <c r="I1150" t="s">
        <v>231</v>
      </c>
      <c r="J1150">
        <v>1</v>
      </c>
      <c r="K1150" t="s">
        <v>18</v>
      </c>
      <c r="L1150" t="s">
        <v>19</v>
      </c>
      <c r="M1150" t="s">
        <v>223</v>
      </c>
      <c r="N1150">
        <v>0</v>
      </c>
      <c r="O1150">
        <v>734023.68000000005</v>
      </c>
      <c r="P1150">
        <v>0</v>
      </c>
      <c r="Q1150">
        <v>61168.639999999999</v>
      </c>
      <c r="R1150">
        <v>0</v>
      </c>
      <c r="S1150">
        <v>61168.639999999999</v>
      </c>
      <c r="T1150">
        <v>0</v>
      </c>
      <c r="U1150">
        <v>61168.639999999999</v>
      </c>
      <c r="V1150">
        <v>0</v>
      </c>
      <c r="W1150">
        <v>61168.639999999999</v>
      </c>
      <c r="X1150">
        <v>0</v>
      </c>
      <c r="Y1150">
        <v>61168.639999999999</v>
      </c>
      <c r="Z1150">
        <v>0</v>
      </c>
      <c r="AA1150">
        <v>61168.639999999999</v>
      </c>
      <c r="AB1150">
        <v>0</v>
      </c>
      <c r="AC1150">
        <v>61168.639999999999</v>
      </c>
      <c r="AD1150">
        <v>0</v>
      </c>
      <c r="AE1150">
        <v>61168.639999999999</v>
      </c>
      <c r="AF1150">
        <v>0</v>
      </c>
      <c r="AG1150">
        <v>61168.639999999999</v>
      </c>
      <c r="AH1150">
        <v>0</v>
      </c>
      <c r="AI1150">
        <v>61168.639999999999</v>
      </c>
      <c r="AJ1150">
        <v>0</v>
      </c>
      <c r="AK1150">
        <v>61168.639999999999</v>
      </c>
      <c r="AL1150">
        <v>0</v>
      </c>
      <c r="AM1150">
        <v>61168.639999999999</v>
      </c>
    </row>
    <row r="1151" spans="1:39" x14ac:dyDescent="0.3">
      <c r="A1151" t="s">
        <v>257</v>
      </c>
      <c r="B1151" t="s">
        <v>233</v>
      </c>
      <c r="C1151">
        <v>5</v>
      </c>
      <c r="D1151" t="s">
        <v>339</v>
      </c>
      <c r="E1151" t="s">
        <v>340</v>
      </c>
      <c r="F1151" t="s">
        <v>263</v>
      </c>
      <c r="G1151" s="17">
        <v>211210080470100</v>
      </c>
      <c r="H1151" t="s">
        <v>230</v>
      </c>
      <c r="I1151" t="s">
        <v>231</v>
      </c>
      <c r="J1151">
        <v>1</v>
      </c>
      <c r="K1151" t="s">
        <v>20</v>
      </c>
      <c r="L1151" t="s">
        <v>21</v>
      </c>
      <c r="M1151" t="s">
        <v>223</v>
      </c>
      <c r="N1151">
        <v>0</v>
      </c>
      <c r="O1151">
        <v>387117.5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193558.75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193558.75</v>
      </c>
    </row>
    <row r="1152" spans="1:39" x14ac:dyDescent="0.3">
      <c r="A1152" t="s">
        <v>257</v>
      </c>
      <c r="B1152" t="s">
        <v>233</v>
      </c>
      <c r="C1152">
        <v>5</v>
      </c>
      <c r="D1152" t="s">
        <v>339</v>
      </c>
      <c r="E1152" t="s">
        <v>340</v>
      </c>
      <c r="F1152" t="s">
        <v>264</v>
      </c>
      <c r="G1152" s="17">
        <v>211210080470100</v>
      </c>
      <c r="H1152" t="s">
        <v>230</v>
      </c>
      <c r="I1152" t="s">
        <v>231</v>
      </c>
      <c r="J1152">
        <v>1</v>
      </c>
      <c r="K1152" t="s">
        <v>22</v>
      </c>
      <c r="L1152" t="s">
        <v>23</v>
      </c>
      <c r="M1152" t="s">
        <v>223</v>
      </c>
      <c r="N1152">
        <v>0</v>
      </c>
      <c r="O1152">
        <v>98560</v>
      </c>
      <c r="P1152">
        <v>0</v>
      </c>
      <c r="Q1152">
        <v>98560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3">
      <c r="A1153" t="s">
        <v>257</v>
      </c>
      <c r="B1153" t="s">
        <v>233</v>
      </c>
      <c r="C1153">
        <v>5</v>
      </c>
      <c r="D1153" t="s">
        <v>339</v>
      </c>
      <c r="E1153" t="s">
        <v>340</v>
      </c>
      <c r="F1153" t="s">
        <v>265</v>
      </c>
      <c r="G1153" s="17">
        <v>211210080470100</v>
      </c>
      <c r="H1153" t="s">
        <v>230</v>
      </c>
      <c r="I1153" t="s">
        <v>231</v>
      </c>
      <c r="J1153">
        <v>1</v>
      </c>
      <c r="K1153" t="s">
        <v>98</v>
      </c>
      <c r="L1153" t="s">
        <v>99</v>
      </c>
      <c r="M1153" t="s">
        <v>223</v>
      </c>
      <c r="N1153">
        <v>0</v>
      </c>
      <c r="O1153">
        <v>7830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7830</v>
      </c>
    </row>
    <row r="1154" spans="1:39" x14ac:dyDescent="0.3">
      <c r="A1154" t="s">
        <v>257</v>
      </c>
      <c r="B1154" t="s">
        <v>233</v>
      </c>
      <c r="C1154">
        <v>5</v>
      </c>
      <c r="D1154" t="s">
        <v>339</v>
      </c>
      <c r="E1154" t="s">
        <v>340</v>
      </c>
      <c r="F1154" t="s">
        <v>266</v>
      </c>
      <c r="G1154" s="17">
        <v>211210080470100</v>
      </c>
      <c r="H1154" t="s">
        <v>230</v>
      </c>
      <c r="I1154" t="s">
        <v>231</v>
      </c>
      <c r="J1154">
        <v>1</v>
      </c>
      <c r="K1154" t="s">
        <v>24</v>
      </c>
      <c r="L1154" t="s">
        <v>25</v>
      </c>
      <c r="M1154" t="s">
        <v>223</v>
      </c>
      <c r="N1154">
        <v>0</v>
      </c>
      <c r="O1154">
        <v>156000</v>
      </c>
      <c r="P1154">
        <v>0</v>
      </c>
      <c r="Q1154">
        <v>13000</v>
      </c>
      <c r="R1154">
        <v>0</v>
      </c>
      <c r="S1154">
        <v>13000</v>
      </c>
      <c r="T1154">
        <v>0</v>
      </c>
      <c r="U1154">
        <v>13000</v>
      </c>
      <c r="V1154">
        <v>0</v>
      </c>
      <c r="W1154">
        <v>13000</v>
      </c>
      <c r="X1154">
        <v>0</v>
      </c>
      <c r="Y1154">
        <v>13000</v>
      </c>
      <c r="Z1154">
        <v>0</v>
      </c>
      <c r="AA1154">
        <v>13000</v>
      </c>
      <c r="AB1154">
        <v>0</v>
      </c>
      <c r="AC1154">
        <v>13000</v>
      </c>
      <c r="AD1154">
        <v>0</v>
      </c>
      <c r="AE1154">
        <v>13000</v>
      </c>
      <c r="AF1154">
        <v>0</v>
      </c>
      <c r="AG1154">
        <v>13000</v>
      </c>
      <c r="AH1154">
        <v>0</v>
      </c>
      <c r="AI1154">
        <v>13000</v>
      </c>
      <c r="AJ1154">
        <v>0</v>
      </c>
      <c r="AK1154">
        <v>13000</v>
      </c>
      <c r="AL1154">
        <v>0</v>
      </c>
      <c r="AM1154">
        <v>13000</v>
      </c>
    </row>
    <row r="1155" spans="1:39" x14ac:dyDescent="0.3">
      <c r="A1155" t="s">
        <v>257</v>
      </c>
      <c r="B1155" t="s">
        <v>233</v>
      </c>
      <c r="C1155">
        <v>5</v>
      </c>
      <c r="D1155" t="s">
        <v>339</v>
      </c>
      <c r="E1155" t="s">
        <v>340</v>
      </c>
      <c r="F1155" t="s">
        <v>267</v>
      </c>
      <c r="G1155" s="17">
        <v>211210080470100</v>
      </c>
      <c r="H1155" t="s">
        <v>230</v>
      </c>
      <c r="I1155" t="s">
        <v>231</v>
      </c>
      <c r="J1155">
        <v>1</v>
      </c>
      <c r="K1155" t="s">
        <v>26</v>
      </c>
      <c r="L1155" t="s">
        <v>27</v>
      </c>
      <c r="M1155" t="s">
        <v>223</v>
      </c>
      <c r="N1155">
        <v>0</v>
      </c>
      <c r="O1155">
        <v>317064.69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317064.69</v>
      </c>
    </row>
    <row r="1156" spans="1:39" x14ac:dyDescent="0.3">
      <c r="A1156" t="s">
        <v>257</v>
      </c>
      <c r="B1156" t="s">
        <v>233</v>
      </c>
      <c r="C1156">
        <v>5</v>
      </c>
      <c r="D1156" t="s">
        <v>339</v>
      </c>
      <c r="E1156" t="s">
        <v>340</v>
      </c>
      <c r="F1156" t="s">
        <v>268</v>
      </c>
      <c r="G1156" s="17">
        <v>211210080470100</v>
      </c>
      <c r="H1156" t="s">
        <v>230</v>
      </c>
      <c r="I1156" t="s">
        <v>231</v>
      </c>
      <c r="J1156">
        <v>1</v>
      </c>
      <c r="K1156" t="s">
        <v>34</v>
      </c>
      <c r="L1156" t="s">
        <v>35</v>
      </c>
      <c r="M1156" t="s">
        <v>223</v>
      </c>
      <c r="N1156">
        <v>0</v>
      </c>
      <c r="O1156">
        <v>237974.39000000004</v>
      </c>
      <c r="P1156">
        <v>0</v>
      </c>
      <c r="Q1156">
        <v>19831.2</v>
      </c>
      <c r="R1156">
        <v>0</v>
      </c>
      <c r="S1156">
        <v>19831.2</v>
      </c>
      <c r="T1156">
        <v>0</v>
      </c>
      <c r="U1156">
        <v>19831.2</v>
      </c>
      <c r="V1156">
        <v>0</v>
      </c>
      <c r="W1156">
        <v>19831.2</v>
      </c>
      <c r="X1156">
        <v>0</v>
      </c>
      <c r="Y1156">
        <v>19831.2</v>
      </c>
      <c r="Z1156">
        <v>0</v>
      </c>
      <c r="AA1156">
        <v>19831.2</v>
      </c>
      <c r="AB1156">
        <v>0</v>
      </c>
      <c r="AC1156">
        <v>19831.2</v>
      </c>
      <c r="AD1156">
        <v>0</v>
      </c>
      <c r="AE1156">
        <v>19831.2</v>
      </c>
      <c r="AF1156">
        <v>0</v>
      </c>
      <c r="AG1156">
        <v>19831.2</v>
      </c>
      <c r="AH1156">
        <v>0</v>
      </c>
      <c r="AI1156">
        <v>19831.2</v>
      </c>
      <c r="AJ1156">
        <v>0</v>
      </c>
      <c r="AK1156">
        <v>19831.2</v>
      </c>
      <c r="AL1156">
        <v>0</v>
      </c>
      <c r="AM1156">
        <v>19831.189999999999</v>
      </c>
    </row>
    <row r="1157" spans="1:39" x14ac:dyDescent="0.3">
      <c r="A1157" t="s">
        <v>257</v>
      </c>
      <c r="B1157" t="s">
        <v>233</v>
      </c>
      <c r="C1157">
        <v>5</v>
      </c>
      <c r="D1157" t="s">
        <v>339</v>
      </c>
      <c r="E1157" t="s">
        <v>340</v>
      </c>
      <c r="F1157" t="s">
        <v>269</v>
      </c>
      <c r="G1157" s="17">
        <v>211210080470100</v>
      </c>
      <c r="H1157" t="s">
        <v>230</v>
      </c>
      <c r="I1157" t="s">
        <v>231</v>
      </c>
      <c r="J1157">
        <v>1</v>
      </c>
      <c r="K1157" t="s">
        <v>72</v>
      </c>
      <c r="L1157" t="s">
        <v>73</v>
      </c>
      <c r="M1157" t="s">
        <v>223</v>
      </c>
      <c r="N1157">
        <v>0</v>
      </c>
      <c r="O1157">
        <v>45294.96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45294.96</v>
      </c>
    </row>
    <row r="1158" spans="1:39" x14ac:dyDescent="0.3">
      <c r="A1158" t="s">
        <v>257</v>
      </c>
      <c r="B1158" t="s">
        <v>233</v>
      </c>
      <c r="C1158">
        <v>5</v>
      </c>
      <c r="D1158" t="s">
        <v>339</v>
      </c>
      <c r="E1158" t="s">
        <v>340</v>
      </c>
      <c r="F1158" t="s">
        <v>270</v>
      </c>
      <c r="G1158" s="17">
        <v>211210080470100</v>
      </c>
      <c r="H1158" t="s">
        <v>230</v>
      </c>
      <c r="I1158" t="s">
        <v>231</v>
      </c>
      <c r="J1158">
        <v>1</v>
      </c>
      <c r="K1158" t="s">
        <v>28</v>
      </c>
      <c r="L1158" t="s">
        <v>29</v>
      </c>
      <c r="M1158" t="s">
        <v>223</v>
      </c>
      <c r="N1158">
        <v>0</v>
      </c>
      <c r="O1158">
        <v>20139.36</v>
      </c>
      <c r="P1158">
        <v>0</v>
      </c>
      <c r="Q1158">
        <v>1678.28</v>
      </c>
      <c r="R1158">
        <v>0</v>
      </c>
      <c r="S1158">
        <v>1678.28</v>
      </c>
      <c r="T1158">
        <v>0</v>
      </c>
      <c r="U1158">
        <v>1678.28</v>
      </c>
      <c r="V1158">
        <v>0</v>
      </c>
      <c r="W1158">
        <v>1678.28</v>
      </c>
      <c r="X1158">
        <v>0</v>
      </c>
      <c r="Y1158">
        <v>1678.28</v>
      </c>
      <c r="Z1158">
        <v>0</v>
      </c>
      <c r="AA1158">
        <v>1678.28</v>
      </c>
      <c r="AB1158">
        <v>0</v>
      </c>
      <c r="AC1158">
        <v>1678.28</v>
      </c>
      <c r="AD1158">
        <v>0</v>
      </c>
      <c r="AE1158">
        <v>1678.28</v>
      </c>
      <c r="AF1158">
        <v>0</v>
      </c>
      <c r="AG1158">
        <v>1678.28</v>
      </c>
      <c r="AH1158">
        <v>0</v>
      </c>
      <c r="AI1158">
        <v>1678.28</v>
      </c>
      <c r="AJ1158">
        <v>0</v>
      </c>
      <c r="AK1158">
        <v>1678.28</v>
      </c>
      <c r="AL1158">
        <v>0</v>
      </c>
      <c r="AM1158">
        <v>1678.28</v>
      </c>
    </row>
    <row r="1159" spans="1:39" x14ac:dyDescent="0.3">
      <c r="A1159" t="s">
        <v>257</v>
      </c>
      <c r="B1159" t="s">
        <v>233</v>
      </c>
      <c r="C1159">
        <v>5</v>
      </c>
      <c r="D1159" t="s">
        <v>339</v>
      </c>
      <c r="E1159" t="s">
        <v>340</v>
      </c>
      <c r="F1159" t="s">
        <v>271</v>
      </c>
      <c r="G1159" s="17">
        <v>211210080470100</v>
      </c>
      <c r="H1159" t="s">
        <v>230</v>
      </c>
      <c r="I1159" t="s">
        <v>231</v>
      </c>
      <c r="J1159">
        <v>1</v>
      </c>
      <c r="K1159" t="s">
        <v>30</v>
      </c>
      <c r="L1159" t="s">
        <v>31</v>
      </c>
      <c r="M1159" t="s">
        <v>223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3">
      <c r="A1160" t="s">
        <v>257</v>
      </c>
      <c r="B1160" t="s">
        <v>233</v>
      </c>
      <c r="C1160">
        <v>5</v>
      </c>
      <c r="D1160" t="s">
        <v>339</v>
      </c>
      <c r="E1160" t="s">
        <v>340</v>
      </c>
      <c r="F1160" t="s">
        <v>272</v>
      </c>
      <c r="G1160" s="17">
        <v>211210080470100</v>
      </c>
      <c r="H1160" t="s">
        <v>230</v>
      </c>
      <c r="I1160" t="s">
        <v>231</v>
      </c>
      <c r="J1160">
        <v>1</v>
      </c>
      <c r="K1160" t="s">
        <v>32</v>
      </c>
      <c r="L1160" t="s">
        <v>33</v>
      </c>
      <c r="M1160" t="s">
        <v>223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3">
      <c r="A1161" t="s">
        <v>257</v>
      </c>
      <c r="B1161" t="s">
        <v>233</v>
      </c>
      <c r="C1161">
        <v>5</v>
      </c>
      <c r="D1161" t="s">
        <v>339</v>
      </c>
      <c r="E1161" t="s">
        <v>340</v>
      </c>
      <c r="F1161" t="s">
        <v>273</v>
      </c>
      <c r="G1161" s="17">
        <v>211210080470100</v>
      </c>
      <c r="H1161" t="s">
        <v>230</v>
      </c>
      <c r="I1161" t="s">
        <v>231</v>
      </c>
      <c r="J1161">
        <v>1</v>
      </c>
      <c r="K1161" t="s">
        <v>36</v>
      </c>
      <c r="L1161" t="s">
        <v>37</v>
      </c>
      <c r="M1161" t="s">
        <v>223</v>
      </c>
      <c r="N1161">
        <v>0</v>
      </c>
      <c r="O1161">
        <v>377582.46</v>
      </c>
      <c r="P1161">
        <v>0</v>
      </c>
      <c r="Q1161">
        <v>32987.19</v>
      </c>
      <c r="R1161">
        <v>0</v>
      </c>
      <c r="S1161">
        <v>30343.54</v>
      </c>
      <c r="T1161">
        <v>0</v>
      </c>
      <c r="U1161">
        <v>32610.98</v>
      </c>
      <c r="V1161">
        <v>0</v>
      </c>
      <c r="W1161">
        <v>30124.870000000003</v>
      </c>
      <c r="X1161">
        <v>0</v>
      </c>
      <c r="Y1161">
        <v>30626.530000000002</v>
      </c>
      <c r="Z1161">
        <v>0</v>
      </c>
      <c r="AA1161">
        <v>29255.300000000003</v>
      </c>
      <c r="AB1161">
        <v>0</v>
      </c>
      <c r="AC1161">
        <v>30418.100000000002</v>
      </c>
      <c r="AD1161">
        <v>0</v>
      </c>
      <c r="AE1161">
        <v>32243.190000000002</v>
      </c>
      <c r="AF1161">
        <v>0</v>
      </c>
      <c r="AG1161">
        <v>32243.190000000002</v>
      </c>
      <c r="AH1161">
        <v>0</v>
      </c>
      <c r="AI1161">
        <v>32243.190000000002</v>
      </c>
      <c r="AJ1161">
        <v>0</v>
      </c>
      <c r="AK1161">
        <v>32243.190000000002</v>
      </c>
      <c r="AL1161">
        <v>0</v>
      </c>
      <c r="AM1161">
        <v>32243.190000000002</v>
      </c>
    </row>
    <row r="1162" spans="1:39" x14ac:dyDescent="0.3">
      <c r="A1162" t="s">
        <v>257</v>
      </c>
      <c r="B1162" t="s">
        <v>233</v>
      </c>
      <c r="C1162">
        <v>5</v>
      </c>
      <c r="D1162" t="s">
        <v>339</v>
      </c>
      <c r="E1162" t="s">
        <v>340</v>
      </c>
      <c r="F1162" t="s">
        <v>274</v>
      </c>
      <c r="G1162" s="17">
        <v>211210080470100</v>
      </c>
      <c r="H1162" t="s">
        <v>230</v>
      </c>
      <c r="I1162" t="s">
        <v>231</v>
      </c>
      <c r="J1162">
        <v>1</v>
      </c>
      <c r="K1162" t="s">
        <v>38</v>
      </c>
      <c r="L1162" t="s">
        <v>39</v>
      </c>
      <c r="M1162" t="s">
        <v>223</v>
      </c>
      <c r="N1162">
        <v>0</v>
      </c>
      <c r="O1162">
        <v>59540.43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59540.43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3">
      <c r="A1163" t="s">
        <v>257</v>
      </c>
      <c r="B1163" t="s">
        <v>233</v>
      </c>
      <c r="C1163">
        <v>5</v>
      </c>
      <c r="D1163" t="s">
        <v>339</v>
      </c>
      <c r="E1163" t="s">
        <v>340</v>
      </c>
      <c r="F1163" t="s">
        <v>275</v>
      </c>
      <c r="G1163" s="17">
        <v>211210080470100</v>
      </c>
      <c r="H1163" t="s">
        <v>230</v>
      </c>
      <c r="I1163" t="s">
        <v>231</v>
      </c>
      <c r="J1163">
        <v>1</v>
      </c>
      <c r="K1163" t="s">
        <v>40</v>
      </c>
      <c r="L1163" t="s">
        <v>41</v>
      </c>
      <c r="M1163" t="s">
        <v>223</v>
      </c>
      <c r="N1163">
        <v>0</v>
      </c>
      <c r="O1163">
        <v>902918.5199999999</v>
      </c>
      <c r="P1163">
        <v>0</v>
      </c>
      <c r="Q1163">
        <v>75243.210000000006</v>
      </c>
      <c r="R1163">
        <v>0</v>
      </c>
      <c r="S1163">
        <v>75243.210000000006</v>
      </c>
      <c r="T1163">
        <v>0</v>
      </c>
      <c r="U1163">
        <v>75243.210000000006</v>
      </c>
      <c r="V1163">
        <v>0</v>
      </c>
      <c r="W1163">
        <v>75243.210000000006</v>
      </c>
      <c r="X1163">
        <v>0</v>
      </c>
      <c r="Y1163">
        <v>75243.210000000006</v>
      </c>
      <c r="Z1163">
        <v>0</v>
      </c>
      <c r="AA1163">
        <v>75243.210000000006</v>
      </c>
      <c r="AB1163">
        <v>0</v>
      </c>
      <c r="AC1163">
        <v>75243.210000000006</v>
      </c>
      <c r="AD1163">
        <v>0</v>
      </c>
      <c r="AE1163">
        <v>75243.210000000006</v>
      </c>
      <c r="AF1163">
        <v>0</v>
      </c>
      <c r="AG1163">
        <v>75243.210000000006</v>
      </c>
      <c r="AH1163">
        <v>0</v>
      </c>
      <c r="AI1163">
        <v>75243.210000000006</v>
      </c>
      <c r="AJ1163">
        <v>0</v>
      </c>
      <c r="AK1163">
        <v>75243.210000000006</v>
      </c>
      <c r="AL1163">
        <v>0</v>
      </c>
      <c r="AM1163">
        <v>75243.210000000006</v>
      </c>
    </row>
    <row r="1164" spans="1:39" x14ac:dyDescent="0.3">
      <c r="A1164" t="s">
        <v>257</v>
      </c>
      <c r="B1164" t="s">
        <v>233</v>
      </c>
      <c r="C1164">
        <v>5</v>
      </c>
      <c r="D1164" t="s">
        <v>339</v>
      </c>
      <c r="E1164" t="s">
        <v>340</v>
      </c>
      <c r="F1164" t="s">
        <v>276</v>
      </c>
      <c r="G1164" s="17">
        <v>211210080470100</v>
      </c>
      <c r="H1164" t="s">
        <v>230</v>
      </c>
      <c r="I1164" t="s">
        <v>231</v>
      </c>
      <c r="J1164">
        <v>1</v>
      </c>
      <c r="K1164" t="s">
        <v>42</v>
      </c>
      <c r="L1164" t="s">
        <v>43</v>
      </c>
      <c r="M1164" t="s">
        <v>223</v>
      </c>
      <c r="N1164">
        <v>0</v>
      </c>
      <c r="O1164">
        <v>65224.80000000001</v>
      </c>
      <c r="P1164">
        <v>0</v>
      </c>
      <c r="Q1164">
        <v>5435.4</v>
      </c>
      <c r="R1164">
        <v>0</v>
      </c>
      <c r="S1164">
        <v>5435.4</v>
      </c>
      <c r="T1164">
        <v>0</v>
      </c>
      <c r="U1164">
        <v>5435.4</v>
      </c>
      <c r="V1164">
        <v>0</v>
      </c>
      <c r="W1164">
        <v>5435.4</v>
      </c>
      <c r="X1164">
        <v>0</v>
      </c>
      <c r="Y1164">
        <v>5435.4</v>
      </c>
      <c r="Z1164">
        <v>0</v>
      </c>
      <c r="AA1164">
        <v>5435.4</v>
      </c>
      <c r="AB1164">
        <v>0</v>
      </c>
      <c r="AC1164">
        <v>5435.4</v>
      </c>
      <c r="AD1164">
        <v>0</v>
      </c>
      <c r="AE1164">
        <v>5435.4</v>
      </c>
      <c r="AF1164">
        <v>0</v>
      </c>
      <c r="AG1164">
        <v>5435.4</v>
      </c>
      <c r="AH1164">
        <v>0</v>
      </c>
      <c r="AI1164">
        <v>5435.4</v>
      </c>
      <c r="AJ1164">
        <v>0</v>
      </c>
      <c r="AK1164">
        <v>5435.4</v>
      </c>
      <c r="AL1164">
        <v>0</v>
      </c>
      <c r="AM1164">
        <v>5435.4</v>
      </c>
    </row>
    <row r="1165" spans="1:39" x14ac:dyDescent="0.3">
      <c r="A1165" t="s">
        <v>257</v>
      </c>
      <c r="B1165" t="s">
        <v>233</v>
      </c>
      <c r="C1165">
        <v>5</v>
      </c>
      <c r="D1165" t="s">
        <v>339</v>
      </c>
      <c r="E1165" t="s">
        <v>340</v>
      </c>
      <c r="F1165" t="s">
        <v>277</v>
      </c>
      <c r="G1165" s="17">
        <v>211210080470100</v>
      </c>
      <c r="H1165" t="s">
        <v>230</v>
      </c>
      <c r="I1165" t="s">
        <v>231</v>
      </c>
      <c r="J1165">
        <v>1</v>
      </c>
      <c r="K1165" t="s">
        <v>44</v>
      </c>
      <c r="L1165" t="s">
        <v>45</v>
      </c>
      <c r="M1165" t="s">
        <v>223</v>
      </c>
      <c r="N1165">
        <v>0</v>
      </c>
      <c r="O1165">
        <v>100000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50000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50000</v>
      </c>
    </row>
    <row r="1166" spans="1:39" x14ac:dyDescent="0.3">
      <c r="A1166" t="s">
        <v>257</v>
      </c>
      <c r="B1166" t="s">
        <v>233</v>
      </c>
      <c r="C1166">
        <v>5</v>
      </c>
      <c r="D1166" t="s">
        <v>339</v>
      </c>
      <c r="E1166" t="s">
        <v>340</v>
      </c>
      <c r="F1166" t="s">
        <v>278</v>
      </c>
      <c r="G1166" s="17">
        <v>211210080470100</v>
      </c>
      <c r="H1166" t="s">
        <v>230</v>
      </c>
      <c r="I1166" t="s">
        <v>231</v>
      </c>
      <c r="J1166">
        <v>1</v>
      </c>
      <c r="K1166" t="s">
        <v>46</v>
      </c>
      <c r="L1166" t="s">
        <v>47</v>
      </c>
      <c r="M1166" t="s">
        <v>223</v>
      </c>
      <c r="N1166">
        <v>0</v>
      </c>
      <c r="O1166">
        <v>13395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13395</v>
      </c>
    </row>
    <row r="1167" spans="1:39" x14ac:dyDescent="0.3">
      <c r="A1167" t="s">
        <v>257</v>
      </c>
      <c r="B1167" t="s">
        <v>233</v>
      </c>
      <c r="C1167">
        <v>5</v>
      </c>
      <c r="D1167" t="s">
        <v>339</v>
      </c>
      <c r="E1167" t="s">
        <v>340</v>
      </c>
      <c r="F1167" t="s">
        <v>279</v>
      </c>
      <c r="G1167" s="17">
        <v>211210080470100</v>
      </c>
      <c r="H1167" t="s">
        <v>230</v>
      </c>
      <c r="I1167" t="s">
        <v>231</v>
      </c>
      <c r="J1167">
        <v>1</v>
      </c>
      <c r="K1167" t="s">
        <v>48</v>
      </c>
      <c r="L1167" t="s">
        <v>49</v>
      </c>
      <c r="M1167" t="s">
        <v>223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3">
      <c r="A1168" t="s">
        <v>257</v>
      </c>
      <c r="B1168" t="s">
        <v>233</v>
      </c>
      <c r="C1168">
        <v>5</v>
      </c>
      <c r="D1168" t="s">
        <v>339</v>
      </c>
      <c r="E1168" t="s">
        <v>340</v>
      </c>
      <c r="F1168">
        <v>15305</v>
      </c>
      <c r="G1168" s="17">
        <v>211210080470100</v>
      </c>
      <c r="H1168" t="s">
        <v>230</v>
      </c>
      <c r="I1168" t="s">
        <v>231</v>
      </c>
      <c r="J1168">
        <v>1</v>
      </c>
      <c r="K1168" t="s">
        <v>110</v>
      </c>
      <c r="L1168" t="s">
        <v>111</v>
      </c>
      <c r="M1168" t="s">
        <v>223</v>
      </c>
      <c r="N1168">
        <v>0</v>
      </c>
      <c r="O1168">
        <v>1208033.8800000001</v>
      </c>
      <c r="P1168">
        <v>0</v>
      </c>
      <c r="Q1168">
        <v>100669.49</v>
      </c>
      <c r="R1168">
        <v>0</v>
      </c>
      <c r="S1168">
        <v>100669.49</v>
      </c>
      <c r="T1168">
        <v>0</v>
      </c>
      <c r="U1168">
        <v>100669.49</v>
      </c>
      <c r="V1168">
        <v>0</v>
      </c>
      <c r="W1168">
        <v>100669.49</v>
      </c>
      <c r="X1168">
        <v>0</v>
      </c>
      <c r="Y1168">
        <v>100669.49</v>
      </c>
      <c r="Z1168">
        <v>0</v>
      </c>
      <c r="AA1168">
        <v>100669.49</v>
      </c>
      <c r="AB1168">
        <v>0</v>
      </c>
      <c r="AC1168">
        <v>100669.49</v>
      </c>
      <c r="AD1168">
        <v>0</v>
      </c>
      <c r="AE1168">
        <v>100669.49</v>
      </c>
      <c r="AF1168">
        <v>0</v>
      </c>
      <c r="AG1168">
        <v>100669.49</v>
      </c>
      <c r="AH1168">
        <v>0</v>
      </c>
      <c r="AI1168">
        <v>100669.49</v>
      </c>
      <c r="AJ1168">
        <v>0</v>
      </c>
      <c r="AK1168">
        <v>100669.49</v>
      </c>
      <c r="AL1168">
        <v>0</v>
      </c>
      <c r="AM1168">
        <v>100669.49</v>
      </c>
    </row>
    <row r="1169" spans="1:39" x14ac:dyDescent="0.3">
      <c r="A1169" t="s">
        <v>257</v>
      </c>
      <c r="B1169" t="s">
        <v>233</v>
      </c>
      <c r="C1169">
        <v>5</v>
      </c>
      <c r="D1169" t="s">
        <v>339</v>
      </c>
      <c r="E1169" t="s">
        <v>340</v>
      </c>
      <c r="F1169" t="s">
        <v>280</v>
      </c>
      <c r="G1169" s="17">
        <v>211210080470100</v>
      </c>
      <c r="H1169" t="s">
        <v>230</v>
      </c>
      <c r="I1169" t="s">
        <v>231</v>
      </c>
      <c r="J1169">
        <v>1</v>
      </c>
      <c r="K1169" t="s">
        <v>50</v>
      </c>
      <c r="L1169" t="s">
        <v>51</v>
      </c>
      <c r="M1169" t="s">
        <v>223</v>
      </c>
      <c r="N1169">
        <v>0</v>
      </c>
      <c r="O1169">
        <v>145800</v>
      </c>
      <c r="P1169">
        <v>0</v>
      </c>
      <c r="Q1169">
        <v>12150</v>
      </c>
      <c r="R1169">
        <v>0</v>
      </c>
      <c r="S1169">
        <v>12150</v>
      </c>
      <c r="T1169">
        <v>0</v>
      </c>
      <c r="U1169">
        <v>12150</v>
      </c>
      <c r="V1169">
        <v>0</v>
      </c>
      <c r="W1169">
        <v>12150</v>
      </c>
      <c r="X1169">
        <v>0</v>
      </c>
      <c r="Y1169">
        <v>12150</v>
      </c>
      <c r="Z1169">
        <v>0</v>
      </c>
      <c r="AA1169">
        <v>12150</v>
      </c>
      <c r="AB1169">
        <v>0</v>
      </c>
      <c r="AC1169">
        <v>12150</v>
      </c>
      <c r="AD1169">
        <v>0</v>
      </c>
      <c r="AE1169">
        <v>12150</v>
      </c>
      <c r="AF1169">
        <v>0</v>
      </c>
      <c r="AG1169">
        <v>12150</v>
      </c>
      <c r="AH1169">
        <v>0</v>
      </c>
      <c r="AI1169">
        <v>12150</v>
      </c>
      <c r="AJ1169">
        <v>0</v>
      </c>
      <c r="AK1169">
        <v>12150</v>
      </c>
      <c r="AL1169">
        <v>0</v>
      </c>
      <c r="AM1169">
        <v>12150</v>
      </c>
    </row>
    <row r="1170" spans="1:39" x14ac:dyDescent="0.3">
      <c r="A1170" t="s">
        <v>257</v>
      </c>
      <c r="B1170" t="s">
        <v>233</v>
      </c>
      <c r="C1170">
        <v>5</v>
      </c>
      <c r="D1170" t="s">
        <v>339</v>
      </c>
      <c r="E1170" t="s">
        <v>340</v>
      </c>
      <c r="F1170" t="s">
        <v>281</v>
      </c>
      <c r="G1170" s="17">
        <v>211210080470100</v>
      </c>
      <c r="H1170" t="s">
        <v>230</v>
      </c>
      <c r="I1170" t="s">
        <v>231</v>
      </c>
      <c r="J1170">
        <v>1</v>
      </c>
      <c r="K1170" t="s">
        <v>52</v>
      </c>
      <c r="L1170" t="s">
        <v>53</v>
      </c>
      <c r="M1170" t="s">
        <v>223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3">
      <c r="A1171" t="s">
        <v>257</v>
      </c>
      <c r="B1171" t="s">
        <v>233</v>
      </c>
      <c r="C1171">
        <v>5</v>
      </c>
      <c r="D1171" t="s">
        <v>339</v>
      </c>
      <c r="E1171" t="s">
        <v>340</v>
      </c>
      <c r="F1171" t="s">
        <v>282</v>
      </c>
      <c r="G1171" s="17">
        <v>211210080470100</v>
      </c>
      <c r="H1171" t="s">
        <v>230</v>
      </c>
      <c r="I1171" t="s">
        <v>231</v>
      </c>
      <c r="J1171">
        <v>1</v>
      </c>
      <c r="K1171" t="s">
        <v>54</v>
      </c>
      <c r="L1171" t="s">
        <v>55</v>
      </c>
      <c r="M1171" t="s">
        <v>223</v>
      </c>
      <c r="N1171">
        <v>0</v>
      </c>
      <c r="O1171">
        <v>765744</v>
      </c>
      <c r="P1171">
        <v>0</v>
      </c>
      <c r="Q1171">
        <v>63812</v>
      </c>
      <c r="R1171">
        <v>0</v>
      </c>
      <c r="S1171">
        <v>63812</v>
      </c>
      <c r="T1171">
        <v>0</v>
      </c>
      <c r="U1171">
        <v>63812</v>
      </c>
      <c r="V1171">
        <v>0</v>
      </c>
      <c r="W1171">
        <v>63812</v>
      </c>
      <c r="X1171">
        <v>0</v>
      </c>
      <c r="Y1171">
        <v>63812</v>
      </c>
      <c r="Z1171">
        <v>0</v>
      </c>
      <c r="AA1171">
        <v>63812</v>
      </c>
      <c r="AB1171">
        <v>0</v>
      </c>
      <c r="AC1171">
        <v>63812</v>
      </c>
      <c r="AD1171">
        <v>0</v>
      </c>
      <c r="AE1171">
        <v>63812</v>
      </c>
      <c r="AF1171">
        <v>0</v>
      </c>
      <c r="AG1171">
        <v>63812</v>
      </c>
      <c r="AH1171">
        <v>0</v>
      </c>
      <c r="AI1171">
        <v>63812</v>
      </c>
      <c r="AJ1171">
        <v>0</v>
      </c>
      <c r="AK1171">
        <v>63812</v>
      </c>
      <c r="AL1171">
        <v>0</v>
      </c>
      <c r="AM1171">
        <v>63812</v>
      </c>
    </row>
    <row r="1172" spans="1:39" x14ac:dyDescent="0.3">
      <c r="A1172" t="s">
        <v>257</v>
      </c>
      <c r="B1172" t="s">
        <v>233</v>
      </c>
      <c r="C1172">
        <v>5</v>
      </c>
      <c r="D1172" t="s">
        <v>339</v>
      </c>
      <c r="E1172" t="s">
        <v>340</v>
      </c>
      <c r="F1172" t="s">
        <v>283</v>
      </c>
      <c r="G1172" s="17">
        <v>211210080470100</v>
      </c>
      <c r="H1172" t="s">
        <v>230</v>
      </c>
      <c r="I1172" t="s">
        <v>231</v>
      </c>
      <c r="J1172">
        <v>1</v>
      </c>
      <c r="K1172" t="s">
        <v>82</v>
      </c>
      <c r="L1172" t="s">
        <v>83</v>
      </c>
      <c r="M1172" t="s">
        <v>223</v>
      </c>
      <c r="N1172">
        <v>0</v>
      </c>
      <c r="O1172">
        <v>105471.84000000003</v>
      </c>
      <c r="P1172">
        <v>0</v>
      </c>
      <c r="Q1172">
        <v>8789.32</v>
      </c>
      <c r="R1172">
        <v>0</v>
      </c>
      <c r="S1172">
        <v>8789.32</v>
      </c>
      <c r="T1172">
        <v>0</v>
      </c>
      <c r="U1172">
        <v>8789.32</v>
      </c>
      <c r="V1172">
        <v>0</v>
      </c>
      <c r="W1172">
        <v>8789.32</v>
      </c>
      <c r="X1172">
        <v>0</v>
      </c>
      <c r="Y1172">
        <v>8789.32</v>
      </c>
      <c r="Z1172">
        <v>0</v>
      </c>
      <c r="AA1172">
        <v>8789.32</v>
      </c>
      <c r="AB1172">
        <v>0</v>
      </c>
      <c r="AC1172">
        <v>8789.32</v>
      </c>
      <c r="AD1172">
        <v>0</v>
      </c>
      <c r="AE1172">
        <v>8789.32</v>
      </c>
      <c r="AF1172">
        <v>0</v>
      </c>
      <c r="AG1172">
        <v>8789.32</v>
      </c>
      <c r="AH1172">
        <v>0</v>
      </c>
      <c r="AI1172">
        <v>8789.32</v>
      </c>
      <c r="AJ1172">
        <v>0</v>
      </c>
      <c r="AK1172">
        <v>8789.32</v>
      </c>
      <c r="AL1172">
        <v>0</v>
      </c>
      <c r="AM1172">
        <v>8789.32</v>
      </c>
    </row>
    <row r="1173" spans="1:39" x14ac:dyDescent="0.3">
      <c r="A1173" t="s">
        <v>257</v>
      </c>
      <c r="B1173" t="s">
        <v>233</v>
      </c>
      <c r="C1173">
        <v>5</v>
      </c>
      <c r="D1173" t="s">
        <v>339</v>
      </c>
      <c r="E1173" t="s">
        <v>340</v>
      </c>
      <c r="F1173" t="s">
        <v>284</v>
      </c>
      <c r="G1173" s="17">
        <v>211210080470100</v>
      </c>
      <c r="H1173" t="s">
        <v>230</v>
      </c>
      <c r="I1173" t="s">
        <v>231</v>
      </c>
      <c r="J1173">
        <v>1</v>
      </c>
      <c r="K1173" t="s">
        <v>56</v>
      </c>
      <c r="L1173" t="s">
        <v>57</v>
      </c>
      <c r="M1173" t="s">
        <v>223</v>
      </c>
      <c r="N1173">
        <v>0</v>
      </c>
      <c r="O1173">
        <v>50926.67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50926.67</v>
      </c>
    </row>
    <row r="1174" spans="1:39" x14ac:dyDescent="0.3">
      <c r="A1174" t="s">
        <v>257</v>
      </c>
      <c r="B1174" t="s">
        <v>233</v>
      </c>
      <c r="C1174">
        <v>5</v>
      </c>
      <c r="D1174" t="s">
        <v>339</v>
      </c>
      <c r="E1174" t="s">
        <v>340</v>
      </c>
      <c r="F1174" t="s">
        <v>285</v>
      </c>
      <c r="G1174" s="17">
        <v>211210080470100</v>
      </c>
      <c r="H1174" t="s">
        <v>230</v>
      </c>
      <c r="I1174" t="s">
        <v>231</v>
      </c>
      <c r="J1174">
        <v>1</v>
      </c>
      <c r="K1174" t="s">
        <v>68</v>
      </c>
      <c r="L1174" t="s">
        <v>69</v>
      </c>
      <c r="M1174" t="s">
        <v>223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3">
      <c r="A1175" t="s">
        <v>257</v>
      </c>
      <c r="B1175" t="s">
        <v>233</v>
      </c>
      <c r="C1175">
        <v>5</v>
      </c>
      <c r="D1175" t="s">
        <v>339</v>
      </c>
      <c r="E1175" t="s">
        <v>340</v>
      </c>
      <c r="F1175" t="s">
        <v>286</v>
      </c>
      <c r="G1175" s="17">
        <v>211210080470100</v>
      </c>
      <c r="H1175" t="s">
        <v>230</v>
      </c>
      <c r="I1175" t="s">
        <v>231</v>
      </c>
      <c r="J1175">
        <v>1</v>
      </c>
      <c r="K1175" t="s">
        <v>58</v>
      </c>
      <c r="L1175" t="s">
        <v>59</v>
      </c>
      <c r="M1175" t="s">
        <v>223</v>
      </c>
      <c r="N1175">
        <v>0</v>
      </c>
      <c r="O1175">
        <v>40500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40500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3">
      <c r="A1176" t="s">
        <v>257</v>
      </c>
      <c r="B1176" t="s">
        <v>233</v>
      </c>
      <c r="C1176">
        <v>5</v>
      </c>
      <c r="D1176" t="s">
        <v>339</v>
      </c>
      <c r="E1176" t="s">
        <v>340</v>
      </c>
      <c r="F1176" t="s">
        <v>287</v>
      </c>
      <c r="G1176" s="17">
        <v>211210080470100</v>
      </c>
      <c r="H1176" t="s">
        <v>230</v>
      </c>
      <c r="I1176" t="s">
        <v>231</v>
      </c>
      <c r="J1176">
        <v>1</v>
      </c>
      <c r="K1176" t="s">
        <v>102</v>
      </c>
      <c r="L1176" t="s">
        <v>103</v>
      </c>
      <c r="M1176" t="s">
        <v>223</v>
      </c>
      <c r="N1176">
        <v>0</v>
      </c>
      <c r="O1176">
        <v>27200</v>
      </c>
      <c r="P1176">
        <v>0</v>
      </c>
      <c r="Q1176">
        <v>200</v>
      </c>
      <c r="R1176">
        <v>0</v>
      </c>
      <c r="S1176">
        <v>25000</v>
      </c>
      <c r="T1176">
        <v>0</v>
      </c>
      <c r="U1176">
        <v>200</v>
      </c>
      <c r="V1176">
        <v>0</v>
      </c>
      <c r="W1176">
        <v>200</v>
      </c>
      <c r="X1176">
        <v>0</v>
      </c>
      <c r="Y1176">
        <v>200</v>
      </c>
      <c r="Z1176">
        <v>0</v>
      </c>
      <c r="AA1176">
        <v>200</v>
      </c>
      <c r="AB1176">
        <v>0</v>
      </c>
      <c r="AC1176">
        <v>200</v>
      </c>
      <c r="AD1176">
        <v>0</v>
      </c>
      <c r="AE1176">
        <v>200</v>
      </c>
      <c r="AF1176">
        <v>0</v>
      </c>
      <c r="AG1176">
        <v>200</v>
      </c>
      <c r="AH1176">
        <v>0</v>
      </c>
      <c r="AI1176">
        <v>200</v>
      </c>
      <c r="AJ1176">
        <v>0</v>
      </c>
      <c r="AK1176">
        <v>200</v>
      </c>
      <c r="AL1176">
        <v>0</v>
      </c>
      <c r="AM1176">
        <v>200</v>
      </c>
    </row>
    <row r="1177" spans="1:39" x14ac:dyDescent="0.3">
      <c r="A1177" t="s">
        <v>257</v>
      </c>
      <c r="B1177" t="s">
        <v>233</v>
      </c>
      <c r="C1177">
        <v>5</v>
      </c>
      <c r="D1177" t="s">
        <v>339</v>
      </c>
      <c r="E1177" t="s">
        <v>340</v>
      </c>
      <c r="F1177" t="s">
        <v>288</v>
      </c>
      <c r="G1177" s="17">
        <v>211210080470100</v>
      </c>
      <c r="H1177" t="s">
        <v>230</v>
      </c>
      <c r="I1177" t="s">
        <v>231</v>
      </c>
      <c r="J1177">
        <v>1</v>
      </c>
      <c r="K1177" t="s">
        <v>60</v>
      </c>
      <c r="L1177" t="s">
        <v>61</v>
      </c>
      <c r="M1177" t="s">
        <v>223</v>
      </c>
      <c r="N1177">
        <v>0</v>
      </c>
      <c r="O1177">
        <v>26250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26250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3">
      <c r="A1178" t="s">
        <v>257</v>
      </c>
      <c r="B1178" t="s">
        <v>233</v>
      </c>
      <c r="C1178">
        <v>5</v>
      </c>
      <c r="D1178" t="s">
        <v>339</v>
      </c>
      <c r="E1178" t="s">
        <v>340</v>
      </c>
      <c r="F1178" t="s">
        <v>289</v>
      </c>
      <c r="G1178" s="17">
        <v>211210080470100</v>
      </c>
      <c r="H1178" t="s">
        <v>230</v>
      </c>
      <c r="I1178" t="s">
        <v>231</v>
      </c>
      <c r="J1178">
        <v>1</v>
      </c>
      <c r="K1178" t="s">
        <v>106</v>
      </c>
      <c r="L1178" t="s">
        <v>107</v>
      </c>
      <c r="M1178" t="s">
        <v>223</v>
      </c>
      <c r="N1178">
        <v>0</v>
      </c>
      <c r="O1178">
        <v>5400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5400</v>
      </c>
    </row>
    <row r="1179" spans="1:39" x14ac:dyDescent="0.3">
      <c r="A1179" t="s">
        <v>257</v>
      </c>
      <c r="B1179" t="s">
        <v>233</v>
      </c>
      <c r="C1179">
        <v>5</v>
      </c>
      <c r="D1179" t="s">
        <v>339</v>
      </c>
      <c r="E1179" t="s">
        <v>340</v>
      </c>
      <c r="F1179" t="s">
        <v>290</v>
      </c>
      <c r="G1179" s="17">
        <v>211210080470100</v>
      </c>
      <c r="H1179" t="s">
        <v>230</v>
      </c>
      <c r="I1179" t="s">
        <v>231</v>
      </c>
      <c r="J1179">
        <v>1</v>
      </c>
      <c r="K1179" t="s">
        <v>66</v>
      </c>
      <c r="L1179" t="s">
        <v>67</v>
      </c>
      <c r="M1179" t="s">
        <v>223</v>
      </c>
      <c r="N1179">
        <v>0</v>
      </c>
      <c r="O1179">
        <v>45294.96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45294.96</v>
      </c>
      <c r="AL1179">
        <v>0</v>
      </c>
      <c r="AM1179">
        <v>0</v>
      </c>
    </row>
    <row r="1180" spans="1:39" x14ac:dyDescent="0.3">
      <c r="A1180" t="s">
        <v>257</v>
      </c>
      <c r="B1180" t="s">
        <v>233</v>
      </c>
      <c r="C1180">
        <v>5</v>
      </c>
      <c r="D1180" t="s">
        <v>339</v>
      </c>
      <c r="E1180" t="s">
        <v>340</v>
      </c>
      <c r="F1180" t="s">
        <v>291</v>
      </c>
      <c r="G1180" s="17">
        <v>211210080470100</v>
      </c>
      <c r="H1180" t="s">
        <v>230</v>
      </c>
      <c r="I1180" t="s">
        <v>231</v>
      </c>
      <c r="J1180">
        <v>1</v>
      </c>
      <c r="K1180" t="s">
        <v>62</v>
      </c>
      <c r="L1180" t="s">
        <v>63</v>
      </c>
      <c r="M1180" t="s">
        <v>223</v>
      </c>
      <c r="N1180">
        <v>0</v>
      </c>
      <c r="O1180">
        <v>30244.5</v>
      </c>
      <c r="P1180">
        <v>0</v>
      </c>
      <c r="Q1180">
        <v>2520.375</v>
      </c>
      <c r="R1180">
        <v>0</v>
      </c>
      <c r="S1180">
        <v>2520.375</v>
      </c>
      <c r="T1180">
        <v>0</v>
      </c>
      <c r="U1180">
        <v>2520.375</v>
      </c>
      <c r="V1180">
        <v>0</v>
      </c>
      <c r="W1180">
        <v>2520.375</v>
      </c>
      <c r="X1180">
        <v>0</v>
      </c>
      <c r="Y1180">
        <v>2520.375</v>
      </c>
      <c r="Z1180">
        <v>0</v>
      </c>
      <c r="AA1180">
        <v>2520.375</v>
      </c>
      <c r="AB1180">
        <v>0</v>
      </c>
      <c r="AC1180">
        <v>2520.375</v>
      </c>
      <c r="AD1180">
        <v>0</v>
      </c>
      <c r="AE1180">
        <v>2520.375</v>
      </c>
      <c r="AF1180">
        <v>0</v>
      </c>
      <c r="AG1180">
        <v>2520.375</v>
      </c>
      <c r="AH1180">
        <v>0</v>
      </c>
      <c r="AI1180">
        <v>2520.375</v>
      </c>
      <c r="AJ1180">
        <v>0</v>
      </c>
      <c r="AK1180">
        <v>2520.375</v>
      </c>
      <c r="AL1180">
        <v>0</v>
      </c>
      <c r="AM1180">
        <v>2520.375</v>
      </c>
    </row>
    <row r="1181" spans="1:39" x14ac:dyDescent="0.3">
      <c r="A1181" t="s">
        <v>257</v>
      </c>
      <c r="B1181" t="s">
        <v>233</v>
      </c>
      <c r="C1181">
        <v>5</v>
      </c>
      <c r="D1181" t="s">
        <v>339</v>
      </c>
      <c r="E1181" t="s">
        <v>340</v>
      </c>
      <c r="F1181" t="s">
        <v>292</v>
      </c>
      <c r="G1181" s="17">
        <v>211210080470100</v>
      </c>
      <c r="H1181" t="s">
        <v>230</v>
      </c>
      <c r="I1181" t="s">
        <v>231</v>
      </c>
      <c r="J1181">
        <v>1</v>
      </c>
      <c r="K1181" t="s">
        <v>74</v>
      </c>
      <c r="L1181" t="s">
        <v>75</v>
      </c>
      <c r="M1181" t="s">
        <v>223</v>
      </c>
      <c r="N1181">
        <v>0</v>
      </c>
      <c r="O1181">
        <v>3750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3750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3">
      <c r="A1182" t="s">
        <v>257</v>
      </c>
      <c r="B1182" t="s">
        <v>233</v>
      </c>
      <c r="C1182">
        <v>5</v>
      </c>
      <c r="D1182" t="s">
        <v>339</v>
      </c>
      <c r="E1182" t="s">
        <v>340</v>
      </c>
      <c r="F1182" t="s">
        <v>293</v>
      </c>
      <c r="G1182" s="17">
        <v>211210080470100</v>
      </c>
      <c r="H1182" t="s">
        <v>230</v>
      </c>
      <c r="I1182" t="s">
        <v>231</v>
      </c>
      <c r="J1182">
        <v>1</v>
      </c>
      <c r="K1182" t="s">
        <v>104</v>
      </c>
      <c r="L1182" t="s">
        <v>105</v>
      </c>
      <c r="M1182" t="s">
        <v>223</v>
      </c>
      <c r="N1182">
        <v>0</v>
      </c>
      <c r="O1182">
        <v>58050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58050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3">
      <c r="A1183" t="s">
        <v>257</v>
      </c>
      <c r="B1183" t="s">
        <v>233</v>
      </c>
      <c r="C1183">
        <v>5</v>
      </c>
      <c r="D1183" t="s">
        <v>339</v>
      </c>
      <c r="E1183" t="s">
        <v>340</v>
      </c>
      <c r="F1183" t="s">
        <v>294</v>
      </c>
      <c r="G1183" s="17">
        <v>211210080470100</v>
      </c>
      <c r="H1183" t="s">
        <v>230</v>
      </c>
      <c r="I1183" t="s">
        <v>231</v>
      </c>
      <c r="J1183">
        <v>1</v>
      </c>
      <c r="K1183" t="s">
        <v>100</v>
      </c>
      <c r="L1183" t="s">
        <v>101</v>
      </c>
      <c r="M1183" t="s">
        <v>223</v>
      </c>
      <c r="N1183">
        <v>0</v>
      </c>
      <c r="O1183">
        <v>10260</v>
      </c>
      <c r="P1183">
        <v>0</v>
      </c>
      <c r="Q1183">
        <v>855</v>
      </c>
      <c r="R1183">
        <v>0</v>
      </c>
      <c r="S1183">
        <v>855</v>
      </c>
      <c r="T1183">
        <v>0</v>
      </c>
      <c r="U1183">
        <v>855</v>
      </c>
      <c r="V1183">
        <v>0</v>
      </c>
      <c r="W1183">
        <v>855</v>
      </c>
      <c r="X1183">
        <v>0</v>
      </c>
      <c r="Y1183">
        <v>855</v>
      </c>
      <c r="Z1183">
        <v>0</v>
      </c>
      <c r="AA1183">
        <v>855</v>
      </c>
      <c r="AB1183">
        <v>0</v>
      </c>
      <c r="AC1183">
        <v>855</v>
      </c>
      <c r="AD1183">
        <v>0</v>
      </c>
      <c r="AE1183">
        <v>855</v>
      </c>
      <c r="AF1183">
        <v>0</v>
      </c>
      <c r="AG1183">
        <v>855</v>
      </c>
      <c r="AH1183">
        <v>0</v>
      </c>
      <c r="AI1183">
        <v>855</v>
      </c>
      <c r="AJ1183">
        <v>0</v>
      </c>
      <c r="AK1183">
        <v>855</v>
      </c>
      <c r="AL1183">
        <v>0</v>
      </c>
      <c r="AM1183">
        <v>855</v>
      </c>
    </row>
    <row r="1184" spans="1:39" x14ac:dyDescent="0.3">
      <c r="A1184" t="s">
        <v>257</v>
      </c>
      <c r="B1184" t="s">
        <v>233</v>
      </c>
      <c r="C1184">
        <v>5</v>
      </c>
      <c r="D1184" t="s">
        <v>339</v>
      </c>
      <c r="E1184" t="s">
        <v>340</v>
      </c>
      <c r="F1184" t="s">
        <v>295</v>
      </c>
      <c r="G1184" s="17">
        <v>211210080470100</v>
      </c>
      <c r="H1184" t="s">
        <v>230</v>
      </c>
      <c r="I1184" t="s">
        <v>231</v>
      </c>
      <c r="J1184">
        <v>1</v>
      </c>
      <c r="K1184" t="s">
        <v>70</v>
      </c>
      <c r="L1184" t="s">
        <v>71</v>
      </c>
      <c r="M1184" t="s">
        <v>223</v>
      </c>
      <c r="N1184">
        <v>0</v>
      </c>
      <c r="O1184">
        <v>112169.15999999997</v>
      </c>
      <c r="P1184">
        <v>0</v>
      </c>
      <c r="Q1184">
        <v>9347.43</v>
      </c>
      <c r="R1184">
        <v>0</v>
      </c>
      <c r="S1184">
        <v>9347.43</v>
      </c>
      <c r="T1184">
        <v>0</v>
      </c>
      <c r="U1184">
        <v>9347.43</v>
      </c>
      <c r="V1184">
        <v>0</v>
      </c>
      <c r="W1184">
        <v>9347.43</v>
      </c>
      <c r="X1184">
        <v>0</v>
      </c>
      <c r="Y1184">
        <v>9347.43</v>
      </c>
      <c r="Z1184">
        <v>0</v>
      </c>
      <c r="AA1184">
        <v>9347.43</v>
      </c>
      <c r="AB1184">
        <v>0</v>
      </c>
      <c r="AC1184">
        <v>9347.43</v>
      </c>
      <c r="AD1184">
        <v>0</v>
      </c>
      <c r="AE1184">
        <v>9347.43</v>
      </c>
      <c r="AF1184">
        <v>0</v>
      </c>
      <c r="AG1184">
        <v>9347.43</v>
      </c>
      <c r="AH1184">
        <v>0</v>
      </c>
      <c r="AI1184">
        <v>9347.43</v>
      </c>
      <c r="AJ1184">
        <v>0</v>
      </c>
      <c r="AK1184">
        <v>9347.43</v>
      </c>
      <c r="AL1184">
        <v>0</v>
      </c>
      <c r="AM1184">
        <v>9347.43</v>
      </c>
    </row>
    <row r="1185" spans="1:39" x14ac:dyDescent="0.3">
      <c r="A1185" t="s">
        <v>257</v>
      </c>
      <c r="B1185" t="s">
        <v>233</v>
      </c>
      <c r="C1185">
        <v>5</v>
      </c>
      <c r="D1185" t="s">
        <v>339</v>
      </c>
      <c r="E1185" t="s">
        <v>340</v>
      </c>
      <c r="F1185" t="s">
        <v>296</v>
      </c>
      <c r="G1185" s="17">
        <v>211210080470100</v>
      </c>
      <c r="H1185" t="s">
        <v>230</v>
      </c>
      <c r="I1185" t="s">
        <v>231</v>
      </c>
      <c r="J1185">
        <v>1</v>
      </c>
      <c r="K1185" t="s">
        <v>76</v>
      </c>
      <c r="L1185" t="s">
        <v>77</v>
      </c>
      <c r="M1185" t="s">
        <v>223</v>
      </c>
      <c r="N1185">
        <v>0</v>
      </c>
      <c r="O1185">
        <v>15534.230000000001</v>
      </c>
      <c r="P1185">
        <v>0</v>
      </c>
      <c r="Q1185">
        <v>2307.06</v>
      </c>
      <c r="R1185">
        <v>0</v>
      </c>
      <c r="S1185">
        <v>726.36</v>
      </c>
      <c r="T1185">
        <v>0</v>
      </c>
      <c r="U1185">
        <v>783.89</v>
      </c>
      <c r="V1185">
        <v>0</v>
      </c>
      <c r="W1185">
        <v>2396.16</v>
      </c>
      <c r="X1185">
        <v>0</v>
      </c>
      <c r="Y1185">
        <v>892.09</v>
      </c>
      <c r="Z1185">
        <v>0</v>
      </c>
      <c r="AA1185">
        <v>1588.6</v>
      </c>
      <c r="AB1185">
        <v>0</v>
      </c>
      <c r="AC1185">
        <v>1567.78</v>
      </c>
      <c r="AD1185">
        <v>0</v>
      </c>
      <c r="AE1185">
        <v>826.66</v>
      </c>
      <c r="AF1185">
        <v>0</v>
      </c>
      <c r="AG1185">
        <v>1324.83</v>
      </c>
      <c r="AH1185">
        <v>0</v>
      </c>
      <c r="AI1185">
        <v>726.36</v>
      </c>
      <c r="AJ1185">
        <v>0</v>
      </c>
      <c r="AK1185">
        <v>826.66</v>
      </c>
      <c r="AL1185">
        <v>0</v>
      </c>
      <c r="AM1185">
        <v>1567.78</v>
      </c>
    </row>
    <row r="1186" spans="1:39" x14ac:dyDescent="0.3">
      <c r="A1186" t="s">
        <v>257</v>
      </c>
      <c r="B1186" t="s">
        <v>233</v>
      </c>
      <c r="C1186">
        <v>5</v>
      </c>
      <c r="D1186" t="s">
        <v>339</v>
      </c>
      <c r="E1186" t="s">
        <v>340</v>
      </c>
      <c r="F1186" t="s">
        <v>297</v>
      </c>
      <c r="G1186" s="17">
        <v>211210080470100</v>
      </c>
      <c r="H1186" t="s">
        <v>230</v>
      </c>
      <c r="I1186" t="s">
        <v>231</v>
      </c>
      <c r="J1186">
        <v>1</v>
      </c>
      <c r="K1186" t="s">
        <v>78</v>
      </c>
      <c r="L1186" t="s">
        <v>79</v>
      </c>
      <c r="M1186" t="s">
        <v>223</v>
      </c>
      <c r="N1186">
        <v>0</v>
      </c>
      <c r="O1186">
        <v>21600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21600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3">
      <c r="A1187" t="s">
        <v>257</v>
      </c>
      <c r="B1187" t="s">
        <v>233</v>
      </c>
      <c r="C1187">
        <v>5</v>
      </c>
      <c r="D1187" t="s">
        <v>339</v>
      </c>
      <c r="E1187" t="s">
        <v>340</v>
      </c>
      <c r="F1187" t="s">
        <v>298</v>
      </c>
      <c r="G1187" s="17">
        <v>211210080470100</v>
      </c>
      <c r="H1187" t="s">
        <v>230</v>
      </c>
      <c r="I1187" t="s">
        <v>231</v>
      </c>
      <c r="J1187">
        <v>1</v>
      </c>
      <c r="K1187" t="s">
        <v>80</v>
      </c>
      <c r="L1187" t="s">
        <v>81</v>
      </c>
      <c r="M1187" t="s">
        <v>223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3">
      <c r="A1188" t="s">
        <v>257</v>
      </c>
      <c r="B1188" t="s">
        <v>233</v>
      </c>
      <c r="C1188">
        <v>5</v>
      </c>
      <c r="D1188" t="s">
        <v>339</v>
      </c>
      <c r="E1188" t="s">
        <v>340</v>
      </c>
      <c r="F1188" t="s">
        <v>299</v>
      </c>
      <c r="G1188" s="17">
        <v>211210080470100</v>
      </c>
      <c r="H1188" t="s">
        <v>230</v>
      </c>
      <c r="I1188" t="s">
        <v>231</v>
      </c>
      <c r="J1188">
        <v>1</v>
      </c>
      <c r="K1188" t="s">
        <v>92</v>
      </c>
      <c r="L1188" t="s">
        <v>93</v>
      </c>
      <c r="M1188" t="s">
        <v>223</v>
      </c>
      <c r="N1188">
        <v>0</v>
      </c>
      <c r="O1188">
        <v>45294.96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45294.96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3">
      <c r="A1189" t="s">
        <v>257</v>
      </c>
      <c r="B1189" t="s">
        <v>233</v>
      </c>
      <c r="C1189">
        <v>5</v>
      </c>
      <c r="D1189" t="s">
        <v>339</v>
      </c>
      <c r="E1189" t="s">
        <v>340</v>
      </c>
      <c r="F1189" t="s">
        <v>300</v>
      </c>
      <c r="G1189" s="17">
        <v>211210080470100</v>
      </c>
      <c r="H1189" t="s">
        <v>230</v>
      </c>
      <c r="I1189" t="s">
        <v>231</v>
      </c>
      <c r="J1189">
        <v>1</v>
      </c>
      <c r="K1189" t="s">
        <v>94</v>
      </c>
      <c r="L1189" t="s">
        <v>95</v>
      </c>
      <c r="M1189" t="s">
        <v>223</v>
      </c>
      <c r="N1189">
        <v>0</v>
      </c>
      <c r="O1189">
        <v>28500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28500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3">
      <c r="A1190" t="s">
        <v>257</v>
      </c>
      <c r="B1190" t="s">
        <v>233</v>
      </c>
      <c r="C1190">
        <v>5</v>
      </c>
      <c r="D1190" t="s">
        <v>339</v>
      </c>
      <c r="E1190" t="s">
        <v>340</v>
      </c>
      <c r="F1190" t="s">
        <v>301</v>
      </c>
      <c r="G1190" s="17">
        <v>211210080470100</v>
      </c>
      <c r="H1190" t="s">
        <v>230</v>
      </c>
      <c r="I1190" t="s">
        <v>231</v>
      </c>
      <c r="J1190">
        <v>1</v>
      </c>
      <c r="K1190" t="s">
        <v>96</v>
      </c>
      <c r="L1190" t="s">
        <v>97</v>
      </c>
      <c r="M1190" t="s">
        <v>223</v>
      </c>
      <c r="N1190">
        <v>0</v>
      </c>
      <c r="O1190">
        <v>36100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36100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3">
      <c r="A1191" t="s">
        <v>257</v>
      </c>
      <c r="B1191" t="s">
        <v>233</v>
      </c>
      <c r="C1191">
        <v>5</v>
      </c>
      <c r="D1191" t="s">
        <v>339</v>
      </c>
      <c r="E1191" t="s">
        <v>340</v>
      </c>
      <c r="F1191" t="s">
        <v>302</v>
      </c>
      <c r="G1191" s="17">
        <v>211210080470100</v>
      </c>
      <c r="H1191" t="s">
        <v>230</v>
      </c>
      <c r="I1191" t="s">
        <v>231</v>
      </c>
      <c r="J1191">
        <v>1</v>
      </c>
      <c r="K1191" t="s">
        <v>86</v>
      </c>
      <c r="L1191" t="s">
        <v>87</v>
      </c>
      <c r="M1191" t="s">
        <v>223</v>
      </c>
      <c r="N1191">
        <v>0</v>
      </c>
      <c r="O1191">
        <v>646235.12000000011</v>
      </c>
      <c r="P1191">
        <v>0</v>
      </c>
      <c r="Q1191">
        <v>53852.93</v>
      </c>
      <c r="R1191">
        <v>0</v>
      </c>
      <c r="S1191">
        <v>53852.93</v>
      </c>
      <c r="T1191">
        <v>0</v>
      </c>
      <c r="U1191">
        <v>53852.93</v>
      </c>
      <c r="V1191">
        <v>0</v>
      </c>
      <c r="W1191">
        <v>53852.93</v>
      </c>
      <c r="X1191">
        <v>0</v>
      </c>
      <c r="Y1191">
        <v>53852.93</v>
      </c>
      <c r="Z1191">
        <v>0</v>
      </c>
      <c r="AA1191">
        <v>53852.93</v>
      </c>
      <c r="AB1191">
        <v>0</v>
      </c>
      <c r="AC1191">
        <v>53852.93</v>
      </c>
      <c r="AD1191">
        <v>0</v>
      </c>
      <c r="AE1191">
        <v>53852.93</v>
      </c>
      <c r="AF1191">
        <v>0</v>
      </c>
      <c r="AG1191">
        <v>53852.93</v>
      </c>
      <c r="AH1191">
        <v>0</v>
      </c>
      <c r="AI1191">
        <v>53852.93</v>
      </c>
      <c r="AJ1191">
        <v>0</v>
      </c>
      <c r="AK1191">
        <v>53852.93</v>
      </c>
      <c r="AL1191">
        <v>0</v>
      </c>
      <c r="AM1191">
        <v>53852.89</v>
      </c>
    </row>
    <row r="1192" spans="1:39" x14ac:dyDescent="0.3">
      <c r="A1192" t="s">
        <v>257</v>
      </c>
      <c r="B1192" t="s">
        <v>233</v>
      </c>
      <c r="C1192">
        <v>5</v>
      </c>
      <c r="D1192" t="s">
        <v>339</v>
      </c>
      <c r="E1192" t="s">
        <v>340</v>
      </c>
      <c r="F1192" t="s">
        <v>303</v>
      </c>
      <c r="G1192" s="17">
        <v>211210080470100</v>
      </c>
      <c r="H1192" t="s">
        <v>230</v>
      </c>
      <c r="I1192" t="s">
        <v>231</v>
      </c>
      <c r="J1192">
        <v>1</v>
      </c>
      <c r="K1192" t="s">
        <v>108</v>
      </c>
      <c r="L1192" t="s">
        <v>109</v>
      </c>
      <c r="M1192" t="s">
        <v>223</v>
      </c>
      <c r="N1192">
        <v>0</v>
      </c>
      <c r="O1192">
        <v>146461.18</v>
      </c>
      <c r="P1192">
        <v>0</v>
      </c>
      <c r="Q1192">
        <v>146461.18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3">
      <c r="A1193" t="s">
        <v>257</v>
      </c>
      <c r="B1193" t="s">
        <v>233</v>
      </c>
      <c r="C1193">
        <v>5</v>
      </c>
      <c r="D1193" t="s">
        <v>339</v>
      </c>
      <c r="E1193" t="s">
        <v>340</v>
      </c>
      <c r="F1193" t="s">
        <v>304</v>
      </c>
      <c r="G1193" s="17">
        <v>211210080470100</v>
      </c>
      <c r="H1193" t="s">
        <v>230</v>
      </c>
      <c r="I1193" t="s">
        <v>231</v>
      </c>
      <c r="J1193">
        <v>1</v>
      </c>
      <c r="K1193" t="s">
        <v>64</v>
      </c>
      <c r="L1193" t="s">
        <v>65</v>
      </c>
      <c r="M1193" t="s">
        <v>223</v>
      </c>
      <c r="N1193">
        <v>0</v>
      </c>
      <c r="O1193">
        <v>194400</v>
      </c>
      <c r="P1193">
        <v>0</v>
      </c>
      <c r="Q1193">
        <v>16200</v>
      </c>
      <c r="R1193">
        <v>0</v>
      </c>
      <c r="S1193">
        <v>16200</v>
      </c>
      <c r="T1193">
        <v>0</v>
      </c>
      <c r="U1193">
        <v>16200</v>
      </c>
      <c r="V1193">
        <v>0</v>
      </c>
      <c r="W1193">
        <v>16200</v>
      </c>
      <c r="X1193">
        <v>0</v>
      </c>
      <c r="Y1193">
        <v>16200</v>
      </c>
      <c r="Z1193">
        <v>0</v>
      </c>
      <c r="AA1193">
        <v>16200</v>
      </c>
      <c r="AB1193">
        <v>0</v>
      </c>
      <c r="AC1193">
        <v>16200</v>
      </c>
      <c r="AD1193">
        <v>0</v>
      </c>
      <c r="AE1193">
        <v>16200</v>
      </c>
      <c r="AF1193">
        <v>0</v>
      </c>
      <c r="AG1193">
        <v>16200</v>
      </c>
      <c r="AH1193">
        <v>0</v>
      </c>
      <c r="AI1193">
        <v>16200</v>
      </c>
      <c r="AJ1193">
        <v>0</v>
      </c>
      <c r="AK1193">
        <v>16200</v>
      </c>
      <c r="AL1193">
        <v>0</v>
      </c>
      <c r="AM1193">
        <v>16200</v>
      </c>
    </row>
    <row r="1194" spans="1:39" x14ac:dyDescent="0.3">
      <c r="A1194" t="s">
        <v>257</v>
      </c>
      <c r="B1194" t="s">
        <v>233</v>
      </c>
      <c r="C1194">
        <v>5</v>
      </c>
      <c r="D1194" t="s">
        <v>339</v>
      </c>
      <c r="E1194" t="s">
        <v>340</v>
      </c>
      <c r="F1194" t="s">
        <v>305</v>
      </c>
      <c r="G1194" s="17">
        <v>211210080470100</v>
      </c>
      <c r="H1194" t="s">
        <v>230</v>
      </c>
      <c r="I1194" t="s">
        <v>231</v>
      </c>
      <c r="J1194">
        <v>1</v>
      </c>
      <c r="K1194" t="s">
        <v>84</v>
      </c>
      <c r="L1194" t="s">
        <v>85</v>
      </c>
      <c r="M1194" t="s">
        <v>223</v>
      </c>
      <c r="N1194">
        <v>0</v>
      </c>
      <c r="O1194">
        <v>154151</v>
      </c>
      <c r="P1194">
        <v>0</v>
      </c>
      <c r="Q1194">
        <v>61744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72048</v>
      </c>
      <c r="X1194">
        <v>0</v>
      </c>
      <c r="Y1194">
        <v>20359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3">
      <c r="A1195" t="s">
        <v>257</v>
      </c>
      <c r="B1195" t="s">
        <v>233</v>
      </c>
      <c r="C1195">
        <v>5</v>
      </c>
      <c r="D1195" t="s">
        <v>339</v>
      </c>
      <c r="E1195" t="s">
        <v>340</v>
      </c>
      <c r="F1195" t="s">
        <v>306</v>
      </c>
      <c r="G1195" s="17">
        <v>211210080470100</v>
      </c>
      <c r="H1195" t="s">
        <v>230</v>
      </c>
      <c r="I1195" t="s">
        <v>231</v>
      </c>
      <c r="J1195">
        <v>1</v>
      </c>
      <c r="K1195" t="s">
        <v>88</v>
      </c>
      <c r="L1195" t="s">
        <v>89</v>
      </c>
      <c r="M1195" t="s">
        <v>223</v>
      </c>
      <c r="N1195">
        <v>0</v>
      </c>
      <c r="O1195">
        <v>271769.73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271769.73</v>
      </c>
      <c r="AJ1195">
        <v>0</v>
      </c>
      <c r="AK1195">
        <v>0</v>
      </c>
      <c r="AL1195">
        <v>0</v>
      </c>
      <c r="AM1195">
        <v>0</v>
      </c>
    </row>
    <row r="1196" spans="1:39" x14ac:dyDescent="0.3">
      <c r="A1196" t="s">
        <v>257</v>
      </c>
      <c r="B1196" t="s">
        <v>233</v>
      </c>
      <c r="C1196">
        <v>5</v>
      </c>
      <c r="D1196" t="s">
        <v>339</v>
      </c>
      <c r="E1196" t="s">
        <v>340</v>
      </c>
      <c r="F1196" t="s">
        <v>307</v>
      </c>
      <c r="G1196" s="17">
        <v>211210080470100</v>
      </c>
      <c r="H1196" t="s">
        <v>230</v>
      </c>
      <c r="I1196" t="s">
        <v>231</v>
      </c>
      <c r="J1196">
        <v>1</v>
      </c>
      <c r="K1196" t="s">
        <v>90</v>
      </c>
      <c r="L1196" t="s">
        <v>91</v>
      </c>
      <c r="M1196" t="s">
        <v>223</v>
      </c>
      <c r="N1196">
        <v>0</v>
      </c>
      <c r="O1196">
        <v>19000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19000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3">
      <c r="A1197" t="s">
        <v>257</v>
      </c>
      <c r="B1197" t="s">
        <v>233</v>
      </c>
      <c r="C1197">
        <v>5</v>
      </c>
      <c r="D1197" t="s">
        <v>339</v>
      </c>
      <c r="E1197" t="s">
        <v>340</v>
      </c>
      <c r="F1197" t="s">
        <v>308</v>
      </c>
      <c r="G1197" s="17">
        <v>211210080470100</v>
      </c>
      <c r="H1197" t="s">
        <v>230</v>
      </c>
      <c r="I1197" t="s">
        <v>231</v>
      </c>
      <c r="J1197">
        <v>1</v>
      </c>
      <c r="K1197" t="s">
        <v>114</v>
      </c>
      <c r="L1197" t="s">
        <v>115</v>
      </c>
      <c r="M1197" t="s">
        <v>223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s="29" customFormat="1" x14ac:dyDescent="0.3">
      <c r="A1198" s="29" t="s">
        <v>235</v>
      </c>
      <c r="B1198" s="29" t="s">
        <v>233</v>
      </c>
      <c r="C1198" s="29">
        <v>5</v>
      </c>
      <c r="D1198" s="29" t="s">
        <v>339</v>
      </c>
      <c r="E1198" s="29" t="s">
        <v>340</v>
      </c>
      <c r="F1198" s="29" t="s">
        <v>258</v>
      </c>
      <c r="G1198" s="30">
        <v>211210080470100</v>
      </c>
      <c r="H1198" s="29" t="s">
        <v>230</v>
      </c>
      <c r="I1198" s="29" t="s">
        <v>231</v>
      </c>
      <c r="J1198" s="29">
        <v>1</v>
      </c>
      <c r="K1198" s="29" t="s">
        <v>116</v>
      </c>
      <c r="L1198" s="29" t="s">
        <v>117</v>
      </c>
      <c r="M1198" s="29" t="s">
        <v>223</v>
      </c>
      <c r="N1198" s="29">
        <v>2827319.7600000002</v>
      </c>
      <c r="O1198" s="29">
        <v>0</v>
      </c>
      <c r="P1198" s="29">
        <v>235609.98</v>
      </c>
      <c r="Q1198" s="29">
        <v>0</v>
      </c>
      <c r="R1198" s="29">
        <v>235609.98</v>
      </c>
      <c r="S1198" s="29">
        <v>0</v>
      </c>
      <c r="T1198" s="29">
        <v>235609.98</v>
      </c>
      <c r="U1198" s="29">
        <v>0</v>
      </c>
      <c r="V1198" s="29">
        <v>235609.98</v>
      </c>
      <c r="W1198" s="29">
        <v>0</v>
      </c>
      <c r="X1198" s="29">
        <v>235609.98</v>
      </c>
      <c r="Y1198" s="29">
        <v>0</v>
      </c>
      <c r="Z1198" s="29">
        <v>235609.98</v>
      </c>
      <c r="AA1198" s="29">
        <v>0</v>
      </c>
      <c r="AB1198" s="29">
        <v>235609.98</v>
      </c>
      <c r="AC1198" s="29">
        <v>0</v>
      </c>
      <c r="AD1198" s="29">
        <v>235609.98</v>
      </c>
      <c r="AE1198" s="29">
        <v>0</v>
      </c>
      <c r="AF1198" s="29">
        <v>235609.98</v>
      </c>
      <c r="AG1198" s="29">
        <v>0</v>
      </c>
      <c r="AH1198" s="29">
        <v>235609.98</v>
      </c>
      <c r="AI1198" s="29">
        <v>0</v>
      </c>
      <c r="AJ1198" s="29">
        <v>235609.98</v>
      </c>
      <c r="AK1198" s="29">
        <v>0</v>
      </c>
      <c r="AL1198" s="29">
        <v>235609.98</v>
      </c>
      <c r="AM1198" s="29">
        <v>0</v>
      </c>
    </row>
    <row r="1199" spans="1:39" s="29" customFormat="1" x14ac:dyDescent="0.3">
      <c r="A1199" s="29" t="s">
        <v>235</v>
      </c>
      <c r="B1199" s="29" t="s">
        <v>233</v>
      </c>
      <c r="C1199" s="29">
        <v>5</v>
      </c>
      <c r="D1199" s="29" t="s">
        <v>339</v>
      </c>
      <c r="E1199" s="29" t="s">
        <v>340</v>
      </c>
      <c r="F1199" s="29" t="s">
        <v>259</v>
      </c>
      <c r="G1199" s="30">
        <v>211210080470100</v>
      </c>
      <c r="H1199" s="29" t="s">
        <v>230</v>
      </c>
      <c r="I1199" s="29" t="s">
        <v>231</v>
      </c>
      <c r="J1199" s="29">
        <v>1</v>
      </c>
      <c r="K1199" s="29" t="s">
        <v>118</v>
      </c>
      <c r="L1199" s="29" t="s">
        <v>119</v>
      </c>
      <c r="M1199" s="29" t="s">
        <v>223</v>
      </c>
      <c r="N1199" s="29">
        <v>0</v>
      </c>
      <c r="O1199" s="29">
        <v>0</v>
      </c>
      <c r="P1199" s="29">
        <v>0</v>
      </c>
      <c r="Q1199" s="29">
        <v>0</v>
      </c>
      <c r="R1199" s="29">
        <v>0</v>
      </c>
      <c r="S1199" s="29">
        <v>0</v>
      </c>
      <c r="T1199" s="29">
        <v>0</v>
      </c>
      <c r="U1199" s="29">
        <v>0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>
        <v>0</v>
      </c>
      <c r="AC1199" s="29">
        <v>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</row>
    <row r="1200" spans="1:39" s="29" customFormat="1" x14ac:dyDescent="0.3">
      <c r="A1200" s="29" t="s">
        <v>235</v>
      </c>
      <c r="B1200" s="29" t="s">
        <v>233</v>
      </c>
      <c r="C1200" s="29">
        <v>5</v>
      </c>
      <c r="D1200" s="29" t="s">
        <v>339</v>
      </c>
      <c r="E1200" s="29" t="s">
        <v>340</v>
      </c>
      <c r="F1200" s="29" t="s">
        <v>260</v>
      </c>
      <c r="G1200" s="30">
        <v>211210080470100</v>
      </c>
      <c r="H1200" s="29" t="s">
        <v>230</v>
      </c>
      <c r="I1200" s="29" t="s">
        <v>231</v>
      </c>
      <c r="J1200" s="29">
        <v>1</v>
      </c>
      <c r="K1200" s="29" t="s">
        <v>120</v>
      </c>
      <c r="L1200" s="29" t="s">
        <v>121</v>
      </c>
      <c r="M1200" s="29" t="s">
        <v>223</v>
      </c>
      <c r="N1200" s="29">
        <v>40142.399999999994</v>
      </c>
      <c r="O1200" s="29">
        <v>0</v>
      </c>
      <c r="P1200" s="29">
        <v>3345.2</v>
      </c>
      <c r="Q1200" s="29">
        <v>0</v>
      </c>
      <c r="R1200" s="29">
        <v>3345.2</v>
      </c>
      <c r="S1200" s="29">
        <v>0</v>
      </c>
      <c r="T1200" s="29">
        <v>3345.2</v>
      </c>
      <c r="U1200" s="29">
        <v>0</v>
      </c>
      <c r="V1200" s="29">
        <v>3345.2</v>
      </c>
      <c r="W1200" s="29">
        <v>0</v>
      </c>
      <c r="X1200" s="29">
        <v>3345.2</v>
      </c>
      <c r="Y1200" s="29">
        <v>0</v>
      </c>
      <c r="Z1200" s="29">
        <v>3345.2</v>
      </c>
      <c r="AA1200" s="29">
        <v>0</v>
      </c>
      <c r="AB1200" s="29">
        <v>3345.2</v>
      </c>
      <c r="AC1200" s="29">
        <v>0</v>
      </c>
      <c r="AD1200" s="29">
        <v>3345.2</v>
      </c>
      <c r="AE1200" s="29">
        <v>0</v>
      </c>
      <c r="AF1200" s="29">
        <v>3345.2</v>
      </c>
      <c r="AG1200" s="29">
        <v>0</v>
      </c>
      <c r="AH1200" s="29">
        <v>3345.2</v>
      </c>
      <c r="AI1200" s="29">
        <v>0</v>
      </c>
      <c r="AJ1200" s="29">
        <v>3345.2</v>
      </c>
      <c r="AK1200" s="29">
        <v>0</v>
      </c>
      <c r="AL1200" s="29">
        <v>3345.2</v>
      </c>
      <c r="AM1200" s="29">
        <v>0</v>
      </c>
    </row>
    <row r="1201" spans="1:39" s="29" customFormat="1" x14ac:dyDescent="0.3">
      <c r="A1201" s="29" t="s">
        <v>235</v>
      </c>
      <c r="B1201" s="29" t="s">
        <v>233</v>
      </c>
      <c r="C1201" s="29">
        <v>5</v>
      </c>
      <c r="D1201" s="29" t="s">
        <v>339</v>
      </c>
      <c r="E1201" s="29" t="s">
        <v>340</v>
      </c>
      <c r="F1201" s="29" t="s">
        <v>261</v>
      </c>
      <c r="G1201" s="30">
        <v>211210080470100</v>
      </c>
      <c r="H1201" s="29" t="s">
        <v>230</v>
      </c>
      <c r="I1201" s="29" t="s">
        <v>231</v>
      </c>
      <c r="J1201" s="29">
        <v>1</v>
      </c>
      <c r="K1201" s="29" t="s">
        <v>122</v>
      </c>
      <c r="L1201" s="29" t="s">
        <v>123</v>
      </c>
      <c r="M1201" s="29" t="s">
        <v>223</v>
      </c>
      <c r="N1201" s="29">
        <v>14490</v>
      </c>
      <c r="O1201" s="29">
        <v>0</v>
      </c>
      <c r="P1201" s="29">
        <v>1207.5</v>
      </c>
      <c r="Q1201" s="29">
        <v>0</v>
      </c>
      <c r="R1201" s="29">
        <v>1207.5</v>
      </c>
      <c r="S1201" s="29">
        <v>0</v>
      </c>
      <c r="T1201" s="29">
        <v>1207.5</v>
      </c>
      <c r="U1201" s="29">
        <v>0</v>
      </c>
      <c r="V1201" s="29">
        <v>1207.5</v>
      </c>
      <c r="W1201" s="29">
        <v>0</v>
      </c>
      <c r="X1201" s="29">
        <v>1207.5</v>
      </c>
      <c r="Y1201" s="29">
        <v>0</v>
      </c>
      <c r="Z1201" s="29">
        <v>1207.5</v>
      </c>
      <c r="AA1201" s="29">
        <v>0</v>
      </c>
      <c r="AB1201" s="29">
        <v>1207.5</v>
      </c>
      <c r="AC1201" s="29">
        <v>0</v>
      </c>
      <c r="AD1201" s="29">
        <v>1207.5</v>
      </c>
      <c r="AE1201" s="29">
        <v>0</v>
      </c>
      <c r="AF1201" s="29">
        <v>1207.5</v>
      </c>
      <c r="AG1201" s="29">
        <v>0</v>
      </c>
      <c r="AH1201" s="29">
        <v>1207.5</v>
      </c>
      <c r="AI1201" s="29">
        <v>0</v>
      </c>
      <c r="AJ1201" s="29">
        <v>1207.5</v>
      </c>
      <c r="AK1201" s="29">
        <v>0</v>
      </c>
      <c r="AL1201" s="29">
        <v>1207.5</v>
      </c>
      <c r="AM1201" s="29">
        <v>0</v>
      </c>
    </row>
    <row r="1202" spans="1:39" s="29" customFormat="1" x14ac:dyDescent="0.3">
      <c r="A1202" s="29" t="s">
        <v>235</v>
      </c>
      <c r="B1202" s="29" t="s">
        <v>233</v>
      </c>
      <c r="C1202" s="29">
        <v>5</v>
      </c>
      <c r="D1202" s="29" t="s">
        <v>339</v>
      </c>
      <c r="E1202" s="29" t="s">
        <v>340</v>
      </c>
      <c r="F1202" s="29" t="s">
        <v>262</v>
      </c>
      <c r="G1202" s="30">
        <v>211210080470100</v>
      </c>
      <c r="H1202" s="29" t="s">
        <v>230</v>
      </c>
      <c r="I1202" s="29" t="s">
        <v>231</v>
      </c>
      <c r="J1202" s="29">
        <v>1</v>
      </c>
      <c r="K1202" s="29" t="s">
        <v>124</v>
      </c>
      <c r="L1202" s="29" t="s">
        <v>125</v>
      </c>
      <c r="M1202" s="29" t="s">
        <v>223</v>
      </c>
      <c r="N1202" s="29">
        <v>518860.1999999999</v>
      </c>
      <c r="O1202" s="29">
        <v>0</v>
      </c>
      <c r="P1202" s="29">
        <v>43238.35</v>
      </c>
      <c r="Q1202" s="29">
        <v>0</v>
      </c>
      <c r="R1202" s="29">
        <v>43238.35</v>
      </c>
      <c r="S1202" s="29">
        <v>0</v>
      </c>
      <c r="T1202" s="29">
        <v>43238.35</v>
      </c>
      <c r="U1202" s="29">
        <v>0</v>
      </c>
      <c r="V1202" s="29">
        <v>43238.35</v>
      </c>
      <c r="W1202" s="29">
        <v>0</v>
      </c>
      <c r="X1202" s="29">
        <v>43238.35</v>
      </c>
      <c r="Y1202" s="29">
        <v>0</v>
      </c>
      <c r="Z1202" s="29">
        <v>43238.35</v>
      </c>
      <c r="AA1202" s="29">
        <v>0</v>
      </c>
      <c r="AB1202" s="29">
        <v>43238.35</v>
      </c>
      <c r="AC1202" s="29">
        <v>0</v>
      </c>
      <c r="AD1202" s="29">
        <v>43238.35</v>
      </c>
      <c r="AE1202" s="29">
        <v>0</v>
      </c>
      <c r="AF1202" s="29">
        <v>43238.35</v>
      </c>
      <c r="AG1202" s="29">
        <v>0</v>
      </c>
      <c r="AH1202" s="29">
        <v>43238.35</v>
      </c>
      <c r="AI1202" s="29">
        <v>0</v>
      </c>
      <c r="AJ1202" s="29">
        <v>43238.35</v>
      </c>
      <c r="AK1202" s="29">
        <v>0</v>
      </c>
      <c r="AL1202" s="29">
        <v>43238.35</v>
      </c>
      <c r="AM1202" s="29">
        <v>0</v>
      </c>
    </row>
    <row r="1203" spans="1:39" s="29" customFormat="1" x14ac:dyDescent="0.3">
      <c r="A1203" s="29" t="s">
        <v>235</v>
      </c>
      <c r="B1203" s="29" t="s">
        <v>233</v>
      </c>
      <c r="C1203" s="29">
        <v>5</v>
      </c>
      <c r="D1203" s="29" t="s">
        <v>339</v>
      </c>
      <c r="E1203" s="29" t="s">
        <v>340</v>
      </c>
      <c r="F1203" s="29" t="s">
        <v>263</v>
      </c>
      <c r="G1203" s="30">
        <v>211210080470100</v>
      </c>
      <c r="H1203" s="29" t="s">
        <v>230</v>
      </c>
      <c r="I1203" s="29" t="s">
        <v>231</v>
      </c>
      <c r="J1203" s="29">
        <v>1</v>
      </c>
      <c r="K1203" s="29" t="s">
        <v>126</v>
      </c>
      <c r="L1203" s="29" t="s">
        <v>127</v>
      </c>
      <c r="M1203" s="29" t="s">
        <v>223</v>
      </c>
      <c r="N1203" s="29">
        <v>264290.26</v>
      </c>
      <c r="O1203" s="29">
        <v>0</v>
      </c>
      <c r="P1203" s="29">
        <v>0</v>
      </c>
      <c r="Q1203" s="29">
        <v>0</v>
      </c>
      <c r="R1203" s="29">
        <v>0</v>
      </c>
      <c r="S1203" s="29">
        <v>0</v>
      </c>
      <c r="T1203" s="29">
        <v>0</v>
      </c>
      <c r="U1203" s="29">
        <v>0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>
        <v>132145.13</v>
      </c>
      <c r="AC1203" s="29">
        <v>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0</v>
      </c>
      <c r="AI1203" s="29">
        <v>0</v>
      </c>
      <c r="AJ1203" s="29">
        <v>0</v>
      </c>
      <c r="AK1203" s="29">
        <v>0</v>
      </c>
      <c r="AL1203" s="29">
        <v>132145.13</v>
      </c>
      <c r="AM1203" s="29">
        <v>0</v>
      </c>
    </row>
    <row r="1204" spans="1:39" s="29" customFormat="1" x14ac:dyDescent="0.3">
      <c r="A1204" s="29" t="s">
        <v>235</v>
      </c>
      <c r="B1204" s="29" t="s">
        <v>233</v>
      </c>
      <c r="C1204" s="29">
        <v>5</v>
      </c>
      <c r="D1204" s="29" t="s">
        <v>339</v>
      </c>
      <c r="E1204" s="29" t="s">
        <v>340</v>
      </c>
      <c r="F1204" s="29" t="s">
        <v>264</v>
      </c>
      <c r="G1204" s="30">
        <v>211210080470100</v>
      </c>
      <c r="H1204" s="29" t="s">
        <v>230</v>
      </c>
      <c r="I1204" s="29" t="s">
        <v>231</v>
      </c>
      <c r="J1204" s="29">
        <v>1</v>
      </c>
      <c r="K1204" s="29" t="s">
        <v>128</v>
      </c>
      <c r="L1204" s="29" t="s">
        <v>129</v>
      </c>
      <c r="M1204" s="29" t="s">
        <v>223</v>
      </c>
      <c r="N1204" s="29">
        <v>35200</v>
      </c>
      <c r="O1204" s="29">
        <v>0</v>
      </c>
      <c r="P1204" s="29">
        <v>35200</v>
      </c>
      <c r="Q1204" s="29">
        <v>0</v>
      </c>
      <c r="R1204" s="29">
        <v>0</v>
      </c>
      <c r="S1204" s="29">
        <v>0</v>
      </c>
      <c r="T1204" s="29">
        <v>0</v>
      </c>
      <c r="U1204" s="29">
        <v>0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>
        <v>0</v>
      </c>
      <c r="AC1204" s="29">
        <v>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</row>
    <row r="1205" spans="1:39" s="29" customFormat="1" x14ac:dyDescent="0.3">
      <c r="A1205" s="29" t="s">
        <v>235</v>
      </c>
      <c r="B1205" s="29" t="s">
        <v>233</v>
      </c>
      <c r="C1205" s="29">
        <v>5</v>
      </c>
      <c r="D1205" s="29" t="s">
        <v>339</v>
      </c>
      <c r="E1205" s="29" t="s">
        <v>340</v>
      </c>
      <c r="F1205" s="29" t="s">
        <v>265</v>
      </c>
      <c r="G1205" s="30">
        <v>211210080470100</v>
      </c>
      <c r="H1205" s="29" t="s">
        <v>230</v>
      </c>
      <c r="I1205" s="29" t="s">
        <v>231</v>
      </c>
      <c r="J1205" s="29">
        <v>1</v>
      </c>
      <c r="K1205" s="29" t="s">
        <v>130</v>
      </c>
      <c r="L1205" s="29" t="s">
        <v>131</v>
      </c>
      <c r="M1205" s="29" t="s">
        <v>223</v>
      </c>
      <c r="N1205" s="29">
        <v>3480</v>
      </c>
      <c r="O1205" s="29">
        <v>0</v>
      </c>
      <c r="P1205" s="29">
        <v>0</v>
      </c>
      <c r="Q1205" s="29">
        <v>0</v>
      </c>
      <c r="R1205" s="29">
        <v>0</v>
      </c>
      <c r="S1205" s="29">
        <v>0</v>
      </c>
      <c r="T1205" s="29">
        <v>0</v>
      </c>
      <c r="U1205" s="29">
        <v>0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>
        <v>0</v>
      </c>
      <c r="AC1205" s="29">
        <v>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0</v>
      </c>
      <c r="AI1205" s="29">
        <v>0</v>
      </c>
      <c r="AJ1205" s="29">
        <v>0</v>
      </c>
      <c r="AK1205" s="29">
        <v>0</v>
      </c>
      <c r="AL1205" s="29">
        <v>3480</v>
      </c>
      <c r="AM1205" s="29">
        <v>0</v>
      </c>
    </row>
    <row r="1206" spans="1:39" s="29" customFormat="1" x14ac:dyDescent="0.3">
      <c r="A1206" s="29" t="s">
        <v>235</v>
      </c>
      <c r="B1206" s="29" t="s">
        <v>233</v>
      </c>
      <c r="C1206" s="29">
        <v>5</v>
      </c>
      <c r="D1206" s="29" t="s">
        <v>339</v>
      </c>
      <c r="E1206" s="29" t="s">
        <v>340</v>
      </c>
      <c r="F1206" s="29" t="s">
        <v>266</v>
      </c>
      <c r="G1206" s="30">
        <v>211210080470100</v>
      </c>
      <c r="H1206" s="29" t="s">
        <v>230</v>
      </c>
      <c r="I1206" s="29" t="s">
        <v>231</v>
      </c>
      <c r="J1206" s="29">
        <v>1</v>
      </c>
      <c r="K1206" s="29" t="s">
        <v>132</v>
      </c>
      <c r="L1206" s="29" t="s">
        <v>133</v>
      </c>
      <c r="M1206" s="29" t="s">
        <v>223</v>
      </c>
      <c r="N1206" s="29">
        <v>42000</v>
      </c>
      <c r="O1206" s="29">
        <v>0</v>
      </c>
      <c r="P1206" s="29">
        <v>3500</v>
      </c>
      <c r="Q1206" s="29">
        <v>0</v>
      </c>
      <c r="R1206" s="29">
        <v>3500</v>
      </c>
      <c r="S1206" s="29">
        <v>0</v>
      </c>
      <c r="T1206" s="29">
        <v>3500</v>
      </c>
      <c r="U1206" s="29">
        <v>0</v>
      </c>
      <c r="V1206" s="29">
        <v>3500</v>
      </c>
      <c r="W1206" s="29">
        <v>0</v>
      </c>
      <c r="X1206" s="29">
        <v>3500</v>
      </c>
      <c r="Y1206" s="29">
        <v>0</v>
      </c>
      <c r="Z1206" s="29">
        <v>3500</v>
      </c>
      <c r="AA1206" s="29">
        <v>0</v>
      </c>
      <c r="AB1206" s="29">
        <v>3500</v>
      </c>
      <c r="AC1206" s="29">
        <v>0</v>
      </c>
      <c r="AD1206" s="29">
        <v>3500</v>
      </c>
      <c r="AE1206" s="29">
        <v>0</v>
      </c>
      <c r="AF1206" s="29">
        <v>3500</v>
      </c>
      <c r="AG1206" s="29">
        <v>0</v>
      </c>
      <c r="AH1206" s="29">
        <v>3500</v>
      </c>
      <c r="AI1206" s="29">
        <v>0</v>
      </c>
      <c r="AJ1206" s="29">
        <v>3500</v>
      </c>
      <c r="AK1206" s="29">
        <v>0</v>
      </c>
      <c r="AL1206" s="29">
        <v>3500</v>
      </c>
      <c r="AM1206" s="29">
        <v>0</v>
      </c>
    </row>
    <row r="1207" spans="1:39" s="29" customFormat="1" x14ac:dyDescent="0.3">
      <c r="A1207" s="29" t="s">
        <v>235</v>
      </c>
      <c r="B1207" s="29" t="s">
        <v>233</v>
      </c>
      <c r="C1207" s="29">
        <v>5</v>
      </c>
      <c r="D1207" s="29" t="s">
        <v>339</v>
      </c>
      <c r="E1207" s="29" t="s">
        <v>340</v>
      </c>
      <c r="F1207" s="29" t="s">
        <v>267</v>
      </c>
      <c r="G1207" s="30">
        <v>211210080470100</v>
      </c>
      <c r="H1207" s="29" t="s">
        <v>230</v>
      </c>
      <c r="I1207" s="29" t="s">
        <v>231</v>
      </c>
      <c r="J1207" s="29">
        <v>1</v>
      </c>
      <c r="K1207" s="29" t="s">
        <v>134</v>
      </c>
      <c r="L1207" s="29" t="s">
        <v>135</v>
      </c>
      <c r="M1207" s="29" t="s">
        <v>223</v>
      </c>
      <c r="N1207" s="29">
        <v>285657.86</v>
      </c>
      <c r="O1207" s="29">
        <v>0</v>
      </c>
      <c r="P1207" s="29">
        <v>0</v>
      </c>
      <c r="Q1207" s="29">
        <v>0</v>
      </c>
      <c r="R1207" s="29">
        <v>0</v>
      </c>
      <c r="S1207" s="29">
        <v>0</v>
      </c>
      <c r="T1207" s="29">
        <v>0</v>
      </c>
      <c r="U1207" s="29">
        <v>0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>
        <v>0</v>
      </c>
      <c r="AC1207" s="29">
        <v>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0</v>
      </c>
      <c r="AI1207" s="29">
        <v>0</v>
      </c>
      <c r="AJ1207" s="29">
        <v>0</v>
      </c>
      <c r="AK1207" s="29">
        <v>0</v>
      </c>
      <c r="AL1207" s="29">
        <v>285657.86</v>
      </c>
      <c r="AM1207" s="29">
        <v>0</v>
      </c>
    </row>
    <row r="1208" spans="1:39" s="29" customFormat="1" x14ac:dyDescent="0.3">
      <c r="A1208" s="29" t="s">
        <v>235</v>
      </c>
      <c r="B1208" s="29" t="s">
        <v>233</v>
      </c>
      <c r="C1208" s="29">
        <v>5</v>
      </c>
      <c r="D1208" s="29" t="s">
        <v>339</v>
      </c>
      <c r="E1208" s="29" t="s">
        <v>340</v>
      </c>
      <c r="F1208" s="29" t="s">
        <v>268</v>
      </c>
      <c r="G1208" s="30">
        <v>211210080470100</v>
      </c>
      <c r="H1208" s="29" t="s">
        <v>230</v>
      </c>
      <c r="I1208" s="29" t="s">
        <v>231</v>
      </c>
      <c r="J1208" s="29">
        <v>1</v>
      </c>
      <c r="K1208" s="29" t="s">
        <v>136</v>
      </c>
      <c r="L1208" s="29" t="s">
        <v>137</v>
      </c>
      <c r="M1208" s="29" t="s">
        <v>223</v>
      </c>
      <c r="N1208" s="29">
        <v>85410.60000000002</v>
      </c>
      <c r="O1208" s="29">
        <v>0</v>
      </c>
      <c r="P1208" s="29">
        <v>7117.55</v>
      </c>
      <c r="Q1208" s="29">
        <v>0</v>
      </c>
      <c r="R1208" s="29">
        <v>7117.55</v>
      </c>
      <c r="S1208" s="29">
        <v>0</v>
      </c>
      <c r="T1208" s="29">
        <v>7117.55</v>
      </c>
      <c r="U1208" s="29">
        <v>0</v>
      </c>
      <c r="V1208" s="29">
        <v>7117.55</v>
      </c>
      <c r="W1208" s="29">
        <v>0</v>
      </c>
      <c r="X1208" s="29">
        <v>7117.55</v>
      </c>
      <c r="Y1208" s="29">
        <v>0</v>
      </c>
      <c r="Z1208" s="29">
        <v>7117.55</v>
      </c>
      <c r="AA1208" s="29">
        <v>0</v>
      </c>
      <c r="AB1208" s="29">
        <v>7117.55</v>
      </c>
      <c r="AC1208" s="29">
        <v>0</v>
      </c>
      <c r="AD1208" s="29">
        <v>7117.55</v>
      </c>
      <c r="AE1208" s="29">
        <v>0</v>
      </c>
      <c r="AF1208" s="29">
        <v>7117.55</v>
      </c>
      <c r="AG1208" s="29">
        <v>0</v>
      </c>
      <c r="AH1208" s="29">
        <v>7117.55</v>
      </c>
      <c r="AI1208" s="29">
        <v>0</v>
      </c>
      <c r="AJ1208" s="29">
        <v>7117.55</v>
      </c>
      <c r="AK1208" s="29">
        <v>0</v>
      </c>
      <c r="AL1208" s="29">
        <v>7117.55</v>
      </c>
      <c r="AM1208" s="29">
        <v>0</v>
      </c>
    </row>
    <row r="1209" spans="1:39" s="29" customFormat="1" x14ac:dyDescent="0.3">
      <c r="A1209" s="29" t="s">
        <v>235</v>
      </c>
      <c r="B1209" s="29" t="s">
        <v>233</v>
      </c>
      <c r="C1209" s="29">
        <v>5</v>
      </c>
      <c r="D1209" s="29" t="s">
        <v>339</v>
      </c>
      <c r="E1209" s="29" t="s">
        <v>340</v>
      </c>
      <c r="F1209" s="29" t="s">
        <v>269</v>
      </c>
      <c r="G1209" s="30">
        <v>211210080470100</v>
      </c>
      <c r="H1209" s="29" t="s">
        <v>230</v>
      </c>
      <c r="I1209" s="29" t="s">
        <v>231</v>
      </c>
      <c r="J1209" s="29">
        <v>1</v>
      </c>
      <c r="K1209" s="29" t="s">
        <v>138</v>
      </c>
      <c r="L1209" s="29" t="s">
        <v>139</v>
      </c>
      <c r="M1209" s="29" t="s">
        <v>223</v>
      </c>
      <c r="N1209" s="29">
        <v>40808.269999999997</v>
      </c>
      <c r="O1209" s="29">
        <v>0</v>
      </c>
      <c r="P1209" s="29">
        <v>0</v>
      </c>
      <c r="Q1209" s="29">
        <v>0</v>
      </c>
      <c r="R1209" s="29">
        <v>0</v>
      </c>
      <c r="S1209" s="29">
        <v>0</v>
      </c>
      <c r="T1209" s="29">
        <v>0</v>
      </c>
      <c r="U1209" s="29">
        <v>0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>
        <v>0</v>
      </c>
      <c r="AC1209" s="29">
        <v>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0</v>
      </c>
      <c r="AI1209" s="29">
        <v>0</v>
      </c>
      <c r="AJ1209" s="29">
        <v>0</v>
      </c>
      <c r="AK1209" s="29">
        <v>0</v>
      </c>
      <c r="AL1209" s="29">
        <v>40808.269999999997</v>
      </c>
      <c r="AM1209" s="29">
        <v>0</v>
      </c>
    </row>
    <row r="1210" spans="1:39" s="29" customFormat="1" x14ac:dyDescent="0.3">
      <c r="A1210" s="29" t="s">
        <v>235</v>
      </c>
      <c r="B1210" s="29" t="s">
        <v>233</v>
      </c>
      <c r="C1210" s="29">
        <v>5</v>
      </c>
      <c r="D1210" s="29" t="s">
        <v>339</v>
      </c>
      <c r="E1210" s="29" t="s">
        <v>340</v>
      </c>
      <c r="F1210" s="29" t="s">
        <v>270</v>
      </c>
      <c r="G1210" s="30">
        <v>211210080470100</v>
      </c>
      <c r="H1210" s="29" t="s">
        <v>230</v>
      </c>
      <c r="I1210" s="29" t="s">
        <v>231</v>
      </c>
      <c r="J1210" s="29">
        <v>1</v>
      </c>
      <c r="K1210" s="29" t="s">
        <v>140</v>
      </c>
      <c r="L1210" s="29" t="s">
        <v>141</v>
      </c>
      <c r="M1210" s="29" t="s">
        <v>223</v>
      </c>
      <c r="N1210" s="29">
        <v>5514.2400000000016</v>
      </c>
      <c r="O1210" s="29">
        <v>0</v>
      </c>
      <c r="P1210" s="29">
        <v>459.52</v>
      </c>
      <c r="Q1210" s="29">
        <v>0</v>
      </c>
      <c r="R1210" s="29">
        <v>459.52</v>
      </c>
      <c r="S1210" s="29">
        <v>0</v>
      </c>
      <c r="T1210" s="29">
        <v>459.52</v>
      </c>
      <c r="U1210" s="29">
        <v>0</v>
      </c>
      <c r="V1210" s="29">
        <v>459.52</v>
      </c>
      <c r="W1210" s="29">
        <v>0</v>
      </c>
      <c r="X1210" s="29">
        <v>459.52</v>
      </c>
      <c r="Y1210" s="29">
        <v>0</v>
      </c>
      <c r="Z1210" s="29">
        <v>459.52</v>
      </c>
      <c r="AA1210" s="29">
        <v>0</v>
      </c>
      <c r="AB1210" s="29">
        <v>459.52</v>
      </c>
      <c r="AC1210" s="29">
        <v>0</v>
      </c>
      <c r="AD1210" s="29">
        <v>459.52</v>
      </c>
      <c r="AE1210" s="29">
        <v>0</v>
      </c>
      <c r="AF1210" s="29">
        <v>459.52</v>
      </c>
      <c r="AG1210" s="29">
        <v>0</v>
      </c>
      <c r="AH1210" s="29">
        <v>459.52</v>
      </c>
      <c r="AI1210" s="29">
        <v>0</v>
      </c>
      <c r="AJ1210" s="29">
        <v>459.52</v>
      </c>
      <c r="AK1210" s="29">
        <v>0</v>
      </c>
      <c r="AL1210" s="29">
        <v>459.52</v>
      </c>
      <c r="AM1210" s="29">
        <v>0</v>
      </c>
    </row>
    <row r="1211" spans="1:39" s="29" customFormat="1" x14ac:dyDescent="0.3">
      <c r="A1211" s="29" t="s">
        <v>235</v>
      </c>
      <c r="B1211" s="29" t="s">
        <v>233</v>
      </c>
      <c r="C1211" s="29">
        <v>5</v>
      </c>
      <c r="D1211" s="29" t="s">
        <v>339</v>
      </c>
      <c r="E1211" s="29" t="s">
        <v>340</v>
      </c>
      <c r="F1211" s="29" t="s">
        <v>271</v>
      </c>
      <c r="G1211" s="30">
        <v>211210080470100</v>
      </c>
      <c r="H1211" s="29" t="s">
        <v>230</v>
      </c>
      <c r="I1211" s="29" t="s">
        <v>231</v>
      </c>
      <c r="J1211" s="29">
        <v>1</v>
      </c>
      <c r="K1211" s="29" t="s">
        <v>142</v>
      </c>
      <c r="L1211" s="29" t="s">
        <v>143</v>
      </c>
      <c r="M1211" s="29" t="s">
        <v>223</v>
      </c>
      <c r="N1211" s="29">
        <v>0</v>
      </c>
      <c r="O1211" s="29">
        <v>0</v>
      </c>
      <c r="P1211" s="29">
        <v>0</v>
      </c>
      <c r="Q1211" s="29">
        <v>0</v>
      </c>
      <c r="R1211" s="29">
        <v>0</v>
      </c>
      <c r="S1211" s="29">
        <v>0</v>
      </c>
      <c r="T1211" s="29">
        <v>0</v>
      </c>
      <c r="U1211" s="29">
        <v>0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>
        <v>0</v>
      </c>
      <c r="AC1211" s="29">
        <v>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</row>
    <row r="1212" spans="1:39" s="29" customFormat="1" x14ac:dyDescent="0.3">
      <c r="A1212" s="29" t="s">
        <v>235</v>
      </c>
      <c r="B1212" s="29" t="s">
        <v>233</v>
      </c>
      <c r="C1212" s="29">
        <v>5</v>
      </c>
      <c r="D1212" s="29" t="s">
        <v>339</v>
      </c>
      <c r="E1212" s="29" t="s">
        <v>340</v>
      </c>
      <c r="F1212" s="29" t="s">
        <v>272</v>
      </c>
      <c r="G1212" s="30">
        <v>211210080470100</v>
      </c>
      <c r="H1212" s="29" t="s">
        <v>230</v>
      </c>
      <c r="I1212" s="29" t="s">
        <v>231</v>
      </c>
      <c r="J1212" s="29">
        <v>1</v>
      </c>
      <c r="K1212" s="29" t="s">
        <v>144</v>
      </c>
      <c r="L1212" s="29" t="s">
        <v>145</v>
      </c>
      <c r="M1212" s="29" t="s">
        <v>223</v>
      </c>
      <c r="N1212" s="29">
        <v>0</v>
      </c>
      <c r="O1212" s="29">
        <v>0</v>
      </c>
      <c r="P1212" s="29">
        <v>0</v>
      </c>
      <c r="Q1212" s="29">
        <v>0</v>
      </c>
      <c r="R1212" s="29">
        <v>0</v>
      </c>
      <c r="S1212" s="29">
        <v>0</v>
      </c>
      <c r="T1212" s="29">
        <v>0</v>
      </c>
      <c r="U1212" s="29">
        <v>0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>
        <v>0</v>
      </c>
      <c r="AC1212" s="29">
        <v>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</row>
    <row r="1213" spans="1:39" s="29" customFormat="1" x14ac:dyDescent="0.3">
      <c r="A1213" s="29" t="s">
        <v>235</v>
      </c>
      <c r="B1213" s="29" t="s">
        <v>233</v>
      </c>
      <c r="C1213" s="29">
        <v>5</v>
      </c>
      <c r="D1213" s="29" t="s">
        <v>339</v>
      </c>
      <c r="E1213" s="29" t="s">
        <v>340</v>
      </c>
      <c r="F1213" s="29" t="s">
        <v>273</v>
      </c>
      <c r="G1213" s="30">
        <v>211210080470100</v>
      </c>
      <c r="H1213" s="29" t="s">
        <v>230</v>
      </c>
      <c r="I1213" s="29" t="s">
        <v>231</v>
      </c>
      <c r="J1213" s="29">
        <v>1</v>
      </c>
      <c r="K1213" s="29" t="s">
        <v>146</v>
      </c>
      <c r="L1213" s="29" t="s">
        <v>147</v>
      </c>
      <c r="M1213" s="29" t="s">
        <v>223</v>
      </c>
      <c r="N1213" s="29">
        <v>291667.89999999997</v>
      </c>
      <c r="O1213" s="29">
        <v>0</v>
      </c>
      <c r="P1213" s="29">
        <v>25481.329999999998</v>
      </c>
      <c r="Q1213" s="29">
        <v>0</v>
      </c>
      <c r="R1213" s="29">
        <v>23439.21</v>
      </c>
      <c r="S1213" s="29">
        <v>0</v>
      </c>
      <c r="T1213" s="29">
        <v>25190.73</v>
      </c>
      <c r="U1213" s="29">
        <v>0</v>
      </c>
      <c r="V1213" s="29">
        <v>23270.3</v>
      </c>
      <c r="W1213" s="29">
        <v>0</v>
      </c>
      <c r="X1213" s="29">
        <v>23657.82</v>
      </c>
      <c r="Y1213" s="29">
        <v>0</v>
      </c>
      <c r="Z1213" s="29">
        <v>22598.59</v>
      </c>
      <c r="AA1213" s="29">
        <v>0</v>
      </c>
      <c r="AB1213" s="29">
        <v>23496.82</v>
      </c>
      <c r="AC1213" s="29">
        <v>0</v>
      </c>
      <c r="AD1213" s="29">
        <v>24906.62</v>
      </c>
      <c r="AE1213" s="29">
        <v>0</v>
      </c>
      <c r="AF1213" s="29">
        <v>24906.62</v>
      </c>
      <c r="AG1213" s="29">
        <v>0</v>
      </c>
      <c r="AH1213" s="29">
        <v>24906.62</v>
      </c>
      <c r="AI1213" s="29">
        <v>0</v>
      </c>
      <c r="AJ1213" s="29">
        <v>24906.62</v>
      </c>
      <c r="AK1213" s="29">
        <v>0</v>
      </c>
      <c r="AL1213" s="29">
        <v>24906.62</v>
      </c>
      <c r="AM1213" s="29">
        <v>0</v>
      </c>
    </row>
    <row r="1214" spans="1:39" s="29" customFormat="1" x14ac:dyDescent="0.3">
      <c r="A1214" s="29" t="s">
        <v>235</v>
      </c>
      <c r="B1214" s="29" t="s">
        <v>233</v>
      </c>
      <c r="C1214" s="29">
        <v>5</v>
      </c>
      <c r="D1214" s="29" t="s">
        <v>339</v>
      </c>
      <c r="E1214" s="29" t="s">
        <v>340</v>
      </c>
      <c r="F1214" s="29" t="s">
        <v>274</v>
      </c>
      <c r="G1214" s="30">
        <v>211210080470100</v>
      </c>
      <c r="H1214" s="29" t="s">
        <v>230</v>
      </c>
      <c r="I1214" s="29" t="s">
        <v>231</v>
      </c>
      <c r="J1214" s="29">
        <v>1</v>
      </c>
      <c r="K1214" s="29" t="s">
        <v>148</v>
      </c>
      <c r="L1214" s="29" t="s">
        <v>149</v>
      </c>
      <c r="M1214" s="29" t="s">
        <v>223</v>
      </c>
      <c r="N1214" s="29">
        <v>57626.95</v>
      </c>
      <c r="O1214" s="29">
        <v>0</v>
      </c>
      <c r="P1214" s="29">
        <v>0</v>
      </c>
      <c r="Q1214" s="29">
        <v>0</v>
      </c>
      <c r="R1214" s="29">
        <v>0</v>
      </c>
      <c r="S1214" s="29">
        <v>0</v>
      </c>
      <c r="T1214" s="29">
        <v>57626.95</v>
      </c>
      <c r="U1214" s="29">
        <v>0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>
        <v>0</v>
      </c>
      <c r="AC1214" s="29">
        <v>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</row>
    <row r="1215" spans="1:39" s="29" customFormat="1" x14ac:dyDescent="0.3">
      <c r="A1215" s="29" t="s">
        <v>235</v>
      </c>
      <c r="B1215" s="29" t="s">
        <v>233</v>
      </c>
      <c r="C1215" s="29">
        <v>5</v>
      </c>
      <c r="D1215" s="29" t="s">
        <v>339</v>
      </c>
      <c r="E1215" s="29" t="s">
        <v>340</v>
      </c>
      <c r="F1215" s="29" t="s">
        <v>275</v>
      </c>
      <c r="G1215" s="30">
        <v>211210080470100</v>
      </c>
      <c r="H1215" s="29" t="s">
        <v>230</v>
      </c>
      <c r="I1215" s="29" t="s">
        <v>231</v>
      </c>
      <c r="J1215" s="29">
        <v>1</v>
      </c>
      <c r="K1215" s="29" t="s">
        <v>150</v>
      </c>
      <c r="L1215" s="29" t="s">
        <v>151</v>
      </c>
      <c r="M1215" s="29" t="s">
        <v>223</v>
      </c>
      <c r="N1215" s="29">
        <v>627691.80000000016</v>
      </c>
      <c r="O1215" s="29">
        <v>0</v>
      </c>
      <c r="P1215" s="29">
        <v>52307.65</v>
      </c>
      <c r="Q1215" s="29">
        <v>0</v>
      </c>
      <c r="R1215" s="29">
        <v>52307.65</v>
      </c>
      <c r="S1215" s="29">
        <v>0</v>
      </c>
      <c r="T1215" s="29">
        <v>52307.65</v>
      </c>
      <c r="U1215" s="29">
        <v>0</v>
      </c>
      <c r="V1215" s="29">
        <v>52307.65</v>
      </c>
      <c r="W1215" s="29">
        <v>0</v>
      </c>
      <c r="X1215" s="29">
        <v>52307.65</v>
      </c>
      <c r="Y1215" s="29">
        <v>0</v>
      </c>
      <c r="Z1215" s="29">
        <v>52307.65</v>
      </c>
      <c r="AA1215" s="29">
        <v>0</v>
      </c>
      <c r="AB1215" s="29">
        <v>52307.65</v>
      </c>
      <c r="AC1215" s="29">
        <v>0</v>
      </c>
      <c r="AD1215" s="29">
        <v>52307.65</v>
      </c>
      <c r="AE1215" s="29">
        <v>0</v>
      </c>
      <c r="AF1215" s="29">
        <v>52307.65</v>
      </c>
      <c r="AG1215" s="29">
        <v>0</v>
      </c>
      <c r="AH1215" s="29">
        <v>52307.65</v>
      </c>
      <c r="AI1215" s="29">
        <v>0</v>
      </c>
      <c r="AJ1215" s="29">
        <v>52307.65</v>
      </c>
      <c r="AK1215" s="29">
        <v>0</v>
      </c>
      <c r="AL1215" s="29">
        <v>52307.65</v>
      </c>
      <c r="AM1215" s="29">
        <v>0</v>
      </c>
    </row>
    <row r="1216" spans="1:39" s="29" customFormat="1" x14ac:dyDescent="0.3">
      <c r="A1216" s="29" t="s">
        <v>235</v>
      </c>
      <c r="B1216" s="29" t="s">
        <v>233</v>
      </c>
      <c r="C1216" s="29">
        <v>5</v>
      </c>
      <c r="D1216" s="29" t="s">
        <v>339</v>
      </c>
      <c r="E1216" s="29" t="s">
        <v>340</v>
      </c>
      <c r="F1216" s="29" t="s">
        <v>276</v>
      </c>
      <c r="G1216" s="30">
        <v>211210080470100</v>
      </c>
      <c r="H1216" s="29" t="s">
        <v>230</v>
      </c>
      <c r="I1216" s="29" t="s">
        <v>231</v>
      </c>
      <c r="J1216" s="29">
        <v>1</v>
      </c>
      <c r="K1216" s="29" t="s">
        <v>152</v>
      </c>
      <c r="L1216" s="29" t="s">
        <v>153</v>
      </c>
      <c r="M1216" s="29" t="s">
        <v>223</v>
      </c>
      <c r="N1216" s="29">
        <v>58763.879999999983</v>
      </c>
      <c r="O1216" s="29">
        <v>0</v>
      </c>
      <c r="P1216" s="29">
        <v>4896.99</v>
      </c>
      <c r="Q1216" s="29">
        <v>0</v>
      </c>
      <c r="R1216" s="29">
        <v>4896.99</v>
      </c>
      <c r="S1216" s="29">
        <v>0</v>
      </c>
      <c r="T1216" s="29">
        <v>4896.99</v>
      </c>
      <c r="U1216" s="29">
        <v>0</v>
      </c>
      <c r="V1216" s="29">
        <v>4896.99</v>
      </c>
      <c r="W1216" s="29">
        <v>0</v>
      </c>
      <c r="X1216" s="29">
        <v>4896.99</v>
      </c>
      <c r="Y1216" s="29">
        <v>0</v>
      </c>
      <c r="Z1216" s="29">
        <v>4896.99</v>
      </c>
      <c r="AA1216" s="29">
        <v>0</v>
      </c>
      <c r="AB1216" s="29">
        <v>4896.99</v>
      </c>
      <c r="AC1216" s="29">
        <v>0</v>
      </c>
      <c r="AD1216" s="29">
        <v>4896.99</v>
      </c>
      <c r="AE1216" s="29">
        <v>0</v>
      </c>
      <c r="AF1216" s="29">
        <v>4896.99</v>
      </c>
      <c r="AG1216" s="29">
        <v>0</v>
      </c>
      <c r="AH1216" s="29">
        <v>4896.99</v>
      </c>
      <c r="AI1216" s="29">
        <v>0</v>
      </c>
      <c r="AJ1216" s="29">
        <v>4896.99</v>
      </c>
      <c r="AK1216" s="29">
        <v>0</v>
      </c>
      <c r="AL1216" s="29">
        <v>4896.99</v>
      </c>
      <c r="AM1216" s="29">
        <v>0</v>
      </c>
    </row>
    <row r="1217" spans="1:39" s="29" customFormat="1" x14ac:dyDescent="0.3">
      <c r="A1217" s="29" t="s">
        <v>235</v>
      </c>
      <c r="B1217" s="29" t="s">
        <v>233</v>
      </c>
      <c r="C1217" s="29">
        <v>5</v>
      </c>
      <c r="D1217" s="29" t="s">
        <v>339</v>
      </c>
      <c r="E1217" s="29" t="s">
        <v>340</v>
      </c>
      <c r="F1217" s="29" t="s">
        <v>277</v>
      </c>
      <c r="G1217" s="30">
        <v>211210080470100</v>
      </c>
      <c r="H1217" s="29" t="s">
        <v>230</v>
      </c>
      <c r="I1217" s="29" t="s">
        <v>231</v>
      </c>
      <c r="J1217" s="29">
        <v>1</v>
      </c>
      <c r="K1217" s="29" t="s">
        <v>154</v>
      </c>
      <c r="L1217" s="29" t="s">
        <v>155</v>
      </c>
      <c r="M1217" s="29" t="s">
        <v>223</v>
      </c>
      <c r="N1217" s="29">
        <v>25000</v>
      </c>
      <c r="O1217" s="29">
        <v>0</v>
      </c>
      <c r="P1217" s="29">
        <v>0</v>
      </c>
      <c r="Q1217" s="29">
        <v>0</v>
      </c>
      <c r="R1217" s="29">
        <v>0</v>
      </c>
      <c r="S1217" s="29">
        <v>0</v>
      </c>
      <c r="T1217" s="29">
        <v>0</v>
      </c>
      <c r="U1217" s="29">
        <v>0</v>
      </c>
      <c r="V1217" s="29">
        <v>0</v>
      </c>
      <c r="W1217" s="29">
        <v>0</v>
      </c>
      <c r="X1217" s="29">
        <v>12500</v>
      </c>
      <c r="Y1217" s="29">
        <v>0</v>
      </c>
      <c r="Z1217" s="29">
        <v>0</v>
      </c>
      <c r="AA1217" s="29">
        <v>0</v>
      </c>
      <c r="AB1217" s="29">
        <v>0</v>
      </c>
      <c r="AC1217" s="29">
        <v>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0</v>
      </c>
      <c r="AI1217" s="29">
        <v>0</v>
      </c>
      <c r="AJ1217" s="29">
        <v>0</v>
      </c>
      <c r="AK1217" s="29">
        <v>0</v>
      </c>
      <c r="AL1217" s="29">
        <v>12500</v>
      </c>
      <c r="AM1217" s="29">
        <v>0</v>
      </c>
    </row>
    <row r="1218" spans="1:39" s="29" customFormat="1" x14ac:dyDescent="0.3">
      <c r="A1218" s="29" t="s">
        <v>235</v>
      </c>
      <c r="B1218" s="29" t="s">
        <v>233</v>
      </c>
      <c r="C1218" s="29">
        <v>5</v>
      </c>
      <c r="D1218" s="29" t="s">
        <v>339</v>
      </c>
      <c r="E1218" s="29" t="s">
        <v>340</v>
      </c>
      <c r="F1218" s="29" t="s">
        <v>278</v>
      </c>
      <c r="G1218" s="30">
        <v>211210080470100</v>
      </c>
      <c r="H1218" s="29" t="s">
        <v>230</v>
      </c>
      <c r="I1218" s="29" t="s">
        <v>231</v>
      </c>
      <c r="J1218" s="29">
        <v>1</v>
      </c>
      <c r="K1218" s="29" t="s">
        <v>156</v>
      </c>
      <c r="L1218" s="29" t="s">
        <v>157</v>
      </c>
      <c r="M1218" s="29" t="s">
        <v>223</v>
      </c>
      <c r="N1218" s="29">
        <v>3021</v>
      </c>
      <c r="O1218" s="29">
        <v>0</v>
      </c>
      <c r="P1218" s="29">
        <v>0</v>
      </c>
      <c r="Q1218" s="29">
        <v>0</v>
      </c>
      <c r="R1218" s="29">
        <v>0</v>
      </c>
      <c r="S1218" s="29">
        <v>0</v>
      </c>
      <c r="T1218" s="29">
        <v>0</v>
      </c>
      <c r="U1218" s="29">
        <v>0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>
        <v>0</v>
      </c>
      <c r="AC1218" s="29">
        <v>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0</v>
      </c>
      <c r="AI1218" s="29">
        <v>0</v>
      </c>
      <c r="AJ1218" s="29">
        <v>0</v>
      </c>
      <c r="AK1218" s="29">
        <v>0</v>
      </c>
      <c r="AL1218" s="29">
        <v>3021</v>
      </c>
      <c r="AM1218" s="29">
        <v>0</v>
      </c>
    </row>
    <row r="1219" spans="1:39" s="29" customFormat="1" x14ac:dyDescent="0.3">
      <c r="A1219" s="29" t="s">
        <v>235</v>
      </c>
      <c r="B1219" s="29" t="s">
        <v>233</v>
      </c>
      <c r="C1219" s="29">
        <v>5</v>
      </c>
      <c r="D1219" s="29" t="s">
        <v>339</v>
      </c>
      <c r="E1219" s="29" t="s">
        <v>340</v>
      </c>
      <c r="F1219" s="29" t="s">
        <v>279</v>
      </c>
      <c r="G1219" s="30">
        <v>211210080470100</v>
      </c>
      <c r="H1219" s="29" t="s">
        <v>230</v>
      </c>
      <c r="I1219" s="29" t="s">
        <v>231</v>
      </c>
      <c r="J1219" s="29">
        <v>1</v>
      </c>
      <c r="K1219" s="29" t="s">
        <v>158</v>
      </c>
      <c r="L1219" s="29" t="s">
        <v>159</v>
      </c>
      <c r="M1219" s="29" t="s">
        <v>223</v>
      </c>
      <c r="N1219" s="29">
        <v>0</v>
      </c>
      <c r="O1219" s="29">
        <v>0</v>
      </c>
      <c r="P1219" s="29">
        <v>0</v>
      </c>
      <c r="Q1219" s="29">
        <v>0</v>
      </c>
      <c r="R1219" s="29">
        <v>0</v>
      </c>
      <c r="S1219" s="29">
        <v>0</v>
      </c>
      <c r="T1219" s="29">
        <v>0</v>
      </c>
      <c r="U1219" s="29">
        <v>0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>
        <v>0</v>
      </c>
      <c r="AC1219" s="29">
        <v>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</row>
    <row r="1220" spans="1:39" s="29" customFormat="1" x14ac:dyDescent="0.3">
      <c r="A1220" s="29" t="s">
        <v>235</v>
      </c>
      <c r="B1220" s="29" t="s">
        <v>233</v>
      </c>
      <c r="C1220" s="29">
        <v>5</v>
      </c>
      <c r="D1220" s="29" t="s">
        <v>339</v>
      </c>
      <c r="E1220" s="29" t="s">
        <v>340</v>
      </c>
      <c r="F1220" s="29">
        <v>15305</v>
      </c>
      <c r="G1220" s="30">
        <v>211210080470100</v>
      </c>
      <c r="H1220" s="29" t="s">
        <v>230</v>
      </c>
      <c r="I1220" s="29" t="s">
        <v>231</v>
      </c>
      <c r="J1220" s="29">
        <v>1</v>
      </c>
      <c r="K1220" s="29" t="s">
        <v>160</v>
      </c>
      <c r="L1220" s="29" t="s">
        <v>161</v>
      </c>
      <c r="M1220" s="29" t="s">
        <v>223</v>
      </c>
      <c r="N1220" s="29">
        <v>185773.79999999996</v>
      </c>
      <c r="O1220" s="29">
        <v>0</v>
      </c>
      <c r="P1220" s="29">
        <v>15481.15</v>
      </c>
      <c r="Q1220" s="29">
        <v>0</v>
      </c>
      <c r="R1220" s="29">
        <v>15481.15</v>
      </c>
      <c r="S1220" s="29">
        <v>0</v>
      </c>
      <c r="T1220" s="29">
        <v>15481.15</v>
      </c>
      <c r="U1220" s="29">
        <v>0</v>
      </c>
      <c r="V1220" s="29">
        <v>15481.15</v>
      </c>
      <c r="W1220" s="29">
        <v>0</v>
      </c>
      <c r="X1220" s="29">
        <v>15481.15</v>
      </c>
      <c r="Y1220" s="29">
        <v>0</v>
      </c>
      <c r="Z1220" s="29">
        <v>15481.15</v>
      </c>
      <c r="AA1220" s="29">
        <v>0</v>
      </c>
      <c r="AB1220" s="29">
        <v>15481.15</v>
      </c>
      <c r="AC1220" s="29">
        <v>0</v>
      </c>
      <c r="AD1220" s="29">
        <v>15481.15</v>
      </c>
      <c r="AE1220" s="29">
        <v>0</v>
      </c>
      <c r="AF1220" s="29">
        <v>15481.15</v>
      </c>
      <c r="AG1220" s="29">
        <v>0</v>
      </c>
      <c r="AH1220" s="29">
        <v>15481.15</v>
      </c>
      <c r="AI1220" s="29">
        <v>0</v>
      </c>
      <c r="AJ1220" s="29">
        <v>15481.15</v>
      </c>
      <c r="AK1220" s="29">
        <v>0</v>
      </c>
      <c r="AL1220" s="29">
        <v>15481.15</v>
      </c>
      <c r="AM1220" s="29">
        <v>0</v>
      </c>
    </row>
    <row r="1221" spans="1:39" s="29" customFormat="1" x14ac:dyDescent="0.3">
      <c r="A1221" s="29" t="s">
        <v>235</v>
      </c>
      <c r="B1221" s="29" t="s">
        <v>233</v>
      </c>
      <c r="C1221" s="29">
        <v>5</v>
      </c>
      <c r="D1221" s="29" t="s">
        <v>339</v>
      </c>
      <c r="E1221" s="29" t="s">
        <v>340</v>
      </c>
      <c r="F1221" s="29" t="s">
        <v>280</v>
      </c>
      <c r="G1221" s="30">
        <v>211210080470100</v>
      </c>
      <c r="H1221" s="29" t="s">
        <v>230</v>
      </c>
      <c r="I1221" s="29" t="s">
        <v>231</v>
      </c>
      <c r="J1221" s="29">
        <v>1</v>
      </c>
      <c r="K1221" s="29" t="s">
        <v>162</v>
      </c>
      <c r="L1221" s="29" t="s">
        <v>163</v>
      </c>
      <c r="M1221" s="29" t="s">
        <v>223</v>
      </c>
      <c r="N1221" s="29">
        <v>54000</v>
      </c>
      <c r="O1221" s="29">
        <v>0</v>
      </c>
      <c r="P1221" s="29">
        <v>4500</v>
      </c>
      <c r="Q1221" s="29">
        <v>0</v>
      </c>
      <c r="R1221" s="29">
        <v>4500</v>
      </c>
      <c r="S1221" s="29">
        <v>0</v>
      </c>
      <c r="T1221" s="29">
        <v>4500</v>
      </c>
      <c r="U1221" s="29">
        <v>0</v>
      </c>
      <c r="V1221" s="29">
        <v>4500</v>
      </c>
      <c r="W1221" s="29">
        <v>0</v>
      </c>
      <c r="X1221" s="29">
        <v>4500</v>
      </c>
      <c r="Y1221" s="29">
        <v>0</v>
      </c>
      <c r="Z1221" s="29">
        <v>4500</v>
      </c>
      <c r="AA1221" s="29">
        <v>0</v>
      </c>
      <c r="AB1221" s="29">
        <v>4500</v>
      </c>
      <c r="AC1221" s="29">
        <v>0</v>
      </c>
      <c r="AD1221" s="29">
        <v>4500</v>
      </c>
      <c r="AE1221" s="29">
        <v>0</v>
      </c>
      <c r="AF1221" s="29">
        <v>4500</v>
      </c>
      <c r="AG1221" s="29">
        <v>0</v>
      </c>
      <c r="AH1221" s="29">
        <v>4500</v>
      </c>
      <c r="AI1221" s="29">
        <v>0</v>
      </c>
      <c r="AJ1221" s="29">
        <v>4500</v>
      </c>
      <c r="AK1221" s="29">
        <v>0</v>
      </c>
      <c r="AL1221" s="29">
        <v>4500</v>
      </c>
      <c r="AM1221" s="29">
        <v>0</v>
      </c>
    </row>
    <row r="1222" spans="1:39" s="29" customFormat="1" x14ac:dyDescent="0.3">
      <c r="A1222" s="29" t="s">
        <v>235</v>
      </c>
      <c r="B1222" s="29" t="s">
        <v>233</v>
      </c>
      <c r="C1222" s="29">
        <v>5</v>
      </c>
      <c r="D1222" s="29" t="s">
        <v>339</v>
      </c>
      <c r="E1222" s="29" t="s">
        <v>340</v>
      </c>
      <c r="F1222" s="29" t="s">
        <v>281</v>
      </c>
      <c r="G1222" s="30">
        <v>211210080470100</v>
      </c>
      <c r="H1222" s="29" t="s">
        <v>230</v>
      </c>
      <c r="I1222" s="29" t="s">
        <v>231</v>
      </c>
      <c r="J1222" s="29">
        <v>1</v>
      </c>
      <c r="K1222" s="29" t="s">
        <v>164</v>
      </c>
      <c r="L1222" s="29" t="s">
        <v>165</v>
      </c>
      <c r="M1222" s="29" t="s">
        <v>223</v>
      </c>
      <c r="N1222" s="29">
        <v>0</v>
      </c>
      <c r="O1222" s="29">
        <v>0</v>
      </c>
      <c r="P1222" s="29">
        <v>0</v>
      </c>
      <c r="Q1222" s="29">
        <v>0</v>
      </c>
      <c r="R1222" s="29">
        <v>0</v>
      </c>
      <c r="S1222" s="29">
        <v>0</v>
      </c>
      <c r="T1222" s="29">
        <v>0</v>
      </c>
      <c r="U1222" s="29">
        <v>0</v>
      </c>
      <c r="V1222" s="29">
        <v>0</v>
      </c>
      <c r="W1222" s="29">
        <v>0</v>
      </c>
      <c r="X1222" s="29">
        <v>0</v>
      </c>
      <c r="Y1222" s="29">
        <v>0</v>
      </c>
      <c r="Z1222" s="29">
        <v>0</v>
      </c>
      <c r="AA1222" s="29">
        <v>0</v>
      </c>
      <c r="AB1222" s="29">
        <v>0</v>
      </c>
      <c r="AC1222" s="29">
        <v>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</row>
    <row r="1223" spans="1:39" s="29" customFormat="1" x14ac:dyDescent="0.3">
      <c r="A1223" s="29" t="s">
        <v>235</v>
      </c>
      <c r="B1223" s="29" t="s">
        <v>233</v>
      </c>
      <c r="C1223" s="29">
        <v>5</v>
      </c>
      <c r="D1223" s="29" t="s">
        <v>339</v>
      </c>
      <c r="E1223" s="29" t="s">
        <v>340</v>
      </c>
      <c r="F1223" s="29" t="s">
        <v>282</v>
      </c>
      <c r="G1223" s="30">
        <v>211210080470100</v>
      </c>
      <c r="H1223" s="29" t="s">
        <v>230</v>
      </c>
      <c r="I1223" s="29" t="s">
        <v>231</v>
      </c>
      <c r="J1223" s="29">
        <v>1</v>
      </c>
      <c r="K1223" s="29" t="s">
        <v>166</v>
      </c>
      <c r="L1223" s="29" t="s">
        <v>167</v>
      </c>
      <c r="M1223" s="29" t="s">
        <v>223</v>
      </c>
      <c r="N1223" s="29">
        <v>273480</v>
      </c>
      <c r="O1223" s="29">
        <v>0</v>
      </c>
      <c r="P1223" s="29">
        <v>22790</v>
      </c>
      <c r="Q1223" s="29">
        <v>0</v>
      </c>
      <c r="R1223" s="29">
        <v>22790</v>
      </c>
      <c r="S1223" s="29">
        <v>0</v>
      </c>
      <c r="T1223" s="29">
        <v>22790</v>
      </c>
      <c r="U1223" s="29">
        <v>0</v>
      </c>
      <c r="V1223" s="29">
        <v>22790</v>
      </c>
      <c r="W1223" s="29">
        <v>0</v>
      </c>
      <c r="X1223" s="29">
        <v>22790</v>
      </c>
      <c r="Y1223" s="29">
        <v>0</v>
      </c>
      <c r="Z1223" s="29">
        <v>22790</v>
      </c>
      <c r="AA1223" s="29">
        <v>0</v>
      </c>
      <c r="AB1223" s="29">
        <v>22790</v>
      </c>
      <c r="AC1223" s="29">
        <v>0</v>
      </c>
      <c r="AD1223" s="29">
        <v>22790</v>
      </c>
      <c r="AE1223" s="29">
        <v>0</v>
      </c>
      <c r="AF1223" s="29">
        <v>22790</v>
      </c>
      <c r="AG1223" s="29">
        <v>0</v>
      </c>
      <c r="AH1223" s="29">
        <v>22790</v>
      </c>
      <c r="AI1223" s="29">
        <v>0</v>
      </c>
      <c r="AJ1223" s="29">
        <v>22790</v>
      </c>
      <c r="AK1223" s="29">
        <v>0</v>
      </c>
      <c r="AL1223" s="29">
        <v>22790</v>
      </c>
      <c r="AM1223" s="29">
        <v>0</v>
      </c>
    </row>
    <row r="1224" spans="1:39" s="29" customFormat="1" x14ac:dyDescent="0.3">
      <c r="A1224" s="29" t="s">
        <v>235</v>
      </c>
      <c r="B1224" s="29" t="s">
        <v>233</v>
      </c>
      <c r="C1224" s="29">
        <v>5</v>
      </c>
      <c r="D1224" s="29" t="s">
        <v>339</v>
      </c>
      <c r="E1224" s="29" t="s">
        <v>340</v>
      </c>
      <c r="F1224" s="29" t="s">
        <v>283</v>
      </c>
      <c r="G1224" s="30">
        <v>211210080470100</v>
      </c>
      <c r="H1224" s="29" t="s">
        <v>230</v>
      </c>
      <c r="I1224" s="29" t="s">
        <v>231</v>
      </c>
      <c r="J1224" s="29">
        <v>1</v>
      </c>
      <c r="K1224" s="29" t="s">
        <v>168</v>
      </c>
      <c r="L1224" s="29" t="s">
        <v>169</v>
      </c>
      <c r="M1224" s="29" t="s">
        <v>223</v>
      </c>
      <c r="N1224" s="29">
        <v>47280.480000000003</v>
      </c>
      <c r="O1224" s="29">
        <v>0</v>
      </c>
      <c r="P1224" s="29">
        <v>3940.04</v>
      </c>
      <c r="Q1224" s="29">
        <v>0</v>
      </c>
      <c r="R1224" s="29">
        <v>3940.04</v>
      </c>
      <c r="S1224" s="29">
        <v>0</v>
      </c>
      <c r="T1224" s="29">
        <v>3940.04</v>
      </c>
      <c r="U1224" s="29">
        <v>0</v>
      </c>
      <c r="V1224" s="29">
        <v>3940.04</v>
      </c>
      <c r="W1224" s="29">
        <v>0</v>
      </c>
      <c r="X1224" s="29">
        <v>3940.04</v>
      </c>
      <c r="Y1224" s="29">
        <v>0</v>
      </c>
      <c r="Z1224" s="29">
        <v>3940.04</v>
      </c>
      <c r="AA1224" s="29">
        <v>0</v>
      </c>
      <c r="AB1224" s="29">
        <v>3940.04</v>
      </c>
      <c r="AC1224" s="29">
        <v>0</v>
      </c>
      <c r="AD1224" s="29">
        <v>3940.04</v>
      </c>
      <c r="AE1224" s="29">
        <v>0</v>
      </c>
      <c r="AF1224" s="29">
        <v>3940.04</v>
      </c>
      <c r="AG1224" s="29">
        <v>0</v>
      </c>
      <c r="AH1224" s="29">
        <v>3940.04</v>
      </c>
      <c r="AI1224" s="29">
        <v>0</v>
      </c>
      <c r="AJ1224" s="29">
        <v>3940.04</v>
      </c>
      <c r="AK1224" s="29">
        <v>0</v>
      </c>
      <c r="AL1224" s="29">
        <v>3940.04</v>
      </c>
      <c r="AM1224" s="29">
        <v>0</v>
      </c>
    </row>
    <row r="1225" spans="1:39" s="29" customFormat="1" x14ac:dyDescent="0.3">
      <c r="A1225" s="29" t="s">
        <v>235</v>
      </c>
      <c r="B1225" s="29" t="s">
        <v>233</v>
      </c>
      <c r="C1225" s="29">
        <v>5</v>
      </c>
      <c r="D1225" s="29" t="s">
        <v>339</v>
      </c>
      <c r="E1225" s="29" t="s">
        <v>340</v>
      </c>
      <c r="F1225" s="29" t="s">
        <v>284</v>
      </c>
      <c r="G1225" s="30">
        <v>211210080470100</v>
      </c>
      <c r="H1225" s="29" t="s">
        <v>230</v>
      </c>
      <c r="I1225" s="29" t="s">
        <v>231</v>
      </c>
      <c r="J1225" s="29">
        <v>1</v>
      </c>
      <c r="K1225" s="29" t="s">
        <v>170</v>
      </c>
      <c r="L1225" s="29" t="s">
        <v>171</v>
      </c>
      <c r="M1225" s="29" t="s">
        <v>223</v>
      </c>
      <c r="N1225" s="29">
        <v>5141.04</v>
      </c>
      <c r="O1225" s="29">
        <v>0</v>
      </c>
      <c r="P1225" s="29">
        <v>0</v>
      </c>
      <c r="Q1225" s="29">
        <v>0</v>
      </c>
      <c r="R1225" s="29">
        <v>0</v>
      </c>
      <c r="S1225" s="29">
        <v>0</v>
      </c>
      <c r="T1225" s="29">
        <v>0</v>
      </c>
      <c r="U1225" s="29">
        <v>0</v>
      </c>
      <c r="V1225" s="29">
        <v>0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>
        <v>0</v>
      </c>
      <c r="AC1225" s="29">
        <v>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0</v>
      </c>
      <c r="AI1225" s="29">
        <v>0</v>
      </c>
      <c r="AJ1225" s="29">
        <v>0</v>
      </c>
      <c r="AK1225" s="29">
        <v>0</v>
      </c>
      <c r="AL1225" s="29">
        <v>5141.04</v>
      </c>
      <c r="AM1225" s="29">
        <v>0</v>
      </c>
    </row>
    <row r="1226" spans="1:39" s="29" customFormat="1" x14ac:dyDescent="0.3">
      <c r="A1226" s="29" t="s">
        <v>235</v>
      </c>
      <c r="B1226" s="29" t="s">
        <v>233</v>
      </c>
      <c r="C1226" s="29">
        <v>5</v>
      </c>
      <c r="D1226" s="29" t="s">
        <v>339</v>
      </c>
      <c r="E1226" s="29" t="s">
        <v>340</v>
      </c>
      <c r="F1226" s="29" t="s">
        <v>285</v>
      </c>
      <c r="G1226" s="30">
        <v>211210080470100</v>
      </c>
      <c r="H1226" s="29" t="s">
        <v>230</v>
      </c>
      <c r="I1226" s="29" t="s">
        <v>231</v>
      </c>
      <c r="J1226" s="29">
        <v>1</v>
      </c>
      <c r="K1226" s="29" t="s">
        <v>172</v>
      </c>
      <c r="L1226" s="29" t="s">
        <v>173</v>
      </c>
      <c r="M1226" s="29" t="s">
        <v>223</v>
      </c>
      <c r="N1226" s="29">
        <v>0</v>
      </c>
      <c r="O1226" s="29">
        <v>0</v>
      </c>
      <c r="P1226" s="29">
        <v>0</v>
      </c>
      <c r="Q1226" s="29">
        <v>0</v>
      </c>
      <c r="R1226" s="29">
        <v>0</v>
      </c>
      <c r="S1226" s="29">
        <v>0</v>
      </c>
      <c r="T1226" s="29">
        <v>0</v>
      </c>
      <c r="U1226" s="29">
        <v>0</v>
      </c>
      <c r="V1226" s="29">
        <v>0</v>
      </c>
      <c r="W1226" s="29">
        <v>0</v>
      </c>
      <c r="X1226" s="29">
        <v>0</v>
      </c>
      <c r="Y1226" s="29">
        <v>0</v>
      </c>
      <c r="Z1226" s="29">
        <v>0</v>
      </c>
      <c r="AA1226" s="29">
        <v>0</v>
      </c>
      <c r="AB1226" s="29">
        <v>0</v>
      </c>
      <c r="AC1226" s="29">
        <v>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</row>
    <row r="1227" spans="1:39" s="29" customFormat="1" x14ac:dyDescent="0.3">
      <c r="A1227" s="29" t="s">
        <v>235</v>
      </c>
      <c r="B1227" s="29" t="s">
        <v>233</v>
      </c>
      <c r="C1227" s="29">
        <v>5</v>
      </c>
      <c r="D1227" s="29" t="s">
        <v>339</v>
      </c>
      <c r="E1227" s="29" t="s">
        <v>340</v>
      </c>
      <c r="F1227" s="29" t="s">
        <v>286</v>
      </c>
      <c r="G1227" s="30">
        <v>211210080470100</v>
      </c>
      <c r="H1227" s="29" t="s">
        <v>230</v>
      </c>
      <c r="I1227" s="29" t="s">
        <v>231</v>
      </c>
      <c r="J1227" s="29">
        <v>1</v>
      </c>
      <c r="K1227" s="29" t="s">
        <v>174</v>
      </c>
      <c r="L1227" s="29" t="s">
        <v>175</v>
      </c>
      <c r="M1227" s="29" t="s">
        <v>223</v>
      </c>
      <c r="N1227" s="29">
        <v>15000</v>
      </c>
      <c r="O1227" s="29">
        <v>0</v>
      </c>
      <c r="P1227" s="29">
        <v>0</v>
      </c>
      <c r="Q1227" s="29">
        <v>0</v>
      </c>
      <c r="R1227" s="29">
        <v>0</v>
      </c>
      <c r="S1227" s="29">
        <v>0</v>
      </c>
      <c r="T1227" s="29">
        <v>0</v>
      </c>
      <c r="U1227" s="29">
        <v>0</v>
      </c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>
        <v>0</v>
      </c>
      <c r="AC1227" s="29">
        <v>0</v>
      </c>
      <c r="AD1227" s="29">
        <v>15000</v>
      </c>
      <c r="AE1227" s="29">
        <v>0</v>
      </c>
      <c r="AF1227" s="29">
        <v>0</v>
      </c>
      <c r="AG1227" s="29">
        <v>0</v>
      </c>
      <c r="AH1227" s="29">
        <v>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</row>
    <row r="1228" spans="1:39" s="29" customFormat="1" x14ac:dyDescent="0.3">
      <c r="A1228" s="29" t="s">
        <v>235</v>
      </c>
      <c r="B1228" s="29" t="s">
        <v>233</v>
      </c>
      <c r="C1228" s="29">
        <v>5</v>
      </c>
      <c r="D1228" s="29" t="s">
        <v>339</v>
      </c>
      <c r="E1228" s="29" t="s">
        <v>340</v>
      </c>
      <c r="F1228" s="29" t="s">
        <v>287</v>
      </c>
      <c r="G1228" s="30">
        <v>211210080470100</v>
      </c>
      <c r="H1228" s="29" t="s">
        <v>230</v>
      </c>
      <c r="I1228" s="29" t="s">
        <v>231</v>
      </c>
      <c r="J1228" s="29">
        <v>1</v>
      </c>
      <c r="K1228" s="29" t="s">
        <v>176</v>
      </c>
      <c r="L1228" s="29" t="s">
        <v>177</v>
      </c>
      <c r="M1228" s="29" t="s">
        <v>223</v>
      </c>
      <c r="N1228" s="29">
        <v>2600</v>
      </c>
      <c r="O1228" s="29">
        <v>0</v>
      </c>
      <c r="P1228" s="29">
        <v>0</v>
      </c>
      <c r="Q1228" s="29">
        <v>0</v>
      </c>
      <c r="R1228" s="29">
        <v>2600</v>
      </c>
      <c r="S1228" s="29">
        <v>0</v>
      </c>
      <c r="T1228" s="29">
        <v>0</v>
      </c>
      <c r="U1228" s="29">
        <v>0</v>
      </c>
      <c r="V1228" s="29">
        <v>0</v>
      </c>
      <c r="W1228" s="29">
        <v>0</v>
      </c>
      <c r="X1228" s="29">
        <v>0</v>
      </c>
      <c r="Y1228" s="29">
        <v>0</v>
      </c>
      <c r="Z1228" s="29">
        <v>0</v>
      </c>
      <c r="AA1228" s="29">
        <v>0</v>
      </c>
      <c r="AB1228" s="29">
        <v>0</v>
      </c>
      <c r="AC1228" s="29">
        <v>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</row>
    <row r="1229" spans="1:39" s="29" customFormat="1" x14ac:dyDescent="0.3">
      <c r="A1229" s="29" t="s">
        <v>235</v>
      </c>
      <c r="B1229" s="29" t="s">
        <v>233</v>
      </c>
      <c r="C1229" s="29">
        <v>5</v>
      </c>
      <c r="D1229" s="29" t="s">
        <v>339</v>
      </c>
      <c r="E1229" s="29" t="s">
        <v>340</v>
      </c>
      <c r="F1229" s="29" t="s">
        <v>288</v>
      </c>
      <c r="G1229" s="30">
        <v>211210080470100</v>
      </c>
      <c r="H1229" s="29" t="s">
        <v>230</v>
      </c>
      <c r="I1229" s="29" t="s">
        <v>231</v>
      </c>
      <c r="J1229" s="29">
        <v>1</v>
      </c>
      <c r="K1229" s="29" t="s">
        <v>178</v>
      </c>
      <c r="L1229" s="29" t="s">
        <v>179</v>
      </c>
      <c r="M1229" s="29" t="s">
        <v>223</v>
      </c>
      <c r="N1229" s="29">
        <v>7000</v>
      </c>
      <c r="O1229" s="29">
        <v>0</v>
      </c>
      <c r="P1229" s="29">
        <v>0</v>
      </c>
      <c r="Q1229" s="29">
        <v>0</v>
      </c>
      <c r="R1229" s="29">
        <v>0</v>
      </c>
      <c r="S1229" s="29">
        <v>0</v>
      </c>
      <c r="T1229" s="29">
        <v>0</v>
      </c>
      <c r="U1229" s="29">
        <v>0</v>
      </c>
      <c r="V1229" s="29">
        <v>0</v>
      </c>
      <c r="W1229" s="29">
        <v>0</v>
      </c>
      <c r="X1229" s="29">
        <v>7000</v>
      </c>
      <c r="Y1229" s="29">
        <v>0</v>
      </c>
      <c r="Z1229" s="29">
        <v>0</v>
      </c>
      <c r="AA1229" s="29">
        <v>0</v>
      </c>
      <c r="AB1229" s="29">
        <v>0</v>
      </c>
      <c r="AC1229" s="29">
        <v>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</row>
    <row r="1230" spans="1:39" s="29" customFormat="1" x14ac:dyDescent="0.3">
      <c r="A1230" s="29" t="s">
        <v>235</v>
      </c>
      <c r="B1230" s="29" t="s">
        <v>233</v>
      </c>
      <c r="C1230" s="29">
        <v>5</v>
      </c>
      <c r="D1230" s="29" t="s">
        <v>339</v>
      </c>
      <c r="E1230" s="29" t="s">
        <v>340</v>
      </c>
      <c r="F1230" s="29" t="s">
        <v>289</v>
      </c>
      <c r="G1230" s="30">
        <v>211210080470100</v>
      </c>
      <c r="H1230" s="29" t="s">
        <v>230</v>
      </c>
      <c r="I1230" s="29" t="s">
        <v>231</v>
      </c>
      <c r="J1230" s="29">
        <v>1</v>
      </c>
      <c r="K1230" s="29" t="s">
        <v>180</v>
      </c>
      <c r="L1230" s="29" t="s">
        <v>181</v>
      </c>
      <c r="M1230" s="29" t="s">
        <v>223</v>
      </c>
      <c r="N1230" s="29">
        <v>2000</v>
      </c>
      <c r="O1230" s="29">
        <v>0</v>
      </c>
      <c r="P1230" s="29">
        <v>0</v>
      </c>
      <c r="Q1230" s="29">
        <v>0</v>
      </c>
      <c r="R1230" s="29">
        <v>0</v>
      </c>
      <c r="S1230" s="29">
        <v>0</v>
      </c>
      <c r="T1230" s="29">
        <v>0</v>
      </c>
      <c r="U1230" s="29">
        <v>0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>
        <v>0</v>
      </c>
      <c r="AC1230" s="29">
        <v>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0</v>
      </c>
      <c r="AI1230" s="29">
        <v>0</v>
      </c>
      <c r="AJ1230" s="29">
        <v>0</v>
      </c>
      <c r="AK1230" s="29">
        <v>0</v>
      </c>
      <c r="AL1230" s="29">
        <v>2000</v>
      </c>
      <c r="AM1230" s="29">
        <v>0</v>
      </c>
    </row>
    <row r="1231" spans="1:39" s="29" customFormat="1" x14ac:dyDescent="0.3">
      <c r="A1231" s="29" t="s">
        <v>235</v>
      </c>
      <c r="B1231" s="29" t="s">
        <v>233</v>
      </c>
      <c r="C1231" s="29">
        <v>5</v>
      </c>
      <c r="D1231" s="29" t="s">
        <v>339</v>
      </c>
      <c r="E1231" s="29" t="s">
        <v>340</v>
      </c>
      <c r="F1231" s="29" t="s">
        <v>290</v>
      </c>
      <c r="G1231" s="30">
        <v>211210080470100</v>
      </c>
      <c r="H1231" s="29" t="s">
        <v>230</v>
      </c>
      <c r="I1231" s="29" t="s">
        <v>231</v>
      </c>
      <c r="J1231" s="29">
        <v>1</v>
      </c>
      <c r="K1231" s="29" t="s">
        <v>182</v>
      </c>
      <c r="L1231" s="29" t="s">
        <v>183</v>
      </c>
      <c r="M1231" s="29" t="s">
        <v>223</v>
      </c>
      <c r="N1231" s="29">
        <v>40808.269999999997</v>
      </c>
      <c r="O1231" s="29">
        <v>0</v>
      </c>
      <c r="P1231" s="29">
        <v>0</v>
      </c>
      <c r="Q1231" s="29">
        <v>0</v>
      </c>
      <c r="R1231" s="29">
        <v>0</v>
      </c>
      <c r="S1231" s="29">
        <v>0</v>
      </c>
      <c r="T1231" s="29">
        <v>0</v>
      </c>
      <c r="U1231" s="29">
        <v>0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>
        <v>0</v>
      </c>
      <c r="AC1231" s="29">
        <v>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0</v>
      </c>
      <c r="AI1231" s="29">
        <v>0</v>
      </c>
      <c r="AJ1231" s="29">
        <v>40808.269999999997</v>
      </c>
      <c r="AK1231" s="29">
        <v>0</v>
      </c>
      <c r="AL1231" s="29">
        <v>0</v>
      </c>
      <c r="AM1231" s="29">
        <v>0</v>
      </c>
    </row>
    <row r="1232" spans="1:39" s="29" customFormat="1" x14ac:dyDescent="0.3">
      <c r="A1232" s="29" t="s">
        <v>235</v>
      </c>
      <c r="B1232" s="29" t="s">
        <v>233</v>
      </c>
      <c r="C1232" s="29">
        <v>5</v>
      </c>
      <c r="D1232" s="29" t="s">
        <v>339</v>
      </c>
      <c r="E1232" s="29" t="s">
        <v>340</v>
      </c>
      <c r="F1232" s="29" t="s">
        <v>291</v>
      </c>
      <c r="G1232" s="30">
        <v>211210080470100</v>
      </c>
      <c r="H1232" s="29" t="s">
        <v>230</v>
      </c>
      <c r="I1232" s="29" t="s">
        <v>231</v>
      </c>
      <c r="J1232" s="29">
        <v>1</v>
      </c>
      <c r="K1232" s="29" t="s">
        <v>184</v>
      </c>
      <c r="L1232" s="29" t="s">
        <v>185</v>
      </c>
      <c r="M1232" s="29" t="s">
        <v>223</v>
      </c>
      <c r="N1232" s="29">
        <v>270</v>
      </c>
      <c r="O1232" s="29">
        <v>0</v>
      </c>
      <c r="P1232" s="29">
        <v>0</v>
      </c>
      <c r="Q1232" s="29">
        <v>0</v>
      </c>
      <c r="R1232" s="29">
        <v>0</v>
      </c>
      <c r="S1232" s="29">
        <v>0</v>
      </c>
      <c r="T1232" s="29">
        <v>0</v>
      </c>
      <c r="U1232" s="29">
        <v>0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>
        <v>270</v>
      </c>
      <c r="AC1232" s="29">
        <v>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</row>
    <row r="1233" spans="1:39" s="29" customFormat="1" x14ac:dyDescent="0.3">
      <c r="A1233" s="29" t="s">
        <v>235</v>
      </c>
      <c r="B1233" s="29" t="s">
        <v>233</v>
      </c>
      <c r="C1233" s="29">
        <v>5</v>
      </c>
      <c r="D1233" s="29" t="s">
        <v>339</v>
      </c>
      <c r="E1233" s="29" t="s">
        <v>340</v>
      </c>
      <c r="F1233" s="29" t="s">
        <v>292</v>
      </c>
      <c r="G1233" s="30">
        <v>211210080470100</v>
      </c>
      <c r="H1233" s="29" t="s">
        <v>230</v>
      </c>
      <c r="I1233" s="29" t="s">
        <v>231</v>
      </c>
      <c r="J1233" s="29">
        <v>1</v>
      </c>
      <c r="K1233" s="29" t="s">
        <v>186</v>
      </c>
      <c r="L1233" s="29" t="s">
        <v>187</v>
      </c>
      <c r="M1233" s="29" t="s">
        <v>223</v>
      </c>
      <c r="N1233" s="29">
        <v>3750</v>
      </c>
      <c r="O1233" s="29">
        <v>0</v>
      </c>
      <c r="P1233" s="29">
        <v>0</v>
      </c>
      <c r="Q1233" s="29">
        <v>0</v>
      </c>
      <c r="R1233" s="29">
        <v>0</v>
      </c>
      <c r="S1233" s="29">
        <v>0</v>
      </c>
      <c r="T1233" s="29">
        <v>0</v>
      </c>
      <c r="U1233" s="29">
        <v>0</v>
      </c>
      <c r="V1233" s="29">
        <v>0</v>
      </c>
      <c r="W1233" s="29">
        <v>0</v>
      </c>
      <c r="X1233" s="29">
        <v>0</v>
      </c>
      <c r="Y1233" s="29">
        <v>0</v>
      </c>
      <c r="Z1233" s="29">
        <v>3750</v>
      </c>
      <c r="AA1233" s="29">
        <v>0</v>
      </c>
      <c r="AB1233" s="29">
        <v>0</v>
      </c>
      <c r="AC1233" s="29">
        <v>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</row>
    <row r="1234" spans="1:39" s="29" customFormat="1" x14ac:dyDescent="0.3">
      <c r="A1234" s="29" t="s">
        <v>235</v>
      </c>
      <c r="B1234" s="29" t="s">
        <v>233</v>
      </c>
      <c r="C1234" s="29">
        <v>5</v>
      </c>
      <c r="D1234" s="29" t="s">
        <v>339</v>
      </c>
      <c r="E1234" s="29" t="s">
        <v>340</v>
      </c>
      <c r="F1234" s="29" t="s">
        <v>293</v>
      </c>
      <c r="G1234" s="30">
        <v>211210080470100</v>
      </c>
      <c r="H1234" s="29" t="s">
        <v>230</v>
      </c>
      <c r="I1234" s="29" t="s">
        <v>231</v>
      </c>
      <c r="J1234" s="29">
        <v>1</v>
      </c>
      <c r="K1234" s="29" t="s">
        <v>188</v>
      </c>
      <c r="L1234" s="29" t="s">
        <v>189</v>
      </c>
      <c r="M1234" s="29" t="s">
        <v>223</v>
      </c>
      <c r="N1234" s="29">
        <v>19350</v>
      </c>
      <c r="O1234" s="29">
        <v>0</v>
      </c>
      <c r="P1234" s="29">
        <v>0</v>
      </c>
      <c r="Q1234" s="29">
        <v>0</v>
      </c>
      <c r="R1234" s="29">
        <v>0</v>
      </c>
      <c r="S1234" s="29">
        <v>0</v>
      </c>
      <c r="T1234" s="29">
        <v>0</v>
      </c>
      <c r="U1234" s="29">
        <v>0</v>
      </c>
      <c r="V1234" s="29">
        <v>0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>
        <v>0</v>
      </c>
      <c r="AC1234" s="29">
        <v>0</v>
      </c>
      <c r="AD1234" s="29">
        <v>19350</v>
      </c>
      <c r="AE1234" s="29">
        <v>0</v>
      </c>
      <c r="AF1234" s="29">
        <v>0</v>
      </c>
      <c r="AG1234" s="29">
        <v>0</v>
      </c>
      <c r="AH1234" s="29">
        <v>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</row>
    <row r="1235" spans="1:39" s="29" customFormat="1" x14ac:dyDescent="0.3">
      <c r="A1235" s="29" t="s">
        <v>235</v>
      </c>
      <c r="B1235" s="29" t="s">
        <v>233</v>
      </c>
      <c r="C1235" s="29">
        <v>5</v>
      </c>
      <c r="D1235" s="29" t="s">
        <v>339</v>
      </c>
      <c r="E1235" s="29" t="s">
        <v>340</v>
      </c>
      <c r="F1235" s="29" t="s">
        <v>294</v>
      </c>
      <c r="G1235" s="30">
        <v>211210080470100</v>
      </c>
      <c r="H1235" s="29" t="s">
        <v>230</v>
      </c>
      <c r="I1235" s="29" t="s">
        <v>231</v>
      </c>
      <c r="J1235" s="29">
        <v>1</v>
      </c>
      <c r="K1235" s="29" t="s">
        <v>190</v>
      </c>
      <c r="L1235" s="29" t="s">
        <v>191</v>
      </c>
      <c r="M1235" s="29" t="s">
        <v>223</v>
      </c>
      <c r="N1235" s="29">
        <v>1080</v>
      </c>
      <c r="O1235" s="29">
        <v>0</v>
      </c>
      <c r="P1235" s="29">
        <v>90</v>
      </c>
      <c r="Q1235" s="29">
        <v>0</v>
      </c>
      <c r="R1235" s="29">
        <v>90</v>
      </c>
      <c r="S1235" s="29">
        <v>0</v>
      </c>
      <c r="T1235" s="29">
        <v>90</v>
      </c>
      <c r="U1235" s="29">
        <v>0</v>
      </c>
      <c r="V1235" s="29">
        <v>90</v>
      </c>
      <c r="W1235" s="29">
        <v>0</v>
      </c>
      <c r="X1235" s="29">
        <v>90</v>
      </c>
      <c r="Y1235" s="29">
        <v>0</v>
      </c>
      <c r="Z1235" s="29">
        <v>90</v>
      </c>
      <c r="AA1235" s="29">
        <v>0</v>
      </c>
      <c r="AB1235" s="29">
        <v>90</v>
      </c>
      <c r="AC1235" s="29">
        <v>0</v>
      </c>
      <c r="AD1235" s="29">
        <v>90</v>
      </c>
      <c r="AE1235" s="29">
        <v>0</v>
      </c>
      <c r="AF1235" s="29">
        <v>90</v>
      </c>
      <c r="AG1235" s="29">
        <v>0</v>
      </c>
      <c r="AH1235" s="29">
        <v>90</v>
      </c>
      <c r="AI1235" s="29">
        <v>0</v>
      </c>
      <c r="AJ1235" s="29">
        <v>90</v>
      </c>
      <c r="AK1235" s="29">
        <v>0</v>
      </c>
      <c r="AL1235" s="29">
        <v>90</v>
      </c>
      <c r="AM1235" s="29">
        <v>0</v>
      </c>
    </row>
    <row r="1236" spans="1:39" s="29" customFormat="1" x14ac:dyDescent="0.3">
      <c r="A1236" s="29" t="s">
        <v>235</v>
      </c>
      <c r="B1236" s="29" t="s">
        <v>233</v>
      </c>
      <c r="C1236" s="29">
        <v>5</v>
      </c>
      <c r="D1236" s="29" t="s">
        <v>339</v>
      </c>
      <c r="E1236" s="29" t="s">
        <v>340</v>
      </c>
      <c r="F1236" s="29" t="s">
        <v>295</v>
      </c>
      <c r="G1236" s="30">
        <v>211210080470100</v>
      </c>
      <c r="H1236" s="29" t="s">
        <v>230</v>
      </c>
      <c r="I1236" s="29" t="s">
        <v>231</v>
      </c>
      <c r="J1236" s="29">
        <v>1</v>
      </c>
      <c r="K1236" s="29" t="s">
        <v>192</v>
      </c>
      <c r="L1236" s="29" t="s">
        <v>193</v>
      </c>
      <c r="M1236" s="29" t="s">
        <v>223</v>
      </c>
      <c r="N1236" s="29">
        <v>30199.439999999991</v>
      </c>
      <c r="O1236" s="29">
        <v>0</v>
      </c>
      <c r="P1236" s="29">
        <v>2516.62</v>
      </c>
      <c r="Q1236" s="29">
        <v>0</v>
      </c>
      <c r="R1236" s="29">
        <v>2516.62</v>
      </c>
      <c r="S1236" s="29">
        <v>0</v>
      </c>
      <c r="T1236" s="29">
        <v>2516.62</v>
      </c>
      <c r="U1236" s="29">
        <v>0</v>
      </c>
      <c r="V1236" s="29">
        <v>2516.62</v>
      </c>
      <c r="W1236" s="29">
        <v>0</v>
      </c>
      <c r="X1236" s="29">
        <v>2516.62</v>
      </c>
      <c r="Y1236" s="29">
        <v>0</v>
      </c>
      <c r="Z1236" s="29">
        <v>2516.62</v>
      </c>
      <c r="AA1236" s="29">
        <v>0</v>
      </c>
      <c r="AB1236" s="29">
        <v>2516.62</v>
      </c>
      <c r="AC1236" s="29">
        <v>0</v>
      </c>
      <c r="AD1236" s="29">
        <v>2516.62</v>
      </c>
      <c r="AE1236" s="29">
        <v>0</v>
      </c>
      <c r="AF1236" s="29">
        <v>2516.62</v>
      </c>
      <c r="AG1236" s="29">
        <v>0</v>
      </c>
      <c r="AH1236" s="29">
        <v>2516.62</v>
      </c>
      <c r="AI1236" s="29">
        <v>0</v>
      </c>
      <c r="AJ1236" s="29">
        <v>2516.62</v>
      </c>
      <c r="AK1236" s="29">
        <v>0</v>
      </c>
      <c r="AL1236" s="29">
        <v>2516.62</v>
      </c>
      <c r="AM1236" s="29">
        <v>0</v>
      </c>
    </row>
    <row r="1237" spans="1:39" s="29" customFormat="1" x14ac:dyDescent="0.3">
      <c r="A1237" s="29" t="s">
        <v>235</v>
      </c>
      <c r="B1237" s="29" t="s">
        <v>233</v>
      </c>
      <c r="C1237" s="29">
        <v>5</v>
      </c>
      <c r="D1237" s="29" t="s">
        <v>339</v>
      </c>
      <c r="E1237" s="29" t="s">
        <v>340</v>
      </c>
      <c r="F1237" s="29" t="s">
        <v>296</v>
      </c>
      <c r="G1237" s="30">
        <v>211210080470100</v>
      </c>
      <c r="H1237" s="29" t="s">
        <v>230</v>
      </c>
      <c r="I1237" s="29" t="s">
        <v>231</v>
      </c>
      <c r="J1237" s="29">
        <v>1</v>
      </c>
      <c r="K1237" s="29" t="s">
        <v>194</v>
      </c>
      <c r="L1237" s="29" t="s">
        <v>195</v>
      </c>
      <c r="M1237" s="29" t="s">
        <v>223</v>
      </c>
      <c r="N1237" s="29">
        <v>1570.46</v>
      </c>
      <c r="O1237" s="29">
        <v>0</v>
      </c>
      <c r="P1237" s="29">
        <v>0</v>
      </c>
      <c r="Q1237" s="29">
        <v>0</v>
      </c>
      <c r="R1237" s="29">
        <v>0</v>
      </c>
      <c r="S1237" s="29">
        <v>0</v>
      </c>
      <c r="T1237" s="29">
        <v>0</v>
      </c>
      <c r="U1237" s="29">
        <v>0</v>
      </c>
      <c r="V1237" s="29">
        <v>0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>
        <v>0</v>
      </c>
      <c r="AC1237" s="29">
        <v>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726.36</v>
      </c>
      <c r="AI1237" s="29">
        <v>0</v>
      </c>
      <c r="AJ1237" s="29">
        <v>844.1</v>
      </c>
      <c r="AK1237" s="29">
        <v>0</v>
      </c>
      <c r="AL1237" s="29">
        <v>0</v>
      </c>
      <c r="AM1237" s="29">
        <v>0</v>
      </c>
    </row>
    <row r="1238" spans="1:39" s="29" customFormat="1" x14ac:dyDescent="0.3">
      <c r="A1238" s="29" t="s">
        <v>235</v>
      </c>
      <c r="B1238" s="29" t="s">
        <v>233</v>
      </c>
      <c r="C1238" s="29">
        <v>5</v>
      </c>
      <c r="D1238" s="29" t="s">
        <v>339</v>
      </c>
      <c r="E1238" s="29" t="s">
        <v>340</v>
      </c>
      <c r="F1238" s="29" t="s">
        <v>297</v>
      </c>
      <c r="G1238" s="30">
        <v>211210080470100</v>
      </c>
      <c r="H1238" s="29" t="s">
        <v>230</v>
      </c>
      <c r="I1238" s="29" t="s">
        <v>231</v>
      </c>
      <c r="J1238" s="29">
        <v>1</v>
      </c>
      <c r="K1238" s="29" t="s">
        <v>196</v>
      </c>
      <c r="L1238" s="29" t="s">
        <v>197</v>
      </c>
      <c r="M1238" s="29" t="s">
        <v>223</v>
      </c>
      <c r="N1238" s="29">
        <v>8000</v>
      </c>
      <c r="O1238" s="29">
        <v>0</v>
      </c>
      <c r="P1238" s="29">
        <v>0</v>
      </c>
      <c r="Q1238" s="29">
        <v>0</v>
      </c>
      <c r="R1238" s="29">
        <v>0</v>
      </c>
      <c r="S1238" s="29">
        <v>0</v>
      </c>
      <c r="T1238" s="29">
        <v>0</v>
      </c>
      <c r="U1238" s="29">
        <v>0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>
        <v>8000</v>
      </c>
      <c r="AC1238" s="29">
        <v>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</row>
    <row r="1239" spans="1:39" s="29" customFormat="1" x14ac:dyDescent="0.3">
      <c r="A1239" s="29" t="s">
        <v>235</v>
      </c>
      <c r="B1239" s="29" t="s">
        <v>233</v>
      </c>
      <c r="C1239" s="29">
        <v>5</v>
      </c>
      <c r="D1239" s="29" t="s">
        <v>339</v>
      </c>
      <c r="E1239" s="29" t="s">
        <v>340</v>
      </c>
      <c r="F1239" s="29" t="s">
        <v>298</v>
      </c>
      <c r="G1239" s="30">
        <v>211210080470100</v>
      </c>
      <c r="H1239" s="29" t="s">
        <v>230</v>
      </c>
      <c r="I1239" s="29" t="s">
        <v>231</v>
      </c>
      <c r="J1239" s="29">
        <v>1</v>
      </c>
      <c r="K1239" s="29" t="s">
        <v>198</v>
      </c>
      <c r="L1239" s="29" t="s">
        <v>199</v>
      </c>
      <c r="M1239" s="29" t="s">
        <v>223</v>
      </c>
      <c r="N1239" s="29">
        <v>0</v>
      </c>
      <c r="O1239" s="29">
        <v>0</v>
      </c>
      <c r="P1239" s="29">
        <v>0</v>
      </c>
      <c r="Q1239" s="29">
        <v>0</v>
      </c>
      <c r="R1239" s="29">
        <v>0</v>
      </c>
      <c r="S1239" s="29">
        <v>0</v>
      </c>
      <c r="T1239" s="29">
        <v>0</v>
      </c>
      <c r="U1239" s="29">
        <v>0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>
        <v>0</v>
      </c>
      <c r="AC1239" s="29">
        <v>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</row>
    <row r="1240" spans="1:39" s="29" customFormat="1" x14ac:dyDescent="0.3">
      <c r="A1240" s="29" t="s">
        <v>235</v>
      </c>
      <c r="B1240" s="29" t="s">
        <v>233</v>
      </c>
      <c r="C1240" s="29">
        <v>5</v>
      </c>
      <c r="D1240" s="29" t="s">
        <v>339</v>
      </c>
      <c r="E1240" s="29" t="s">
        <v>340</v>
      </c>
      <c r="F1240" s="29" t="s">
        <v>299</v>
      </c>
      <c r="G1240" s="30">
        <v>211210080470100</v>
      </c>
      <c r="H1240" s="29" t="s">
        <v>230</v>
      </c>
      <c r="I1240" s="29" t="s">
        <v>231</v>
      </c>
      <c r="J1240" s="29">
        <v>1</v>
      </c>
      <c r="K1240" s="29" t="s">
        <v>200</v>
      </c>
      <c r="L1240" s="29" t="s">
        <v>201</v>
      </c>
      <c r="M1240" s="29" t="s">
        <v>223</v>
      </c>
      <c r="N1240" s="29">
        <v>40808.269999999997</v>
      </c>
      <c r="O1240" s="29">
        <v>0</v>
      </c>
      <c r="P1240" s="29">
        <v>0</v>
      </c>
      <c r="Q1240" s="29">
        <v>0</v>
      </c>
      <c r="R1240" s="29">
        <v>0</v>
      </c>
      <c r="S1240" s="29">
        <v>0</v>
      </c>
      <c r="T1240" s="29">
        <v>0</v>
      </c>
      <c r="U1240" s="29">
        <v>0</v>
      </c>
      <c r="V1240" s="29">
        <v>40808.269999999997</v>
      </c>
      <c r="W1240" s="29">
        <v>0</v>
      </c>
      <c r="X1240" s="29">
        <v>0</v>
      </c>
      <c r="Y1240" s="29">
        <v>0</v>
      </c>
      <c r="Z1240" s="29">
        <v>0</v>
      </c>
      <c r="AA1240" s="29">
        <v>0</v>
      </c>
      <c r="AB1240" s="29">
        <v>0</v>
      </c>
      <c r="AC1240" s="29">
        <v>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</row>
    <row r="1241" spans="1:39" s="29" customFormat="1" x14ac:dyDescent="0.3">
      <c r="A1241" s="29" t="s">
        <v>235</v>
      </c>
      <c r="B1241" s="29" t="s">
        <v>233</v>
      </c>
      <c r="C1241" s="29">
        <v>5</v>
      </c>
      <c r="D1241" s="29" t="s">
        <v>339</v>
      </c>
      <c r="E1241" s="29" t="s">
        <v>340</v>
      </c>
      <c r="F1241" s="29" t="s">
        <v>300</v>
      </c>
      <c r="G1241" s="30">
        <v>211210080470100</v>
      </c>
      <c r="H1241" s="29" t="s">
        <v>230</v>
      </c>
      <c r="I1241" s="29" t="s">
        <v>231</v>
      </c>
      <c r="J1241" s="29">
        <v>1</v>
      </c>
      <c r="K1241" s="29" t="s">
        <v>202</v>
      </c>
      <c r="L1241" s="29" t="s">
        <v>203</v>
      </c>
      <c r="M1241" s="29" t="s">
        <v>223</v>
      </c>
      <c r="N1241" s="29">
        <v>3000</v>
      </c>
      <c r="O1241" s="29">
        <v>0</v>
      </c>
      <c r="P1241" s="29">
        <v>0</v>
      </c>
      <c r="Q1241" s="29">
        <v>0</v>
      </c>
      <c r="R1241" s="29">
        <v>0</v>
      </c>
      <c r="S1241" s="29">
        <v>0</v>
      </c>
      <c r="T1241" s="29">
        <v>3000</v>
      </c>
      <c r="U1241" s="29">
        <v>0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>
        <v>0</v>
      </c>
      <c r="AC1241" s="29">
        <v>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</row>
    <row r="1242" spans="1:39" s="29" customFormat="1" x14ac:dyDescent="0.3">
      <c r="A1242" s="29" t="s">
        <v>235</v>
      </c>
      <c r="B1242" s="29" t="s">
        <v>233</v>
      </c>
      <c r="C1242" s="29">
        <v>5</v>
      </c>
      <c r="D1242" s="29" t="s">
        <v>339</v>
      </c>
      <c r="E1242" s="29" t="s">
        <v>340</v>
      </c>
      <c r="F1242" s="29" t="s">
        <v>301</v>
      </c>
      <c r="G1242" s="30">
        <v>211210080470100</v>
      </c>
      <c r="H1242" s="29" t="s">
        <v>230</v>
      </c>
      <c r="I1242" s="29" t="s">
        <v>231</v>
      </c>
      <c r="J1242" s="29">
        <v>1</v>
      </c>
      <c r="K1242" s="29" t="s">
        <v>204</v>
      </c>
      <c r="L1242" s="29" t="s">
        <v>205</v>
      </c>
      <c r="M1242" s="29" t="s">
        <v>223</v>
      </c>
      <c r="N1242" s="29">
        <v>3800</v>
      </c>
      <c r="O1242" s="29">
        <v>0</v>
      </c>
      <c r="P1242" s="29">
        <v>0</v>
      </c>
      <c r="Q1242" s="29">
        <v>0</v>
      </c>
      <c r="R1242" s="29">
        <v>0</v>
      </c>
      <c r="S1242" s="29">
        <v>0</v>
      </c>
      <c r="T1242" s="29">
        <v>0</v>
      </c>
      <c r="U1242" s="29">
        <v>0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>
        <v>0</v>
      </c>
      <c r="AC1242" s="29">
        <v>0</v>
      </c>
      <c r="AD1242" s="29">
        <v>0</v>
      </c>
      <c r="AE1242" s="29">
        <v>0</v>
      </c>
      <c r="AF1242" s="29">
        <v>3800</v>
      </c>
      <c r="AG1242" s="29">
        <v>0</v>
      </c>
      <c r="AH1242" s="29">
        <v>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</row>
    <row r="1243" spans="1:39" s="29" customFormat="1" x14ac:dyDescent="0.3">
      <c r="A1243" s="29" t="s">
        <v>235</v>
      </c>
      <c r="B1243" s="29" t="s">
        <v>233</v>
      </c>
      <c r="C1243" s="29">
        <v>5</v>
      </c>
      <c r="D1243" s="29" t="s">
        <v>339</v>
      </c>
      <c r="E1243" s="29" t="s">
        <v>340</v>
      </c>
      <c r="F1243" s="29" t="s">
        <v>302</v>
      </c>
      <c r="G1243" s="30">
        <v>211210080470100</v>
      </c>
      <c r="H1243" s="29" t="s">
        <v>230</v>
      </c>
      <c r="I1243" s="29" t="s">
        <v>231</v>
      </c>
      <c r="J1243" s="29">
        <v>1</v>
      </c>
      <c r="K1243" s="29" t="s">
        <v>206</v>
      </c>
      <c r="L1243" s="29" t="s">
        <v>207</v>
      </c>
      <c r="M1243" s="29" t="s">
        <v>223</v>
      </c>
      <c r="N1243" s="29">
        <v>228261.72</v>
      </c>
      <c r="O1243" s="29">
        <v>0</v>
      </c>
      <c r="P1243" s="29">
        <v>19021.810000000001</v>
      </c>
      <c r="Q1243" s="29">
        <v>0</v>
      </c>
      <c r="R1243" s="29">
        <v>19021.810000000001</v>
      </c>
      <c r="S1243" s="29">
        <v>0</v>
      </c>
      <c r="T1243" s="29">
        <v>19021.810000000001</v>
      </c>
      <c r="U1243" s="29">
        <v>0</v>
      </c>
      <c r="V1243" s="29">
        <v>19021.810000000001</v>
      </c>
      <c r="W1243" s="29">
        <v>0</v>
      </c>
      <c r="X1243" s="29">
        <v>19021.810000000001</v>
      </c>
      <c r="Y1243" s="29">
        <v>0</v>
      </c>
      <c r="Z1243" s="29">
        <v>19021.810000000001</v>
      </c>
      <c r="AA1243" s="29">
        <v>0</v>
      </c>
      <c r="AB1243" s="29">
        <v>19021.810000000001</v>
      </c>
      <c r="AC1243" s="29">
        <v>0</v>
      </c>
      <c r="AD1243" s="29">
        <v>19021.810000000001</v>
      </c>
      <c r="AE1243" s="29">
        <v>0</v>
      </c>
      <c r="AF1243" s="29">
        <v>19021.810000000001</v>
      </c>
      <c r="AG1243" s="29">
        <v>0</v>
      </c>
      <c r="AH1243" s="29">
        <v>19021.810000000001</v>
      </c>
      <c r="AI1243" s="29">
        <v>0</v>
      </c>
      <c r="AJ1243" s="29">
        <v>19021.810000000001</v>
      </c>
      <c r="AK1243" s="29">
        <v>0</v>
      </c>
      <c r="AL1243" s="29">
        <v>19021.810000000001</v>
      </c>
      <c r="AM1243" s="29">
        <v>0</v>
      </c>
    </row>
    <row r="1244" spans="1:39" s="29" customFormat="1" x14ac:dyDescent="0.3">
      <c r="A1244" s="29" t="s">
        <v>235</v>
      </c>
      <c r="B1244" s="29" t="s">
        <v>233</v>
      </c>
      <c r="C1244" s="29">
        <v>5</v>
      </c>
      <c r="D1244" s="29" t="s">
        <v>339</v>
      </c>
      <c r="E1244" s="29" t="s">
        <v>340</v>
      </c>
      <c r="F1244" s="29" t="s">
        <v>303</v>
      </c>
      <c r="G1244" s="30">
        <v>211210080470100</v>
      </c>
      <c r="H1244" s="29" t="s">
        <v>230</v>
      </c>
      <c r="I1244" s="29" t="s">
        <v>231</v>
      </c>
      <c r="J1244" s="29">
        <v>1</v>
      </c>
      <c r="K1244" s="29" t="s">
        <v>208</v>
      </c>
      <c r="L1244" s="29" t="s">
        <v>209</v>
      </c>
      <c r="M1244" s="29" t="s">
        <v>223</v>
      </c>
      <c r="N1244" s="29">
        <v>51848.02</v>
      </c>
      <c r="O1244" s="29">
        <v>0</v>
      </c>
      <c r="P1244" s="29">
        <v>51848.02</v>
      </c>
      <c r="Q1244" s="29">
        <v>0</v>
      </c>
      <c r="R1244" s="29">
        <v>0</v>
      </c>
      <c r="S1244" s="29">
        <v>0</v>
      </c>
      <c r="T1244" s="29">
        <v>0</v>
      </c>
      <c r="U1244" s="29">
        <v>0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>
        <v>0</v>
      </c>
      <c r="AC1244" s="29">
        <v>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</row>
    <row r="1245" spans="1:39" s="29" customFormat="1" x14ac:dyDescent="0.3">
      <c r="A1245" s="29" t="s">
        <v>235</v>
      </c>
      <c r="B1245" s="29" t="s">
        <v>233</v>
      </c>
      <c r="C1245" s="29">
        <v>5</v>
      </c>
      <c r="D1245" s="29" t="s">
        <v>339</v>
      </c>
      <c r="E1245" s="29" t="s">
        <v>340</v>
      </c>
      <c r="F1245" s="29" t="s">
        <v>304</v>
      </c>
      <c r="G1245" s="30">
        <v>211210080470100</v>
      </c>
      <c r="H1245" s="29" t="s">
        <v>230</v>
      </c>
      <c r="I1245" s="29" t="s">
        <v>231</v>
      </c>
      <c r="J1245" s="29">
        <v>1</v>
      </c>
      <c r="K1245" s="29" t="s">
        <v>210</v>
      </c>
      <c r="L1245" s="29" t="s">
        <v>211</v>
      </c>
      <c r="M1245" s="29" t="s">
        <v>223</v>
      </c>
      <c r="N1245" s="29">
        <v>72000</v>
      </c>
      <c r="O1245" s="29">
        <v>0</v>
      </c>
      <c r="P1245" s="29">
        <v>6000</v>
      </c>
      <c r="Q1245" s="29">
        <v>0</v>
      </c>
      <c r="R1245" s="29">
        <v>6000</v>
      </c>
      <c r="S1245" s="29">
        <v>0</v>
      </c>
      <c r="T1245" s="29">
        <v>6000</v>
      </c>
      <c r="U1245" s="29">
        <v>0</v>
      </c>
      <c r="V1245" s="29">
        <v>6000</v>
      </c>
      <c r="W1245" s="29">
        <v>0</v>
      </c>
      <c r="X1245" s="29">
        <v>6000</v>
      </c>
      <c r="Y1245" s="29">
        <v>0</v>
      </c>
      <c r="Z1245" s="29">
        <v>6000</v>
      </c>
      <c r="AA1245" s="29">
        <v>0</v>
      </c>
      <c r="AB1245" s="29">
        <v>6000</v>
      </c>
      <c r="AC1245" s="29">
        <v>0</v>
      </c>
      <c r="AD1245" s="29">
        <v>6000</v>
      </c>
      <c r="AE1245" s="29">
        <v>0</v>
      </c>
      <c r="AF1245" s="29">
        <v>6000</v>
      </c>
      <c r="AG1245" s="29">
        <v>0</v>
      </c>
      <c r="AH1245" s="29">
        <v>6000</v>
      </c>
      <c r="AI1245" s="29">
        <v>0</v>
      </c>
      <c r="AJ1245" s="29">
        <v>6000</v>
      </c>
      <c r="AK1245" s="29">
        <v>0</v>
      </c>
      <c r="AL1245" s="29">
        <v>6000</v>
      </c>
      <c r="AM1245" s="29">
        <v>0</v>
      </c>
    </row>
    <row r="1246" spans="1:39" s="29" customFormat="1" x14ac:dyDescent="0.3">
      <c r="A1246" s="29" t="s">
        <v>235</v>
      </c>
      <c r="B1246" s="29" t="s">
        <v>233</v>
      </c>
      <c r="C1246" s="29">
        <v>5</v>
      </c>
      <c r="D1246" s="29" t="s">
        <v>339</v>
      </c>
      <c r="E1246" s="29" t="s">
        <v>340</v>
      </c>
      <c r="F1246" s="29" t="s">
        <v>305</v>
      </c>
      <c r="G1246" s="30">
        <v>211210080470100</v>
      </c>
      <c r="H1246" s="29" t="s">
        <v>230</v>
      </c>
      <c r="I1246" s="29" t="s">
        <v>231</v>
      </c>
      <c r="J1246" s="29">
        <v>1</v>
      </c>
      <c r="K1246" s="29" t="s">
        <v>212</v>
      </c>
      <c r="L1246" s="29" t="s">
        <v>213</v>
      </c>
      <c r="M1246" s="29" t="s">
        <v>223</v>
      </c>
      <c r="N1246" s="29">
        <v>0</v>
      </c>
      <c r="O1246" s="29">
        <v>0</v>
      </c>
      <c r="P1246" s="29">
        <v>0</v>
      </c>
      <c r="Q1246" s="29">
        <v>0</v>
      </c>
      <c r="R1246" s="29">
        <v>0</v>
      </c>
      <c r="S1246" s="29">
        <v>0</v>
      </c>
      <c r="T1246" s="29">
        <v>0</v>
      </c>
      <c r="U1246" s="29">
        <v>0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>
        <v>0</v>
      </c>
      <c r="AC1246" s="29">
        <v>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</row>
    <row r="1247" spans="1:39" s="29" customFormat="1" x14ac:dyDescent="0.3">
      <c r="A1247" s="29" t="s">
        <v>235</v>
      </c>
      <c r="B1247" s="29" t="s">
        <v>233</v>
      </c>
      <c r="C1247" s="29">
        <v>5</v>
      </c>
      <c r="D1247" s="29" t="s">
        <v>339</v>
      </c>
      <c r="E1247" s="29" t="s">
        <v>340</v>
      </c>
      <c r="F1247" s="29" t="s">
        <v>306</v>
      </c>
      <c r="G1247" s="30">
        <v>211210080470100</v>
      </c>
      <c r="H1247" s="29" t="s">
        <v>230</v>
      </c>
      <c r="I1247" s="29" t="s">
        <v>231</v>
      </c>
      <c r="J1247" s="29">
        <v>1</v>
      </c>
      <c r="K1247" s="29" t="s">
        <v>214</v>
      </c>
      <c r="L1247" s="29" t="s">
        <v>215</v>
      </c>
      <c r="M1247" s="29" t="s">
        <v>223</v>
      </c>
      <c r="N1247" s="29">
        <v>244849.59</v>
      </c>
      <c r="O1247" s="29">
        <v>0</v>
      </c>
      <c r="P1247" s="29">
        <v>0</v>
      </c>
      <c r="Q1247" s="29">
        <v>0</v>
      </c>
      <c r="R1247" s="29">
        <v>0</v>
      </c>
      <c r="S1247" s="29">
        <v>0</v>
      </c>
      <c r="T1247" s="29">
        <v>0</v>
      </c>
      <c r="U1247" s="29">
        <v>0</v>
      </c>
      <c r="V1247" s="29">
        <v>0</v>
      </c>
      <c r="W1247" s="29">
        <v>0</v>
      </c>
      <c r="X1247" s="29">
        <v>0</v>
      </c>
      <c r="Y1247" s="29">
        <v>0</v>
      </c>
      <c r="Z1247" s="29">
        <v>0</v>
      </c>
      <c r="AA1247" s="29">
        <v>0</v>
      </c>
      <c r="AB1247" s="29">
        <v>0</v>
      </c>
      <c r="AC1247" s="29">
        <v>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244849.59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</row>
    <row r="1248" spans="1:39" s="29" customFormat="1" x14ac:dyDescent="0.3">
      <c r="A1248" s="29" t="s">
        <v>235</v>
      </c>
      <c r="B1248" s="29" t="s">
        <v>233</v>
      </c>
      <c r="C1248" s="29">
        <v>5</v>
      </c>
      <c r="D1248" s="29" t="s">
        <v>339</v>
      </c>
      <c r="E1248" s="29" t="s">
        <v>340</v>
      </c>
      <c r="F1248" s="29" t="s">
        <v>307</v>
      </c>
      <c r="G1248" s="30">
        <v>211210080470100</v>
      </c>
      <c r="H1248" s="29" t="s">
        <v>230</v>
      </c>
      <c r="I1248" s="29" t="s">
        <v>231</v>
      </c>
      <c r="J1248" s="29">
        <v>1</v>
      </c>
      <c r="K1248" s="29" t="s">
        <v>216</v>
      </c>
      <c r="L1248" s="29" t="s">
        <v>217</v>
      </c>
      <c r="M1248" s="29" t="s">
        <v>223</v>
      </c>
      <c r="N1248" s="29">
        <v>2000</v>
      </c>
      <c r="O1248" s="29">
        <v>0</v>
      </c>
      <c r="P1248" s="29">
        <v>0</v>
      </c>
      <c r="Q1248" s="29">
        <v>0</v>
      </c>
      <c r="R1248" s="29">
        <v>0</v>
      </c>
      <c r="S1248" s="29">
        <v>0</v>
      </c>
      <c r="T1248" s="29">
        <v>0</v>
      </c>
      <c r="U1248" s="29">
        <v>0</v>
      </c>
      <c r="V1248" s="29">
        <v>0</v>
      </c>
      <c r="W1248" s="29">
        <v>0</v>
      </c>
      <c r="X1248" s="29">
        <v>0</v>
      </c>
      <c r="Y1248" s="29">
        <v>0</v>
      </c>
      <c r="Z1248" s="29">
        <v>2000</v>
      </c>
      <c r="AA1248" s="29">
        <v>0</v>
      </c>
      <c r="AB1248" s="29">
        <v>0</v>
      </c>
      <c r="AC1248" s="29">
        <v>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</row>
    <row r="1249" spans="1:39" s="29" customFormat="1" x14ac:dyDescent="0.3">
      <c r="A1249" s="29" t="s">
        <v>235</v>
      </c>
      <c r="B1249" s="29" t="s">
        <v>233</v>
      </c>
      <c r="C1249" s="29">
        <v>5</v>
      </c>
      <c r="D1249" s="29" t="s">
        <v>339</v>
      </c>
      <c r="E1249" s="29" t="s">
        <v>340</v>
      </c>
      <c r="F1249" s="29" t="s">
        <v>308</v>
      </c>
      <c r="G1249" s="30">
        <v>211210080470100</v>
      </c>
      <c r="H1249" s="29" t="s">
        <v>230</v>
      </c>
      <c r="I1249" s="29" t="s">
        <v>231</v>
      </c>
      <c r="J1249" s="29">
        <v>1</v>
      </c>
      <c r="K1249" s="29" t="s">
        <v>218</v>
      </c>
      <c r="L1249" s="29" t="s">
        <v>219</v>
      </c>
      <c r="M1249" s="29" t="s">
        <v>223</v>
      </c>
      <c r="N1249" s="29">
        <v>0</v>
      </c>
      <c r="O1249" s="29">
        <v>0</v>
      </c>
      <c r="P1249" s="29">
        <v>0</v>
      </c>
      <c r="Q1249" s="29">
        <v>0</v>
      </c>
      <c r="R1249" s="29">
        <v>0</v>
      </c>
      <c r="S1249" s="29">
        <v>0</v>
      </c>
      <c r="T1249" s="29">
        <v>0</v>
      </c>
      <c r="U1249" s="29">
        <v>0</v>
      </c>
      <c r="V1249" s="29">
        <v>0</v>
      </c>
      <c r="W1249" s="29">
        <v>0</v>
      </c>
      <c r="X1249" s="29">
        <v>0</v>
      </c>
      <c r="Y1249" s="29">
        <v>0</v>
      </c>
      <c r="Z1249" s="29">
        <v>0</v>
      </c>
      <c r="AA1249" s="29">
        <v>0</v>
      </c>
      <c r="AB1249" s="29">
        <v>0</v>
      </c>
      <c r="AC1249" s="29">
        <v>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</row>
    <row r="1250" spans="1:39" s="29" customFormat="1" x14ac:dyDescent="0.3">
      <c r="A1250" s="29" t="s">
        <v>236</v>
      </c>
      <c r="B1250" s="29" t="s">
        <v>233</v>
      </c>
      <c r="C1250" s="29">
        <v>5</v>
      </c>
      <c r="D1250" s="29" t="s">
        <v>339</v>
      </c>
      <c r="E1250" s="29" t="s">
        <v>340</v>
      </c>
      <c r="F1250" s="29" t="s">
        <v>258</v>
      </c>
      <c r="G1250" s="30">
        <v>211210080470100</v>
      </c>
      <c r="H1250" s="29" t="s">
        <v>230</v>
      </c>
      <c r="I1250" s="29" t="s">
        <v>231</v>
      </c>
      <c r="J1250" s="29">
        <v>1</v>
      </c>
      <c r="K1250" s="29" t="s">
        <v>116</v>
      </c>
      <c r="L1250" s="29" t="s">
        <v>117</v>
      </c>
      <c r="M1250" s="29" t="s">
        <v>223</v>
      </c>
      <c r="N1250" s="29">
        <v>855107.75999999989</v>
      </c>
      <c r="O1250" s="29">
        <v>0</v>
      </c>
      <c r="P1250" s="29">
        <v>71258.98</v>
      </c>
      <c r="Q1250" s="29">
        <v>0</v>
      </c>
      <c r="R1250" s="29">
        <v>71258.98</v>
      </c>
      <c r="S1250" s="29">
        <v>0</v>
      </c>
      <c r="T1250" s="29">
        <v>71258.98</v>
      </c>
      <c r="U1250" s="29">
        <v>0</v>
      </c>
      <c r="V1250" s="29">
        <v>71258.98</v>
      </c>
      <c r="W1250" s="29">
        <v>0</v>
      </c>
      <c r="X1250" s="29">
        <v>71258.98</v>
      </c>
      <c r="Y1250" s="29">
        <v>0</v>
      </c>
      <c r="Z1250" s="29">
        <v>71258.98</v>
      </c>
      <c r="AA1250" s="29">
        <v>0</v>
      </c>
      <c r="AB1250" s="29">
        <v>71258.98</v>
      </c>
      <c r="AC1250" s="29">
        <v>0</v>
      </c>
      <c r="AD1250" s="29">
        <v>71258.98</v>
      </c>
      <c r="AE1250" s="29">
        <v>0</v>
      </c>
      <c r="AF1250" s="29">
        <v>71258.98</v>
      </c>
      <c r="AG1250" s="29">
        <v>0</v>
      </c>
      <c r="AH1250" s="29">
        <v>71258.98</v>
      </c>
      <c r="AI1250" s="29">
        <v>0</v>
      </c>
      <c r="AJ1250" s="29">
        <v>71258.98</v>
      </c>
      <c r="AK1250" s="29">
        <v>0</v>
      </c>
      <c r="AL1250" s="29">
        <v>71258.98</v>
      </c>
      <c r="AM1250" s="29">
        <v>0</v>
      </c>
    </row>
    <row r="1251" spans="1:39" s="29" customFormat="1" x14ac:dyDescent="0.3">
      <c r="A1251" s="29" t="s">
        <v>236</v>
      </c>
      <c r="B1251" s="29" t="s">
        <v>233</v>
      </c>
      <c r="C1251" s="29">
        <v>5</v>
      </c>
      <c r="D1251" s="29" t="s">
        <v>339</v>
      </c>
      <c r="E1251" s="29" t="s">
        <v>340</v>
      </c>
      <c r="F1251" s="29" t="s">
        <v>259</v>
      </c>
      <c r="G1251" s="30">
        <v>211210080470100</v>
      </c>
      <c r="H1251" s="29" t="s">
        <v>230</v>
      </c>
      <c r="I1251" s="29" t="s">
        <v>231</v>
      </c>
      <c r="J1251" s="29">
        <v>1</v>
      </c>
      <c r="K1251" s="29" t="s">
        <v>118</v>
      </c>
      <c r="L1251" s="29" t="s">
        <v>119</v>
      </c>
      <c r="M1251" s="29" t="s">
        <v>223</v>
      </c>
      <c r="N1251" s="29">
        <v>0</v>
      </c>
      <c r="O1251" s="29">
        <v>0</v>
      </c>
      <c r="P1251" s="29">
        <v>0</v>
      </c>
      <c r="Q1251" s="29">
        <v>0</v>
      </c>
      <c r="R1251" s="29">
        <v>0</v>
      </c>
      <c r="S1251" s="29">
        <v>0</v>
      </c>
      <c r="T1251" s="29">
        <v>0</v>
      </c>
      <c r="U1251" s="29">
        <v>0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>
        <v>0</v>
      </c>
      <c r="AC1251" s="29">
        <v>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</row>
    <row r="1252" spans="1:39" s="29" customFormat="1" x14ac:dyDescent="0.3">
      <c r="A1252" s="29" t="s">
        <v>236</v>
      </c>
      <c r="B1252" s="29" t="s">
        <v>233</v>
      </c>
      <c r="C1252" s="29">
        <v>5</v>
      </c>
      <c r="D1252" s="29" t="s">
        <v>339</v>
      </c>
      <c r="E1252" s="29" t="s">
        <v>340</v>
      </c>
      <c r="F1252" s="29" t="s">
        <v>260</v>
      </c>
      <c r="G1252" s="30">
        <v>211210080470100</v>
      </c>
      <c r="H1252" s="29" t="s">
        <v>230</v>
      </c>
      <c r="I1252" s="29" t="s">
        <v>231</v>
      </c>
      <c r="J1252" s="29">
        <v>1</v>
      </c>
      <c r="K1252" s="29" t="s">
        <v>120</v>
      </c>
      <c r="L1252" s="29" t="s">
        <v>121</v>
      </c>
      <c r="M1252" s="29" t="s">
        <v>223</v>
      </c>
      <c r="N1252" s="29">
        <v>20071.199999999997</v>
      </c>
      <c r="O1252" s="29">
        <v>0</v>
      </c>
      <c r="P1252" s="29">
        <v>1672.6</v>
      </c>
      <c r="Q1252" s="29">
        <v>0</v>
      </c>
      <c r="R1252" s="29">
        <v>1672.6</v>
      </c>
      <c r="S1252" s="29">
        <v>0</v>
      </c>
      <c r="T1252" s="29">
        <v>1672.6</v>
      </c>
      <c r="U1252" s="29">
        <v>0</v>
      </c>
      <c r="V1252" s="29">
        <v>1672.6</v>
      </c>
      <c r="W1252" s="29">
        <v>0</v>
      </c>
      <c r="X1252" s="29">
        <v>1672.6</v>
      </c>
      <c r="Y1252" s="29">
        <v>0</v>
      </c>
      <c r="Z1252" s="29">
        <v>1672.6</v>
      </c>
      <c r="AA1252" s="29">
        <v>0</v>
      </c>
      <c r="AB1252" s="29">
        <v>1672.6</v>
      </c>
      <c r="AC1252" s="29">
        <v>0</v>
      </c>
      <c r="AD1252" s="29">
        <v>1672.6</v>
      </c>
      <c r="AE1252" s="29">
        <v>0</v>
      </c>
      <c r="AF1252" s="29">
        <v>1672.6</v>
      </c>
      <c r="AG1252" s="29">
        <v>0</v>
      </c>
      <c r="AH1252" s="29">
        <v>1672.6</v>
      </c>
      <c r="AI1252" s="29">
        <v>0</v>
      </c>
      <c r="AJ1252" s="29">
        <v>1672.6</v>
      </c>
      <c r="AK1252" s="29">
        <v>0</v>
      </c>
      <c r="AL1252" s="29">
        <v>1672.6</v>
      </c>
      <c r="AM1252" s="29">
        <v>0</v>
      </c>
    </row>
    <row r="1253" spans="1:39" s="29" customFormat="1" x14ac:dyDescent="0.3">
      <c r="A1253" s="29" t="s">
        <v>236</v>
      </c>
      <c r="B1253" s="29" t="s">
        <v>233</v>
      </c>
      <c r="C1253" s="29">
        <v>5</v>
      </c>
      <c r="D1253" s="29" t="s">
        <v>339</v>
      </c>
      <c r="E1253" s="29" t="s">
        <v>340</v>
      </c>
      <c r="F1253" s="29" t="s">
        <v>261</v>
      </c>
      <c r="G1253" s="30">
        <v>211210080470100</v>
      </c>
      <c r="H1253" s="29" t="s">
        <v>230</v>
      </c>
      <c r="I1253" s="29" t="s">
        <v>231</v>
      </c>
      <c r="J1253" s="29">
        <v>1</v>
      </c>
      <c r="K1253" s="29" t="s">
        <v>122</v>
      </c>
      <c r="L1253" s="29" t="s">
        <v>123</v>
      </c>
      <c r="M1253" s="29" t="s">
        <v>223</v>
      </c>
      <c r="N1253" s="29">
        <v>6060</v>
      </c>
      <c r="O1253" s="29">
        <v>0</v>
      </c>
      <c r="P1253" s="29">
        <v>505</v>
      </c>
      <c r="Q1253" s="29">
        <v>0</v>
      </c>
      <c r="R1253" s="29">
        <v>505</v>
      </c>
      <c r="S1253" s="29">
        <v>0</v>
      </c>
      <c r="T1253" s="29">
        <v>505</v>
      </c>
      <c r="U1253" s="29">
        <v>0</v>
      </c>
      <c r="V1253" s="29">
        <v>505</v>
      </c>
      <c r="W1253" s="29">
        <v>0</v>
      </c>
      <c r="X1253" s="29">
        <v>505</v>
      </c>
      <c r="Y1253" s="29">
        <v>0</v>
      </c>
      <c r="Z1253" s="29">
        <v>505</v>
      </c>
      <c r="AA1253" s="29">
        <v>0</v>
      </c>
      <c r="AB1253" s="29">
        <v>505</v>
      </c>
      <c r="AC1253" s="29">
        <v>0</v>
      </c>
      <c r="AD1253" s="29">
        <v>505</v>
      </c>
      <c r="AE1253" s="29">
        <v>0</v>
      </c>
      <c r="AF1253" s="29">
        <v>505</v>
      </c>
      <c r="AG1253" s="29">
        <v>0</v>
      </c>
      <c r="AH1253" s="29">
        <v>505</v>
      </c>
      <c r="AI1253" s="29">
        <v>0</v>
      </c>
      <c r="AJ1253" s="29">
        <v>505</v>
      </c>
      <c r="AK1253" s="29">
        <v>0</v>
      </c>
      <c r="AL1253" s="29">
        <v>505</v>
      </c>
      <c r="AM1253" s="29">
        <v>0</v>
      </c>
    </row>
    <row r="1254" spans="1:39" s="29" customFormat="1" x14ac:dyDescent="0.3">
      <c r="A1254" s="29" t="s">
        <v>236</v>
      </c>
      <c r="B1254" s="29" t="s">
        <v>233</v>
      </c>
      <c r="C1254" s="29">
        <v>5</v>
      </c>
      <c r="D1254" s="29" t="s">
        <v>339</v>
      </c>
      <c r="E1254" s="29" t="s">
        <v>340</v>
      </c>
      <c r="F1254" s="29" t="s">
        <v>262</v>
      </c>
      <c r="G1254" s="30">
        <v>211210080470100</v>
      </c>
      <c r="H1254" s="29" t="s">
        <v>230</v>
      </c>
      <c r="I1254" s="29" t="s">
        <v>231</v>
      </c>
      <c r="J1254" s="29">
        <v>1</v>
      </c>
      <c r="K1254" s="29" t="s">
        <v>124</v>
      </c>
      <c r="L1254" s="29" t="s">
        <v>125</v>
      </c>
      <c r="M1254" s="29" t="s">
        <v>223</v>
      </c>
      <c r="N1254" s="29">
        <v>169191.12</v>
      </c>
      <c r="O1254" s="29">
        <v>0</v>
      </c>
      <c r="P1254" s="29">
        <v>14099.26</v>
      </c>
      <c r="Q1254" s="29">
        <v>0</v>
      </c>
      <c r="R1254" s="29">
        <v>14099.26</v>
      </c>
      <c r="S1254" s="29">
        <v>0</v>
      </c>
      <c r="T1254" s="29">
        <v>14099.26</v>
      </c>
      <c r="U1254" s="29">
        <v>0</v>
      </c>
      <c r="V1254" s="29">
        <v>14099.26</v>
      </c>
      <c r="W1254" s="29">
        <v>0</v>
      </c>
      <c r="X1254" s="29">
        <v>14099.26</v>
      </c>
      <c r="Y1254" s="29">
        <v>0</v>
      </c>
      <c r="Z1254" s="29">
        <v>14099.26</v>
      </c>
      <c r="AA1254" s="29">
        <v>0</v>
      </c>
      <c r="AB1254" s="29">
        <v>14099.26</v>
      </c>
      <c r="AC1254" s="29">
        <v>0</v>
      </c>
      <c r="AD1254" s="29">
        <v>14099.26</v>
      </c>
      <c r="AE1254" s="29">
        <v>0</v>
      </c>
      <c r="AF1254" s="29">
        <v>14099.26</v>
      </c>
      <c r="AG1254" s="29">
        <v>0</v>
      </c>
      <c r="AH1254" s="29">
        <v>14099.26</v>
      </c>
      <c r="AI1254" s="29">
        <v>0</v>
      </c>
      <c r="AJ1254" s="29">
        <v>14099.26</v>
      </c>
      <c r="AK1254" s="29">
        <v>0</v>
      </c>
      <c r="AL1254" s="29">
        <v>14099.26</v>
      </c>
      <c r="AM1254" s="29">
        <v>0</v>
      </c>
    </row>
    <row r="1255" spans="1:39" s="29" customFormat="1" x14ac:dyDescent="0.3">
      <c r="A1255" s="29" t="s">
        <v>236</v>
      </c>
      <c r="B1255" s="29" t="s">
        <v>233</v>
      </c>
      <c r="C1255" s="29">
        <v>5</v>
      </c>
      <c r="D1255" s="29" t="s">
        <v>339</v>
      </c>
      <c r="E1255" s="29" t="s">
        <v>340</v>
      </c>
      <c r="F1255" s="29" t="s">
        <v>263</v>
      </c>
      <c r="G1255" s="30">
        <v>211210080470100</v>
      </c>
      <c r="H1255" s="29" t="s">
        <v>230</v>
      </c>
      <c r="I1255" s="29" t="s">
        <v>231</v>
      </c>
      <c r="J1255" s="29">
        <v>1</v>
      </c>
      <c r="K1255" s="29" t="s">
        <v>126</v>
      </c>
      <c r="L1255" s="29" t="s">
        <v>127</v>
      </c>
      <c r="M1255" s="29" t="s">
        <v>223</v>
      </c>
      <c r="N1255" s="29">
        <v>88109.58</v>
      </c>
      <c r="O1255" s="29">
        <v>0</v>
      </c>
      <c r="P1255" s="29">
        <v>0</v>
      </c>
      <c r="Q1255" s="29">
        <v>0</v>
      </c>
      <c r="R1255" s="29">
        <v>0</v>
      </c>
      <c r="S1255" s="29">
        <v>0</v>
      </c>
      <c r="T1255" s="29">
        <v>0</v>
      </c>
      <c r="U1255" s="29">
        <v>0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>
        <v>44054.79</v>
      </c>
      <c r="AC1255" s="29">
        <v>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0</v>
      </c>
      <c r="AI1255" s="29">
        <v>0</v>
      </c>
      <c r="AJ1255" s="29">
        <v>0</v>
      </c>
      <c r="AK1255" s="29">
        <v>0</v>
      </c>
      <c r="AL1255" s="29">
        <v>44054.79</v>
      </c>
      <c r="AM1255" s="29">
        <v>0</v>
      </c>
    </row>
    <row r="1256" spans="1:39" s="29" customFormat="1" x14ac:dyDescent="0.3">
      <c r="A1256" s="29" t="s">
        <v>236</v>
      </c>
      <c r="B1256" s="29" t="s">
        <v>233</v>
      </c>
      <c r="C1256" s="29">
        <v>5</v>
      </c>
      <c r="D1256" s="29" t="s">
        <v>339</v>
      </c>
      <c r="E1256" s="29" t="s">
        <v>340</v>
      </c>
      <c r="F1256" s="29" t="s">
        <v>264</v>
      </c>
      <c r="G1256" s="30">
        <v>211210080470100</v>
      </c>
      <c r="H1256" s="29" t="s">
        <v>230</v>
      </c>
      <c r="I1256" s="29" t="s">
        <v>231</v>
      </c>
      <c r="J1256" s="29">
        <v>1</v>
      </c>
      <c r="K1256" s="29" t="s">
        <v>128</v>
      </c>
      <c r="L1256" s="29" t="s">
        <v>129</v>
      </c>
      <c r="M1256" s="29" t="s">
        <v>223</v>
      </c>
      <c r="N1256" s="29">
        <v>17600</v>
      </c>
      <c r="O1256" s="29">
        <v>0</v>
      </c>
      <c r="P1256" s="29">
        <v>17600</v>
      </c>
      <c r="Q1256" s="29">
        <v>0</v>
      </c>
      <c r="R1256" s="29">
        <v>0</v>
      </c>
      <c r="S1256" s="29">
        <v>0</v>
      </c>
      <c r="T1256" s="29">
        <v>0</v>
      </c>
      <c r="U1256" s="29">
        <v>0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>
        <v>0</v>
      </c>
      <c r="AC1256" s="29">
        <v>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</row>
    <row r="1257" spans="1:39" s="29" customFormat="1" x14ac:dyDescent="0.3">
      <c r="A1257" s="29" t="s">
        <v>236</v>
      </c>
      <c r="B1257" s="29" t="s">
        <v>233</v>
      </c>
      <c r="C1257" s="29">
        <v>5</v>
      </c>
      <c r="D1257" s="29" t="s">
        <v>339</v>
      </c>
      <c r="E1257" s="29" t="s">
        <v>340</v>
      </c>
      <c r="F1257" s="29" t="s">
        <v>265</v>
      </c>
      <c r="G1257" s="30">
        <v>211210080470100</v>
      </c>
      <c r="H1257" s="29" t="s">
        <v>230</v>
      </c>
      <c r="I1257" s="29" t="s">
        <v>231</v>
      </c>
      <c r="J1257" s="29">
        <v>1</v>
      </c>
      <c r="K1257" s="29" t="s">
        <v>130</v>
      </c>
      <c r="L1257" s="29" t="s">
        <v>131</v>
      </c>
      <c r="M1257" s="29" t="s">
        <v>223</v>
      </c>
      <c r="N1257" s="29">
        <v>1450</v>
      </c>
      <c r="O1257" s="29">
        <v>0</v>
      </c>
      <c r="P1257" s="29">
        <v>0</v>
      </c>
      <c r="Q1257" s="29">
        <v>0</v>
      </c>
      <c r="R1257" s="29">
        <v>0</v>
      </c>
      <c r="S1257" s="29">
        <v>0</v>
      </c>
      <c r="T1257" s="29">
        <v>0</v>
      </c>
      <c r="U1257" s="29">
        <v>0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>
        <v>0</v>
      </c>
      <c r="AC1257" s="29">
        <v>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0</v>
      </c>
      <c r="AI1257" s="29">
        <v>0</v>
      </c>
      <c r="AJ1257" s="29">
        <v>0</v>
      </c>
      <c r="AK1257" s="29">
        <v>0</v>
      </c>
      <c r="AL1257" s="29">
        <v>1450</v>
      </c>
      <c r="AM1257" s="29">
        <v>0</v>
      </c>
    </row>
    <row r="1258" spans="1:39" s="29" customFormat="1" x14ac:dyDescent="0.3">
      <c r="A1258" s="29" t="s">
        <v>236</v>
      </c>
      <c r="B1258" s="29" t="s">
        <v>233</v>
      </c>
      <c r="C1258" s="29">
        <v>5</v>
      </c>
      <c r="D1258" s="29" t="s">
        <v>339</v>
      </c>
      <c r="E1258" s="29" t="s">
        <v>340</v>
      </c>
      <c r="F1258" s="29" t="s">
        <v>266</v>
      </c>
      <c r="G1258" s="30">
        <v>211210080470100</v>
      </c>
      <c r="H1258" s="29" t="s">
        <v>230</v>
      </c>
      <c r="I1258" s="29" t="s">
        <v>231</v>
      </c>
      <c r="J1258" s="29">
        <v>1</v>
      </c>
      <c r="K1258" s="29" t="s">
        <v>132</v>
      </c>
      <c r="L1258" s="29" t="s">
        <v>133</v>
      </c>
      <c r="M1258" s="29" t="s">
        <v>223</v>
      </c>
      <c r="N1258" s="29">
        <v>24000</v>
      </c>
      <c r="O1258" s="29">
        <v>0</v>
      </c>
      <c r="P1258" s="29">
        <v>2000</v>
      </c>
      <c r="Q1258" s="29">
        <v>0</v>
      </c>
      <c r="R1258" s="29">
        <v>2000</v>
      </c>
      <c r="S1258" s="29">
        <v>0</v>
      </c>
      <c r="T1258" s="29">
        <v>2000</v>
      </c>
      <c r="U1258" s="29">
        <v>0</v>
      </c>
      <c r="V1258" s="29">
        <v>2000</v>
      </c>
      <c r="W1258" s="29">
        <v>0</v>
      </c>
      <c r="X1258" s="29">
        <v>2000</v>
      </c>
      <c r="Y1258" s="29">
        <v>0</v>
      </c>
      <c r="Z1258" s="29">
        <v>2000</v>
      </c>
      <c r="AA1258" s="29">
        <v>0</v>
      </c>
      <c r="AB1258" s="29">
        <v>2000</v>
      </c>
      <c r="AC1258" s="29">
        <v>0</v>
      </c>
      <c r="AD1258" s="29">
        <v>2000</v>
      </c>
      <c r="AE1258" s="29">
        <v>0</v>
      </c>
      <c r="AF1258" s="29">
        <v>2000</v>
      </c>
      <c r="AG1258" s="29">
        <v>0</v>
      </c>
      <c r="AH1258" s="29">
        <v>2000</v>
      </c>
      <c r="AI1258" s="29">
        <v>0</v>
      </c>
      <c r="AJ1258" s="29">
        <v>2000</v>
      </c>
      <c r="AK1258" s="29">
        <v>0</v>
      </c>
      <c r="AL1258" s="29">
        <v>2000</v>
      </c>
      <c r="AM1258" s="29">
        <v>0</v>
      </c>
    </row>
    <row r="1259" spans="1:39" s="29" customFormat="1" x14ac:dyDescent="0.3">
      <c r="A1259" s="29" t="s">
        <v>236</v>
      </c>
      <c r="B1259" s="29" t="s">
        <v>233</v>
      </c>
      <c r="C1259" s="29">
        <v>5</v>
      </c>
      <c r="D1259" s="29" t="s">
        <v>339</v>
      </c>
      <c r="E1259" s="29" t="s">
        <v>340</v>
      </c>
      <c r="F1259" s="29" t="s">
        <v>267</v>
      </c>
      <c r="G1259" s="30">
        <v>211210080470100</v>
      </c>
      <c r="H1259" s="29" t="s">
        <v>230</v>
      </c>
      <c r="I1259" s="29" t="s">
        <v>231</v>
      </c>
      <c r="J1259" s="29">
        <v>1</v>
      </c>
      <c r="K1259" s="29" t="s">
        <v>134</v>
      </c>
      <c r="L1259" s="29" t="s">
        <v>135</v>
      </c>
      <c r="M1259" s="29" t="s">
        <v>223</v>
      </c>
      <c r="N1259" s="29">
        <v>86395.69</v>
      </c>
      <c r="O1259" s="29">
        <v>0</v>
      </c>
      <c r="P1259" s="29">
        <v>0</v>
      </c>
      <c r="Q1259" s="29">
        <v>0</v>
      </c>
      <c r="R1259" s="29">
        <v>0</v>
      </c>
      <c r="S1259" s="29">
        <v>0</v>
      </c>
      <c r="T1259" s="29">
        <v>0</v>
      </c>
      <c r="U1259" s="29">
        <v>0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>
        <v>0</v>
      </c>
      <c r="AC1259" s="29">
        <v>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0</v>
      </c>
      <c r="AI1259" s="29">
        <v>0</v>
      </c>
      <c r="AJ1259" s="29">
        <v>0</v>
      </c>
      <c r="AK1259" s="29">
        <v>0</v>
      </c>
      <c r="AL1259" s="29">
        <v>86395.69</v>
      </c>
      <c r="AM1259" s="29">
        <v>0</v>
      </c>
    </row>
    <row r="1260" spans="1:39" s="29" customFormat="1" x14ac:dyDescent="0.3">
      <c r="A1260" s="29" t="s">
        <v>236</v>
      </c>
      <c r="B1260" s="29" t="s">
        <v>233</v>
      </c>
      <c r="C1260" s="29">
        <v>5</v>
      </c>
      <c r="D1260" s="29" t="s">
        <v>339</v>
      </c>
      <c r="E1260" s="29" t="s">
        <v>340</v>
      </c>
      <c r="F1260" s="29" t="s">
        <v>268</v>
      </c>
      <c r="G1260" s="30">
        <v>211210080470100</v>
      </c>
      <c r="H1260" s="29" t="s">
        <v>230</v>
      </c>
      <c r="I1260" s="29" t="s">
        <v>231</v>
      </c>
      <c r="J1260" s="29">
        <v>1</v>
      </c>
      <c r="K1260" s="29" t="s">
        <v>136</v>
      </c>
      <c r="L1260" s="29" t="s">
        <v>137</v>
      </c>
      <c r="M1260" s="29" t="s">
        <v>223</v>
      </c>
      <c r="N1260" s="29">
        <v>41625.960000000014</v>
      </c>
      <c r="O1260" s="29">
        <v>0</v>
      </c>
      <c r="P1260" s="29">
        <v>3468.83</v>
      </c>
      <c r="Q1260" s="29">
        <v>0</v>
      </c>
      <c r="R1260" s="29">
        <v>3468.83</v>
      </c>
      <c r="S1260" s="29">
        <v>0</v>
      </c>
      <c r="T1260" s="29">
        <v>3468.83</v>
      </c>
      <c r="U1260" s="29">
        <v>0</v>
      </c>
      <c r="V1260" s="29">
        <v>3468.83</v>
      </c>
      <c r="W1260" s="29">
        <v>0</v>
      </c>
      <c r="X1260" s="29">
        <v>3468.83</v>
      </c>
      <c r="Y1260" s="29">
        <v>0</v>
      </c>
      <c r="Z1260" s="29">
        <v>3468.83</v>
      </c>
      <c r="AA1260" s="29">
        <v>0</v>
      </c>
      <c r="AB1260" s="29">
        <v>3468.83</v>
      </c>
      <c r="AC1260" s="29">
        <v>0</v>
      </c>
      <c r="AD1260" s="29">
        <v>3468.83</v>
      </c>
      <c r="AE1260" s="29">
        <v>0</v>
      </c>
      <c r="AF1260" s="29">
        <v>3468.83</v>
      </c>
      <c r="AG1260" s="29">
        <v>0</v>
      </c>
      <c r="AH1260" s="29">
        <v>3468.83</v>
      </c>
      <c r="AI1260" s="29">
        <v>0</v>
      </c>
      <c r="AJ1260" s="29">
        <v>3468.83</v>
      </c>
      <c r="AK1260" s="29">
        <v>0</v>
      </c>
      <c r="AL1260" s="29">
        <v>3468.83</v>
      </c>
      <c r="AM1260" s="29">
        <v>0</v>
      </c>
    </row>
    <row r="1261" spans="1:39" s="29" customFormat="1" x14ac:dyDescent="0.3">
      <c r="A1261" s="29" t="s">
        <v>236</v>
      </c>
      <c r="B1261" s="29" t="s">
        <v>233</v>
      </c>
      <c r="C1261" s="29">
        <v>5</v>
      </c>
      <c r="D1261" s="29" t="s">
        <v>339</v>
      </c>
      <c r="E1261" s="29" t="s">
        <v>340</v>
      </c>
      <c r="F1261" s="29" t="s">
        <v>269</v>
      </c>
      <c r="G1261" s="30">
        <v>211210080470100</v>
      </c>
      <c r="H1261" s="29" t="s">
        <v>230</v>
      </c>
      <c r="I1261" s="29" t="s">
        <v>231</v>
      </c>
      <c r="J1261" s="29">
        <v>1</v>
      </c>
      <c r="K1261" s="29" t="s">
        <v>138</v>
      </c>
      <c r="L1261" s="29" t="s">
        <v>139</v>
      </c>
      <c r="M1261" s="29" t="s">
        <v>223</v>
      </c>
      <c r="N1261" s="29">
        <v>12342.24</v>
      </c>
      <c r="O1261" s="29">
        <v>0</v>
      </c>
      <c r="P1261" s="29">
        <v>0</v>
      </c>
      <c r="Q1261" s="29">
        <v>0</v>
      </c>
      <c r="R1261" s="29">
        <v>0</v>
      </c>
      <c r="S1261" s="29">
        <v>0</v>
      </c>
      <c r="T1261" s="29">
        <v>0</v>
      </c>
      <c r="U1261" s="29">
        <v>0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>
        <v>0</v>
      </c>
      <c r="AC1261" s="29">
        <v>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0</v>
      </c>
      <c r="AI1261" s="29">
        <v>0</v>
      </c>
      <c r="AJ1261" s="29">
        <v>0</v>
      </c>
      <c r="AK1261" s="29">
        <v>0</v>
      </c>
      <c r="AL1261" s="29">
        <v>12342.24</v>
      </c>
      <c r="AM1261" s="29">
        <v>0</v>
      </c>
    </row>
    <row r="1262" spans="1:39" s="29" customFormat="1" x14ac:dyDescent="0.3">
      <c r="A1262" s="29" t="s">
        <v>236</v>
      </c>
      <c r="B1262" s="29" t="s">
        <v>233</v>
      </c>
      <c r="C1262" s="29">
        <v>5</v>
      </c>
      <c r="D1262" s="29" t="s">
        <v>339</v>
      </c>
      <c r="E1262" s="29" t="s">
        <v>340</v>
      </c>
      <c r="F1262" s="29" t="s">
        <v>270</v>
      </c>
      <c r="G1262" s="30">
        <v>211210080470100</v>
      </c>
      <c r="H1262" s="29" t="s">
        <v>230</v>
      </c>
      <c r="I1262" s="29" t="s">
        <v>231</v>
      </c>
      <c r="J1262" s="29">
        <v>1</v>
      </c>
      <c r="K1262" s="29" t="s">
        <v>140</v>
      </c>
      <c r="L1262" s="29" t="s">
        <v>141</v>
      </c>
      <c r="M1262" s="29" t="s">
        <v>223</v>
      </c>
      <c r="N1262" s="29">
        <v>3356.0400000000004</v>
      </c>
      <c r="O1262" s="29">
        <v>0</v>
      </c>
      <c r="P1262" s="29">
        <v>279.67</v>
      </c>
      <c r="Q1262" s="29">
        <v>0</v>
      </c>
      <c r="R1262" s="29">
        <v>279.67</v>
      </c>
      <c r="S1262" s="29">
        <v>0</v>
      </c>
      <c r="T1262" s="29">
        <v>279.67</v>
      </c>
      <c r="U1262" s="29">
        <v>0</v>
      </c>
      <c r="V1262" s="29">
        <v>279.67</v>
      </c>
      <c r="W1262" s="29">
        <v>0</v>
      </c>
      <c r="X1262" s="29">
        <v>279.67</v>
      </c>
      <c r="Y1262" s="29">
        <v>0</v>
      </c>
      <c r="Z1262" s="29">
        <v>279.67</v>
      </c>
      <c r="AA1262" s="29">
        <v>0</v>
      </c>
      <c r="AB1262" s="29">
        <v>279.67</v>
      </c>
      <c r="AC1262" s="29">
        <v>0</v>
      </c>
      <c r="AD1262" s="29">
        <v>279.67</v>
      </c>
      <c r="AE1262" s="29">
        <v>0</v>
      </c>
      <c r="AF1262" s="29">
        <v>279.67</v>
      </c>
      <c r="AG1262" s="29">
        <v>0</v>
      </c>
      <c r="AH1262" s="29">
        <v>279.67</v>
      </c>
      <c r="AI1262" s="29">
        <v>0</v>
      </c>
      <c r="AJ1262" s="29">
        <v>279.67</v>
      </c>
      <c r="AK1262" s="29">
        <v>0</v>
      </c>
      <c r="AL1262" s="29">
        <v>279.67</v>
      </c>
      <c r="AM1262" s="29">
        <v>0</v>
      </c>
    </row>
    <row r="1263" spans="1:39" s="29" customFormat="1" x14ac:dyDescent="0.3">
      <c r="A1263" s="29" t="s">
        <v>236</v>
      </c>
      <c r="B1263" s="29" t="s">
        <v>233</v>
      </c>
      <c r="C1263" s="29">
        <v>5</v>
      </c>
      <c r="D1263" s="29" t="s">
        <v>339</v>
      </c>
      <c r="E1263" s="29" t="s">
        <v>340</v>
      </c>
      <c r="F1263" s="29" t="s">
        <v>271</v>
      </c>
      <c r="G1263" s="30">
        <v>211210080470100</v>
      </c>
      <c r="H1263" s="29" t="s">
        <v>230</v>
      </c>
      <c r="I1263" s="29" t="s">
        <v>231</v>
      </c>
      <c r="J1263" s="29">
        <v>1</v>
      </c>
      <c r="K1263" s="29" t="s">
        <v>142</v>
      </c>
      <c r="L1263" s="29" t="s">
        <v>143</v>
      </c>
      <c r="M1263" s="29" t="s">
        <v>223</v>
      </c>
      <c r="N1263" s="29">
        <v>0</v>
      </c>
      <c r="O1263" s="29">
        <v>0</v>
      </c>
      <c r="P1263" s="29">
        <v>0</v>
      </c>
      <c r="Q1263" s="29">
        <v>0</v>
      </c>
      <c r="R1263" s="29">
        <v>0</v>
      </c>
      <c r="S1263" s="29">
        <v>0</v>
      </c>
      <c r="T1263" s="29">
        <v>0</v>
      </c>
      <c r="U1263" s="29">
        <v>0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>
        <v>0</v>
      </c>
      <c r="AC1263" s="29">
        <v>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</row>
    <row r="1264" spans="1:39" s="29" customFormat="1" x14ac:dyDescent="0.3">
      <c r="A1264" s="29" t="s">
        <v>236</v>
      </c>
      <c r="B1264" s="29" t="s">
        <v>233</v>
      </c>
      <c r="C1264" s="29">
        <v>5</v>
      </c>
      <c r="D1264" s="29" t="s">
        <v>339</v>
      </c>
      <c r="E1264" s="29" t="s">
        <v>340</v>
      </c>
      <c r="F1264" s="29" t="s">
        <v>272</v>
      </c>
      <c r="G1264" s="30">
        <v>211210080470100</v>
      </c>
      <c r="H1264" s="29" t="s">
        <v>230</v>
      </c>
      <c r="I1264" s="29" t="s">
        <v>231</v>
      </c>
      <c r="J1264" s="29">
        <v>1</v>
      </c>
      <c r="K1264" s="29" t="s">
        <v>144</v>
      </c>
      <c r="L1264" s="29" t="s">
        <v>145</v>
      </c>
      <c r="M1264" s="29" t="s">
        <v>223</v>
      </c>
      <c r="N1264" s="29">
        <v>0</v>
      </c>
      <c r="O1264" s="29">
        <v>0</v>
      </c>
      <c r="P1264" s="29">
        <v>0</v>
      </c>
      <c r="Q1264" s="29">
        <v>0</v>
      </c>
      <c r="R1264" s="29">
        <v>0</v>
      </c>
      <c r="S1264" s="29">
        <v>0</v>
      </c>
      <c r="T1264" s="29">
        <v>0</v>
      </c>
      <c r="U1264" s="29">
        <v>0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>
        <v>0</v>
      </c>
      <c r="AC1264" s="29">
        <v>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</row>
    <row r="1265" spans="1:39" s="29" customFormat="1" x14ac:dyDescent="0.3">
      <c r="A1265" s="29" t="s">
        <v>236</v>
      </c>
      <c r="B1265" s="29" t="s">
        <v>233</v>
      </c>
      <c r="C1265" s="29">
        <v>5</v>
      </c>
      <c r="D1265" s="29" t="s">
        <v>339</v>
      </c>
      <c r="E1265" s="29" t="s">
        <v>340</v>
      </c>
      <c r="F1265" s="29" t="s">
        <v>273</v>
      </c>
      <c r="G1265" s="30">
        <v>211210080470100</v>
      </c>
      <c r="H1265" s="29" t="s">
        <v>230</v>
      </c>
      <c r="I1265" s="29" t="s">
        <v>231</v>
      </c>
      <c r="J1265" s="29">
        <v>1</v>
      </c>
      <c r="K1265" s="29" t="s">
        <v>146</v>
      </c>
      <c r="L1265" s="29" t="s">
        <v>147</v>
      </c>
      <c r="M1265" s="29" t="s">
        <v>223</v>
      </c>
      <c r="N1265" s="29">
        <v>79784.37999999999</v>
      </c>
      <c r="O1265" s="29">
        <v>0</v>
      </c>
      <c r="P1265" s="29">
        <v>6970.3</v>
      </c>
      <c r="Q1265" s="29">
        <v>0</v>
      </c>
      <c r="R1265" s="29">
        <v>6411.69</v>
      </c>
      <c r="S1265" s="29">
        <v>0</v>
      </c>
      <c r="T1265" s="29">
        <v>6890.8</v>
      </c>
      <c r="U1265" s="29">
        <v>0</v>
      </c>
      <c r="V1265" s="29">
        <v>6365.48</v>
      </c>
      <c r="W1265" s="29">
        <v>0</v>
      </c>
      <c r="X1265" s="29">
        <v>6471.48</v>
      </c>
      <c r="Y1265" s="29">
        <v>0</v>
      </c>
      <c r="Z1265" s="29">
        <v>6181.74</v>
      </c>
      <c r="AA1265" s="29">
        <v>0</v>
      </c>
      <c r="AB1265" s="29">
        <v>6427.44</v>
      </c>
      <c r="AC1265" s="29">
        <v>0</v>
      </c>
      <c r="AD1265" s="29">
        <v>6813.09</v>
      </c>
      <c r="AE1265" s="29">
        <v>0</v>
      </c>
      <c r="AF1265" s="29">
        <v>6813.09</v>
      </c>
      <c r="AG1265" s="29">
        <v>0</v>
      </c>
      <c r="AH1265" s="29">
        <v>6813.09</v>
      </c>
      <c r="AI1265" s="29">
        <v>0</v>
      </c>
      <c r="AJ1265" s="29">
        <v>6813.09</v>
      </c>
      <c r="AK1265" s="29">
        <v>0</v>
      </c>
      <c r="AL1265" s="29">
        <v>6813.09</v>
      </c>
      <c r="AM1265" s="29">
        <v>0</v>
      </c>
    </row>
    <row r="1266" spans="1:39" s="29" customFormat="1" x14ac:dyDescent="0.3">
      <c r="A1266" s="29" t="s">
        <v>236</v>
      </c>
      <c r="B1266" s="29" t="s">
        <v>233</v>
      </c>
      <c r="C1266" s="29">
        <v>5</v>
      </c>
      <c r="D1266" s="29" t="s">
        <v>339</v>
      </c>
      <c r="E1266" s="29" t="s">
        <v>340</v>
      </c>
      <c r="F1266" s="29" t="s">
        <v>274</v>
      </c>
      <c r="G1266" s="30">
        <v>211210080470100</v>
      </c>
      <c r="H1266" s="29" t="s">
        <v>230</v>
      </c>
      <c r="I1266" s="29" t="s">
        <v>231</v>
      </c>
      <c r="J1266" s="29">
        <v>1</v>
      </c>
      <c r="K1266" s="29" t="s">
        <v>148</v>
      </c>
      <c r="L1266" s="29" t="s">
        <v>149</v>
      </c>
      <c r="M1266" s="29" t="s">
        <v>223</v>
      </c>
      <c r="N1266" s="29">
        <v>17764.91</v>
      </c>
      <c r="O1266" s="29">
        <v>0</v>
      </c>
      <c r="P1266" s="29">
        <v>0</v>
      </c>
      <c r="Q1266" s="29">
        <v>0</v>
      </c>
      <c r="R1266" s="29">
        <v>0</v>
      </c>
      <c r="S1266" s="29">
        <v>0</v>
      </c>
      <c r="T1266" s="29">
        <v>17764.91</v>
      </c>
      <c r="U1266" s="29">
        <v>0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>
        <v>0</v>
      </c>
      <c r="AC1266" s="29">
        <v>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</row>
    <row r="1267" spans="1:39" s="29" customFormat="1" x14ac:dyDescent="0.3">
      <c r="A1267" s="29" t="s">
        <v>236</v>
      </c>
      <c r="B1267" s="29" t="s">
        <v>233</v>
      </c>
      <c r="C1267" s="29">
        <v>5</v>
      </c>
      <c r="D1267" s="29" t="s">
        <v>339</v>
      </c>
      <c r="E1267" s="29" t="s">
        <v>340</v>
      </c>
      <c r="F1267" s="29" t="s">
        <v>275</v>
      </c>
      <c r="G1267" s="30">
        <v>211210080470100</v>
      </c>
      <c r="H1267" s="29" t="s">
        <v>230</v>
      </c>
      <c r="I1267" s="29" t="s">
        <v>231</v>
      </c>
      <c r="J1267" s="29">
        <v>1</v>
      </c>
      <c r="K1267" s="29" t="s">
        <v>150</v>
      </c>
      <c r="L1267" s="29" t="s">
        <v>151</v>
      </c>
      <c r="M1267" s="29" t="s">
        <v>223</v>
      </c>
      <c r="N1267" s="29">
        <v>207203.87999999998</v>
      </c>
      <c r="O1267" s="29">
        <v>0</v>
      </c>
      <c r="P1267" s="29">
        <v>17266.990000000002</v>
      </c>
      <c r="Q1267" s="29">
        <v>0</v>
      </c>
      <c r="R1267" s="29">
        <v>17266.990000000002</v>
      </c>
      <c r="S1267" s="29">
        <v>0</v>
      </c>
      <c r="T1267" s="29">
        <v>17266.990000000002</v>
      </c>
      <c r="U1267" s="29">
        <v>0</v>
      </c>
      <c r="V1267" s="29">
        <v>17266.990000000002</v>
      </c>
      <c r="W1267" s="29">
        <v>0</v>
      </c>
      <c r="X1267" s="29">
        <v>17266.990000000002</v>
      </c>
      <c r="Y1267" s="29">
        <v>0</v>
      </c>
      <c r="Z1267" s="29">
        <v>17266.990000000002</v>
      </c>
      <c r="AA1267" s="29">
        <v>0</v>
      </c>
      <c r="AB1267" s="29">
        <v>17266.990000000002</v>
      </c>
      <c r="AC1267" s="29">
        <v>0</v>
      </c>
      <c r="AD1267" s="29">
        <v>17266.990000000002</v>
      </c>
      <c r="AE1267" s="29">
        <v>0</v>
      </c>
      <c r="AF1267" s="29">
        <v>17266.990000000002</v>
      </c>
      <c r="AG1267" s="29">
        <v>0</v>
      </c>
      <c r="AH1267" s="29">
        <v>17266.990000000002</v>
      </c>
      <c r="AI1267" s="29">
        <v>0</v>
      </c>
      <c r="AJ1267" s="29">
        <v>17266.990000000002</v>
      </c>
      <c r="AK1267" s="29">
        <v>0</v>
      </c>
      <c r="AL1267" s="29">
        <v>17266.990000000002</v>
      </c>
      <c r="AM1267" s="29">
        <v>0</v>
      </c>
    </row>
    <row r="1268" spans="1:39" s="29" customFormat="1" x14ac:dyDescent="0.3">
      <c r="A1268" s="29" t="s">
        <v>236</v>
      </c>
      <c r="B1268" s="29" t="s">
        <v>233</v>
      </c>
      <c r="C1268" s="29">
        <v>5</v>
      </c>
      <c r="D1268" s="29" t="s">
        <v>339</v>
      </c>
      <c r="E1268" s="29" t="s">
        <v>340</v>
      </c>
      <c r="F1268" s="29" t="s">
        <v>276</v>
      </c>
      <c r="G1268" s="30">
        <v>211210080470100</v>
      </c>
      <c r="H1268" s="29" t="s">
        <v>230</v>
      </c>
      <c r="I1268" s="29" t="s">
        <v>231</v>
      </c>
      <c r="J1268" s="29">
        <v>1</v>
      </c>
      <c r="K1268" s="29" t="s">
        <v>152</v>
      </c>
      <c r="L1268" s="29" t="s">
        <v>153</v>
      </c>
      <c r="M1268" s="29" t="s">
        <v>223</v>
      </c>
      <c r="N1268" s="29">
        <v>17772.84</v>
      </c>
      <c r="O1268" s="29">
        <v>0</v>
      </c>
      <c r="P1268" s="29">
        <v>1481.07</v>
      </c>
      <c r="Q1268" s="29">
        <v>0</v>
      </c>
      <c r="R1268" s="29">
        <v>1481.07</v>
      </c>
      <c r="S1268" s="29">
        <v>0</v>
      </c>
      <c r="T1268" s="29">
        <v>1481.07</v>
      </c>
      <c r="U1268" s="29">
        <v>0</v>
      </c>
      <c r="V1268" s="29">
        <v>1481.07</v>
      </c>
      <c r="W1268" s="29">
        <v>0</v>
      </c>
      <c r="X1268" s="29">
        <v>1481.07</v>
      </c>
      <c r="Y1268" s="29">
        <v>0</v>
      </c>
      <c r="Z1268" s="29">
        <v>1481.07</v>
      </c>
      <c r="AA1268" s="29">
        <v>0</v>
      </c>
      <c r="AB1268" s="29">
        <v>1481.07</v>
      </c>
      <c r="AC1268" s="29">
        <v>0</v>
      </c>
      <c r="AD1268" s="29">
        <v>1481.07</v>
      </c>
      <c r="AE1268" s="29">
        <v>0</v>
      </c>
      <c r="AF1268" s="29">
        <v>1481.07</v>
      </c>
      <c r="AG1268" s="29">
        <v>0</v>
      </c>
      <c r="AH1268" s="29">
        <v>1481.07</v>
      </c>
      <c r="AI1268" s="29">
        <v>0</v>
      </c>
      <c r="AJ1268" s="29">
        <v>1481.07</v>
      </c>
      <c r="AK1268" s="29">
        <v>0</v>
      </c>
      <c r="AL1268" s="29">
        <v>1481.07</v>
      </c>
      <c r="AM1268" s="29">
        <v>0</v>
      </c>
    </row>
    <row r="1269" spans="1:39" s="29" customFormat="1" x14ac:dyDescent="0.3">
      <c r="A1269" s="29" t="s">
        <v>236</v>
      </c>
      <c r="B1269" s="29" t="s">
        <v>233</v>
      </c>
      <c r="C1269" s="29">
        <v>5</v>
      </c>
      <c r="D1269" s="29" t="s">
        <v>339</v>
      </c>
      <c r="E1269" s="29" t="s">
        <v>340</v>
      </c>
      <c r="F1269" s="29" t="s">
        <v>277</v>
      </c>
      <c r="G1269" s="30">
        <v>211210080470100</v>
      </c>
      <c r="H1269" s="29" t="s">
        <v>230</v>
      </c>
      <c r="I1269" s="29" t="s">
        <v>231</v>
      </c>
      <c r="J1269" s="29">
        <v>1</v>
      </c>
      <c r="K1269" s="29" t="s">
        <v>154</v>
      </c>
      <c r="L1269" s="29" t="s">
        <v>155</v>
      </c>
      <c r="M1269" s="29" t="s">
        <v>223</v>
      </c>
      <c r="N1269" s="29">
        <v>0</v>
      </c>
      <c r="O1269" s="29">
        <v>0</v>
      </c>
      <c r="P1269" s="29">
        <v>0</v>
      </c>
      <c r="Q1269" s="29">
        <v>0</v>
      </c>
      <c r="R1269" s="29">
        <v>0</v>
      </c>
      <c r="S1269" s="29">
        <v>0</v>
      </c>
      <c r="T1269" s="29">
        <v>0</v>
      </c>
      <c r="U1269" s="29">
        <v>0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>
        <v>0</v>
      </c>
      <c r="AC1269" s="29">
        <v>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</row>
    <row r="1270" spans="1:39" s="29" customFormat="1" x14ac:dyDescent="0.3">
      <c r="A1270" s="29" t="s">
        <v>236</v>
      </c>
      <c r="B1270" s="29" t="s">
        <v>233</v>
      </c>
      <c r="C1270" s="29">
        <v>5</v>
      </c>
      <c r="D1270" s="29" t="s">
        <v>339</v>
      </c>
      <c r="E1270" s="29" t="s">
        <v>340</v>
      </c>
      <c r="F1270" s="29" t="s">
        <v>278</v>
      </c>
      <c r="G1270" s="30">
        <v>211210080470100</v>
      </c>
      <c r="H1270" s="29" t="s">
        <v>230</v>
      </c>
      <c r="I1270" s="29" t="s">
        <v>231</v>
      </c>
      <c r="J1270" s="29">
        <v>1</v>
      </c>
      <c r="K1270" s="29" t="s">
        <v>156</v>
      </c>
      <c r="L1270" s="29" t="s">
        <v>157</v>
      </c>
      <c r="M1270" s="29" t="s">
        <v>223</v>
      </c>
      <c r="N1270" s="29">
        <v>3021</v>
      </c>
      <c r="O1270" s="29">
        <v>0</v>
      </c>
      <c r="P1270" s="29">
        <v>0</v>
      </c>
      <c r="Q1270" s="29">
        <v>0</v>
      </c>
      <c r="R1270" s="29">
        <v>0</v>
      </c>
      <c r="S1270" s="29">
        <v>0</v>
      </c>
      <c r="T1270" s="29">
        <v>0</v>
      </c>
      <c r="U1270" s="29">
        <v>0</v>
      </c>
      <c r="V1270" s="29">
        <v>0</v>
      </c>
      <c r="W1270" s="29">
        <v>0</v>
      </c>
      <c r="X1270" s="29">
        <v>0</v>
      </c>
      <c r="Y1270" s="29">
        <v>0</v>
      </c>
      <c r="Z1270" s="29">
        <v>0</v>
      </c>
      <c r="AA1270" s="29">
        <v>0</v>
      </c>
      <c r="AB1270" s="29">
        <v>0</v>
      </c>
      <c r="AC1270" s="29">
        <v>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0</v>
      </c>
      <c r="AI1270" s="29">
        <v>0</v>
      </c>
      <c r="AJ1270" s="29">
        <v>0</v>
      </c>
      <c r="AK1270" s="29">
        <v>0</v>
      </c>
      <c r="AL1270" s="29">
        <v>3021</v>
      </c>
      <c r="AM1270" s="29">
        <v>0</v>
      </c>
    </row>
    <row r="1271" spans="1:39" s="29" customFormat="1" x14ac:dyDescent="0.3">
      <c r="A1271" s="29" t="s">
        <v>236</v>
      </c>
      <c r="B1271" s="29" t="s">
        <v>233</v>
      </c>
      <c r="C1271" s="29">
        <v>5</v>
      </c>
      <c r="D1271" s="29" t="s">
        <v>339</v>
      </c>
      <c r="E1271" s="29" t="s">
        <v>340</v>
      </c>
      <c r="F1271" s="29" t="s">
        <v>279</v>
      </c>
      <c r="G1271" s="30">
        <v>211210080470100</v>
      </c>
      <c r="H1271" s="29" t="s">
        <v>230</v>
      </c>
      <c r="I1271" s="29" t="s">
        <v>231</v>
      </c>
      <c r="J1271" s="29">
        <v>1</v>
      </c>
      <c r="K1271" s="29" t="s">
        <v>158</v>
      </c>
      <c r="L1271" s="29" t="s">
        <v>159</v>
      </c>
      <c r="M1271" s="29" t="s">
        <v>223</v>
      </c>
      <c r="N1271" s="29">
        <v>0</v>
      </c>
      <c r="O1271" s="29">
        <v>0</v>
      </c>
      <c r="P1271" s="29">
        <v>0</v>
      </c>
      <c r="Q1271" s="29">
        <v>0</v>
      </c>
      <c r="R1271" s="29">
        <v>0</v>
      </c>
      <c r="S1271" s="29">
        <v>0</v>
      </c>
      <c r="T1271" s="29">
        <v>0</v>
      </c>
      <c r="U1271" s="29">
        <v>0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>
        <v>0</v>
      </c>
      <c r="AC1271" s="29">
        <v>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</row>
    <row r="1272" spans="1:39" s="29" customFormat="1" x14ac:dyDescent="0.3">
      <c r="A1272" s="29" t="s">
        <v>236</v>
      </c>
      <c r="B1272" s="29" t="s">
        <v>233</v>
      </c>
      <c r="C1272" s="29">
        <v>5</v>
      </c>
      <c r="D1272" s="29" t="s">
        <v>339</v>
      </c>
      <c r="E1272" s="29" t="s">
        <v>340</v>
      </c>
      <c r="F1272" s="29">
        <v>15305</v>
      </c>
      <c r="G1272" s="30">
        <v>211210080470100</v>
      </c>
      <c r="H1272" s="29" t="s">
        <v>230</v>
      </c>
      <c r="I1272" s="29" t="s">
        <v>231</v>
      </c>
      <c r="J1272" s="29">
        <v>1</v>
      </c>
      <c r="K1272" s="29" t="s">
        <v>160</v>
      </c>
      <c r="L1272" s="29" t="s">
        <v>161</v>
      </c>
      <c r="M1272" s="29" t="s">
        <v>223</v>
      </c>
      <c r="N1272" s="29">
        <v>141318</v>
      </c>
      <c r="O1272" s="29">
        <v>0</v>
      </c>
      <c r="P1272" s="29">
        <v>11776.5</v>
      </c>
      <c r="Q1272" s="29">
        <v>0</v>
      </c>
      <c r="R1272" s="29">
        <v>11776.5</v>
      </c>
      <c r="S1272" s="29">
        <v>0</v>
      </c>
      <c r="T1272" s="29">
        <v>11776.5</v>
      </c>
      <c r="U1272" s="29">
        <v>0</v>
      </c>
      <c r="V1272" s="29">
        <v>11776.5</v>
      </c>
      <c r="W1272" s="29">
        <v>0</v>
      </c>
      <c r="X1272" s="29">
        <v>11776.5</v>
      </c>
      <c r="Y1272" s="29">
        <v>0</v>
      </c>
      <c r="Z1272" s="29">
        <v>11776.5</v>
      </c>
      <c r="AA1272" s="29">
        <v>0</v>
      </c>
      <c r="AB1272" s="29">
        <v>11776.5</v>
      </c>
      <c r="AC1272" s="29">
        <v>0</v>
      </c>
      <c r="AD1272" s="29">
        <v>11776.5</v>
      </c>
      <c r="AE1272" s="29">
        <v>0</v>
      </c>
      <c r="AF1272" s="29">
        <v>11776.5</v>
      </c>
      <c r="AG1272" s="29">
        <v>0</v>
      </c>
      <c r="AH1272" s="29">
        <v>11776.5</v>
      </c>
      <c r="AI1272" s="29">
        <v>0</v>
      </c>
      <c r="AJ1272" s="29">
        <v>11776.5</v>
      </c>
      <c r="AK1272" s="29">
        <v>0</v>
      </c>
      <c r="AL1272" s="29">
        <v>11776.5</v>
      </c>
      <c r="AM1272" s="29">
        <v>0</v>
      </c>
    </row>
    <row r="1273" spans="1:39" s="29" customFormat="1" x14ac:dyDescent="0.3">
      <c r="A1273" s="29" t="s">
        <v>236</v>
      </c>
      <c r="B1273" s="29" t="s">
        <v>233</v>
      </c>
      <c r="C1273" s="29">
        <v>5</v>
      </c>
      <c r="D1273" s="29" t="s">
        <v>339</v>
      </c>
      <c r="E1273" s="29" t="s">
        <v>340</v>
      </c>
      <c r="F1273" s="29" t="s">
        <v>280</v>
      </c>
      <c r="G1273" s="30">
        <v>211210080470100</v>
      </c>
      <c r="H1273" s="29" t="s">
        <v>230</v>
      </c>
      <c r="I1273" s="29" t="s">
        <v>231</v>
      </c>
      <c r="J1273" s="29">
        <v>1</v>
      </c>
      <c r="K1273" s="29" t="s">
        <v>162</v>
      </c>
      <c r="L1273" s="29" t="s">
        <v>163</v>
      </c>
      <c r="M1273" s="29" t="s">
        <v>223</v>
      </c>
      <c r="N1273" s="29">
        <v>27000</v>
      </c>
      <c r="O1273" s="29">
        <v>0</v>
      </c>
      <c r="P1273" s="29">
        <v>2250</v>
      </c>
      <c r="Q1273" s="29">
        <v>0</v>
      </c>
      <c r="R1273" s="29">
        <v>2250</v>
      </c>
      <c r="S1273" s="29">
        <v>0</v>
      </c>
      <c r="T1273" s="29">
        <v>2250</v>
      </c>
      <c r="U1273" s="29">
        <v>0</v>
      </c>
      <c r="V1273" s="29">
        <v>2250</v>
      </c>
      <c r="W1273" s="29">
        <v>0</v>
      </c>
      <c r="X1273" s="29">
        <v>2250</v>
      </c>
      <c r="Y1273" s="29">
        <v>0</v>
      </c>
      <c r="Z1273" s="29">
        <v>2250</v>
      </c>
      <c r="AA1273" s="29">
        <v>0</v>
      </c>
      <c r="AB1273" s="29">
        <v>2250</v>
      </c>
      <c r="AC1273" s="29">
        <v>0</v>
      </c>
      <c r="AD1273" s="29">
        <v>2250</v>
      </c>
      <c r="AE1273" s="29">
        <v>0</v>
      </c>
      <c r="AF1273" s="29">
        <v>2250</v>
      </c>
      <c r="AG1273" s="29">
        <v>0</v>
      </c>
      <c r="AH1273" s="29">
        <v>2250</v>
      </c>
      <c r="AI1273" s="29">
        <v>0</v>
      </c>
      <c r="AJ1273" s="29">
        <v>2250</v>
      </c>
      <c r="AK1273" s="29">
        <v>0</v>
      </c>
      <c r="AL1273" s="29">
        <v>2250</v>
      </c>
      <c r="AM1273" s="29">
        <v>0</v>
      </c>
    </row>
    <row r="1274" spans="1:39" s="29" customFormat="1" x14ac:dyDescent="0.3">
      <c r="A1274" s="29" t="s">
        <v>236</v>
      </c>
      <c r="B1274" s="29" t="s">
        <v>233</v>
      </c>
      <c r="C1274" s="29">
        <v>5</v>
      </c>
      <c r="D1274" s="29" t="s">
        <v>339</v>
      </c>
      <c r="E1274" s="29" t="s">
        <v>340</v>
      </c>
      <c r="F1274" s="29" t="s">
        <v>281</v>
      </c>
      <c r="G1274" s="30">
        <v>211210080470100</v>
      </c>
      <c r="H1274" s="29" t="s">
        <v>230</v>
      </c>
      <c r="I1274" s="29" t="s">
        <v>231</v>
      </c>
      <c r="J1274" s="29">
        <v>1</v>
      </c>
      <c r="K1274" s="29" t="s">
        <v>164</v>
      </c>
      <c r="L1274" s="29" t="s">
        <v>165</v>
      </c>
      <c r="M1274" s="29" t="s">
        <v>223</v>
      </c>
      <c r="N1274" s="29">
        <v>0</v>
      </c>
      <c r="O1274" s="29">
        <v>0</v>
      </c>
      <c r="P1274" s="29">
        <v>0</v>
      </c>
      <c r="Q1274" s="29">
        <v>0</v>
      </c>
      <c r="R1274" s="29">
        <v>0</v>
      </c>
      <c r="S1274" s="29">
        <v>0</v>
      </c>
      <c r="T1274" s="29">
        <v>0</v>
      </c>
      <c r="U1274" s="29">
        <v>0</v>
      </c>
      <c r="V1274" s="29">
        <v>0</v>
      </c>
      <c r="W1274" s="29">
        <v>0</v>
      </c>
      <c r="X1274" s="29">
        <v>0</v>
      </c>
      <c r="Y1274" s="29">
        <v>0</v>
      </c>
      <c r="Z1274" s="29">
        <v>0</v>
      </c>
      <c r="AA1274" s="29">
        <v>0</v>
      </c>
      <c r="AB1274" s="29">
        <v>0</v>
      </c>
      <c r="AC1274" s="29">
        <v>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</row>
    <row r="1275" spans="1:39" s="29" customFormat="1" x14ac:dyDescent="0.3">
      <c r="A1275" s="29" t="s">
        <v>236</v>
      </c>
      <c r="B1275" s="29" t="s">
        <v>233</v>
      </c>
      <c r="C1275" s="29">
        <v>5</v>
      </c>
      <c r="D1275" s="29" t="s">
        <v>339</v>
      </c>
      <c r="E1275" s="29" t="s">
        <v>340</v>
      </c>
      <c r="F1275" s="29" t="s">
        <v>282</v>
      </c>
      <c r="G1275" s="30">
        <v>211210080470100</v>
      </c>
      <c r="H1275" s="29" t="s">
        <v>230</v>
      </c>
      <c r="I1275" s="29" t="s">
        <v>231</v>
      </c>
      <c r="J1275" s="29">
        <v>1</v>
      </c>
      <c r="K1275" s="29" t="s">
        <v>166</v>
      </c>
      <c r="L1275" s="29" t="s">
        <v>167</v>
      </c>
      <c r="M1275" s="29" t="s">
        <v>223</v>
      </c>
      <c r="N1275" s="29">
        <v>136740</v>
      </c>
      <c r="O1275" s="29">
        <v>0</v>
      </c>
      <c r="P1275" s="29">
        <v>11395</v>
      </c>
      <c r="Q1275" s="29">
        <v>0</v>
      </c>
      <c r="R1275" s="29">
        <v>11395</v>
      </c>
      <c r="S1275" s="29">
        <v>0</v>
      </c>
      <c r="T1275" s="29">
        <v>11395</v>
      </c>
      <c r="U1275" s="29">
        <v>0</v>
      </c>
      <c r="V1275" s="29">
        <v>11395</v>
      </c>
      <c r="W1275" s="29">
        <v>0</v>
      </c>
      <c r="X1275" s="29">
        <v>11395</v>
      </c>
      <c r="Y1275" s="29">
        <v>0</v>
      </c>
      <c r="Z1275" s="29">
        <v>11395</v>
      </c>
      <c r="AA1275" s="29">
        <v>0</v>
      </c>
      <c r="AB1275" s="29">
        <v>11395</v>
      </c>
      <c r="AC1275" s="29">
        <v>0</v>
      </c>
      <c r="AD1275" s="29">
        <v>11395</v>
      </c>
      <c r="AE1275" s="29">
        <v>0</v>
      </c>
      <c r="AF1275" s="29">
        <v>11395</v>
      </c>
      <c r="AG1275" s="29">
        <v>0</v>
      </c>
      <c r="AH1275" s="29">
        <v>11395</v>
      </c>
      <c r="AI1275" s="29">
        <v>0</v>
      </c>
      <c r="AJ1275" s="29">
        <v>11395</v>
      </c>
      <c r="AK1275" s="29">
        <v>0</v>
      </c>
      <c r="AL1275" s="29">
        <v>11395</v>
      </c>
      <c r="AM1275" s="29">
        <v>0</v>
      </c>
    </row>
    <row r="1276" spans="1:39" s="29" customFormat="1" x14ac:dyDescent="0.3">
      <c r="A1276" s="29" t="s">
        <v>236</v>
      </c>
      <c r="B1276" s="29" t="s">
        <v>233</v>
      </c>
      <c r="C1276" s="29">
        <v>5</v>
      </c>
      <c r="D1276" s="29" t="s">
        <v>339</v>
      </c>
      <c r="E1276" s="29" t="s">
        <v>340</v>
      </c>
      <c r="F1276" s="29" t="s">
        <v>283</v>
      </c>
      <c r="G1276" s="30">
        <v>211210080470100</v>
      </c>
      <c r="H1276" s="29" t="s">
        <v>230</v>
      </c>
      <c r="I1276" s="29" t="s">
        <v>231</v>
      </c>
      <c r="J1276" s="29">
        <v>1</v>
      </c>
      <c r="K1276" s="29" t="s">
        <v>168</v>
      </c>
      <c r="L1276" s="29" t="s">
        <v>169</v>
      </c>
      <c r="M1276" s="29" t="s">
        <v>223</v>
      </c>
      <c r="N1276" s="29">
        <v>14547.839999999998</v>
      </c>
      <c r="O1276" s="29">
        <v>0</v>
      </c>
      <c r="P1276" s="29">
        <v>1212.32</v>
      </c>
      <c r="Q1276" s="29">
        <v>0</v>
      </c>
      <c r="R1276" s="29">
        <v>1212.32</v>
      </c>
      <c r="S1276" s="29">
        <v>0</v>
      </c>
      <c r="T1276" s="29">
        <v>1212.32</v>
      </c>
      <c r="U1276" s="29">
        <v>0</v>
      </c>
      <c r="V1276" s="29">
        <v>1212.32</v>
      </c>
      <c r="W1276" s="29">
        <v>0</v>
      </c>
      <c r="X1276" s="29">
        <v>1212.32</v>
      </c>
      <c r="Y1276" s="29">
        <v>0</v>
      </c>
      <c r="Z1276" s="29">
        <v>1212.32</v>
      </c>
      <c r="AA1276" s="29">
        <v>0</v>
      </c>
      <c r="AB1276" s="29">
        <v>1212.32</v>
      </c>
      <c r="AC1276" s="29">
        <v>0</v>
      </c>
      <c r="AD1276" s="29">
        <v>1212.32</v>
      </c>
      <c r="AE1276" s="29">
        <v>0</v>
      </c>
      <c r="AF1276" s="29">
        <v>1212.32</v>
      </c>
      <c r="AG1276" s="29">
        <v>0</v>
      </c>
      <c r="AH1276" s="29">
        <v>1212.32</v>
      </c>
      <c r="AI1276" s="29">
        <v>0</v>
      </c>
      <c r="AJ1276" s="29">
        <v>1212.32</v>
      </c>
      <c r="AK1276" s="29">
        <v>0</v>
      </c>
      <c r="AL1276" s="29">
        <v>1212.32</v>
      </c>
      <c r="AM1276" s="29">
        <v>0</v>
      </c>
    </row>
    <row r="1277" spans="1:39" s="29" customFormat="1" x14ac:dyDescent="0.3">
      <c r="A1277" s="29" t="s">
        <v>236</v>
      </c>
      <c r="B1277" s="29" t="s">
        <v>233</v>
      </c>
      <c r="C1277" s="29">
        <v>5</v>
      </c>
      <c r="D1277" s="29" t="s">
        <v>339</v>
      </c>
      <c r="E1277" s="29" t="s">
        <v>340</v>
      </c>
      <c r="F1277" s="29" t="s">
        <v>284</v>
      </c>
      <c r="G1277" s="30">
        <v>211210080470100</v>
      </c>
      <c r="H1277" s="29" t="s">
        <v>230</v>
      </c>
      <c r="I1277" s="29" t="s">
        <v>231</v>
      </c>
      <c r="J1277" s="29">
        <v>1</v>
      </c>
      <c r="K1277" s="29" t="s">
        <v>170</v>
      </c>
      <c r="L1277" s="29" t="s">
        <v>171</v>
      </c>
      <c r="M1277" s="29" t="s">
        <v>223</v>
      </c>
      <c r="N1277" s="29">
        <v>4946.21</v>
      </c>
      <c r="O1277" s="29">
        <v>0</v>
      </c>
      <c r="P1277" s="29">
        <v>0</v>
      </c>
      <c r="Q1277" s="29">
        <v>0</v>
      </c>
      <c r="R1277" s="29">
        <v>0</v>
      </c>
      <c r="S1277" s="29">
        <v>0</v>
      </c>
      <c r="T1277" s="29">
        <v>0</v>
      </c>
      <c r="U1277" s="29">
        <v>0</v>
      </c>
      <c r="V1277" s="29">
        <v>0</v>
      </c>
      <c r="W1277" s="29">
        <v>0</v>
      </c>
      <c r="X1277" s="29">
        <v>0</v>
      </c>
      <c r="Y1277" s="29">
        <v>0</v>
      </c>
      <c r="Z1277" s="29">
        <v>0</v>
      </c>
      <c r="AA1277" s="29">
        <v>0</v>
      </c>
      <c r="AB1277" s="29">
        <v>0</v>
      </c>
      <c r="AC1277" s="29">
        <v>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0</v>
      </c>
      <c r="AI1277" s="29">
        <v>0</v>
      </c>
      <c r="AJ1277" s="29">
        <v>0</v>
      </c>
      <c r="AK1277" s="29">
        <v>0</v>
      </c>
      <c r="AL1277" s="29">
        <v>4946.21</v>
      </c>
      <c r="AM1277" s="29">
        <v>0</v>
      </c>
    </row>
    <row r="1278" spans="1:39" s="29" customFormat="1" x14ac:dyDescent="0.3">
      <c r="A1278" s="29" t="s">
        <v>236</v>
      </c>
      <c r="B1278" s="29" t="s">
        <v>233</v>
      </c>
      <c r="C1278" s="29">
        <v>5</v>
      </c>
      <c r="D1278" s="29" t="s">
        <v>339</v>
      </c>
      <c r="E1278" s="29" t="s">
        <v>340</v>
      </c>
      <c r="F1278" s="29" t="s">
        <v>285</v>
      </c>
      <c r="G1278" s="30">
        <v>211210080470100</v>
      </c>
      <c r="H1278" s="29" t="s">
        <v>230</v>
      </c>
      <c r="I1278" s="29" t="s">
        <v>231</v>
      </c>
      <c r="J1278" s="29">
        <v>1</v>
      </c>
      <c r="K1278" s="29" t="s">
        <v>172</v>
      </c>
      <c r="L1278" s="29" t="s">
        <v>173</v>
      </c>
      <c r="M1278" s="29" t="s">
        <v>223</v>
      </c>
      <c r="N1278" s="29">
        <v>0</v>
      </c>
      <c r="O1278" s="29">
        <v>0</v>
      </c>
      <c r="P1278" s="29">
        <v>0</v>
      </c>
      <c r="Q1278" s="29">
        <v>0</v>
      </c>
      <c r="R1278" s="29">
        <v>0</v>
      </c>
      <c r="S1278" s="29">
        <v>0</v>
      </c>
      <c r="T1278" s="29">
        <v>0</v>
      </c>
      <c r="U1278" s="29">
        <v>0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>
        <v>0</v>
      </c>
      <c r="AC1278" s="29">
        <v>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</row>
    <row r="1279" spans="1:39" s="29" customFormat="1" x14ac:dyDescent="0.3">
      <c r="A1279" s="29" t="s">
        <v>236</v>
      </c>
      <c r="B1279" s="29" t="s">
        <v>233</v>
      </c>
      <c r="C1279" s="29">
        <v>5</v>
      </c>
      <c r="D1279" s="29" t="s">
        <v>339</v>
      </c>
      <c r="E1279" s="29" t="s">
        <v>340</v>
      </c>
      <c r="F1279" s="29" t="s">
        <v>286</v>
      </c>
      <c r="G1279" s="30">
        <v>211210080470100</v>
      </c>
      <c r="H1279" s="29" t="s">
        <v>230</v>
      </c>
      <c r="I1279" s="29" t="s">
        <v>231</v>
      </c>
      <c r="J1279" s="29">
        <v>1</v>
      </c>
      <c r="K1279" s="29" t="s">
        <v>174</v>
      </c>
      <c r="L1279" s="29" t="s">
        <v>175</v>
      </c>
      <c r="M1279" s="29" t="s">
        <v>223</v>
      </c>
      <c r="N1279" s="29">
        <v>7500</v>
      </c>
      <c r="O1279" s="29">
        <v>0</v>
      </c>
      <c r="P1279" s="29">
        <v>0</v>
      </c>
      <c r="Q1279" s="29">
        <v>0</v>
      </c>
      <c r="R1279" s="29">
        <v>0</v>
      </c>
      <c r="S1279" s="29">
        <v>0</v>
      </c>
      <c r="T1279" s="29">
        <v>0</v>
      </c>
      <c r="U1279" s="29">
        <v>0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0</v>
      </c>
      <c r="AB1279" s="29">
        <v>0</v>
      </c>
      <c r="AC1279" s="29">
        <v>0</v>
      </c>
      <c r="AD1279" s="29">
        <v>7500</v>
      </c>
      <c r="AE1279" s="29">
        <v>0</v>
      </c>
      <c r="AF1279" s="29">
        <v>0</v>
      </c>
      <c r="AG1279" s="29">
        <v>0</v>
      </c>
      <c r="AH1279" s="29">
        <v>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</row>
    <row r="1280" spans="1:39" s="29" customFormat="1" x14ac:dyDescent="0.3">
      <c r="A1280" s="29" t="s">
        <v>236</v>
      </c>
      <c r="B1280" s="29" t="s">
        <v>233</v>
      </c>
      <c r="C1280" s="29">
        <v>5</v>
      </c>
      <c r="D1280" s="29" t="s">
        <v>339</v>
      </c>
      <c r="E1280" s="29" t="s">
        <v>340</v>
      </c>
      <c r="F1280" s="29" t="s">
        <v>287</v>
      </c>
      <c r="G1280" s="30">
        <v>211210080470100</v>
      </c>
      <c r="H1280" s="29" t="s">
        <v>230</v>
      </c>
      <c r="I1280" s="29" t="s">
        <v>231</v>
      </c>
      <c r="J1280" s="29">
        <v>1</v>
      </c>
      <c r="K1280" s="29" t="s">
        <v>176</v>
      </c>
      <c r="L1280" s="29" t="s">
        <v>177</v>
      </c>
      <c r="M1280" s="29" t="s">
        <v>223</v>
      </c>
      <c r="N1280" s="29">
        <v>2600</v>
      </c>
      <c r="O1280" s="29">
        <v>0</v>
      </c>
      <c r="P1280" s="29">
        <v>0</v>
      </c>
      <c r="Q1280" s="29">
        <v>0</v>
      </c>
      <c r="R1280" s="29">
        <v>2600</v>
      </c>
      <c r="S1280" s="29">
        <v>0</v>
      </c>
      <c r="T1280" s="29">
        <v>0</v>
      </c>
      <c r="U1280" s="29">
        <v>0</v>
      </c>
      <c r="V1280" s="29">
        <v>0</v>
      </c>
      <c r="W1280" s="29">
        <v>0</v>
      </c>
      <c r="X1280" s="29">
        <v>0</v>
      </c>
      <c r="Y1280" s="29">
        <v>0</v>
      </c>
      <c r="Z1280" s="29">
        <v>0</v>
      </c>
      <c r="AA1280" s="29">
        <v>0</v>
      </c>
      <c r="AB1280" s="29">
        <v>0</v>
      </c>
      <c r="AC1280" s="29">
        <v>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</row>
    <row r="1281" spans="1:39" s="29" customFormat="1" x14ac:dyDescent="0.3">
      <c r="A1281" s="29" t="s">
        <v>236</v>
      </c>
      <c r="B1281" s="29" t="s">
        <v>233</v>
      </c>
      <c r="C1281" s="29">
        <v>5</v>
      </c>
      <c r="D1281" s="29" t="s">
        <v>339</v>
      </c>
      <c r="E1281" s="29" t="s">
        <v>340</v>
      </c>
      <c r="F1281" s="29" t="s">
        <v>288</v>
      </c>
      <c r="G1281" s="30">
        <v>211210080470100</v>
      </c>
      <c r="H1281" s="29" t="s">
        <v>230</v>
      </c>
      <c r="I1281" s="29" t="s">
        <v>231</v>
      </c>
      <c r="J1281" s="29">
        <v>1</v>
      </c>
      <c r="K1281" s="29" t="s">
        <v>178</v>
      </c>
      <c r="L1281" s="29" t="s">
        <v>179</v>
      </c>
      <c r="M1281" s="29" t="s">
        <v>223</v>
      </c>
      <c r="N1281" s="29">
        <v>3500</v>
      </c>
      <c r="O1281" s="29">
        <v>0</v>
      </c>
      <c r="P1281" s="29">
        <v>0</v>
      </c>
      <c r="Q1281" s="29">
        <v>0</v>
      </c>
      <c r="R1281" s="29">
        <v>0</v>
      </c>
      <c r="S1281" s="29">
        <v>0</v>
      </c>
      <c r="T1281" s="29">
        <v>0</v>
      </c>
      <c r="U1281" s="29">
        <v>0</v>
      </c>
      <c r="V1281" s="29">
        <v>0</v>
      </c>
      <c r="W1281" s="29">
        <v>0</v>
      </c>
      <c r="X1281" s="29">
        <v>3500</v>
      </c>
      <c r="Y1281" s="29">
        <v>0</v>
      </c>
      <c r="Z1281" s="29">
        <v>0</v>
      </c>
      <c r="AA1281" s="29">
        <v>0</v>
      </c>
      <c r="AB1281" s="29">
        <v>0</v>
      </c>
      <c r="AC1281" s="29">
        <v>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</row>
    <row r="1282" spans="1:39" s="29" customFormat="1" x14ac:dyDescent="0.3">
      <c r="A1282" s="29" t="s">
        <v>236</v>
      </c>
      <c r="B1282" s="29" t="s">
        <v>233</v>
      </c>
      <c r="C1282" s="29">
        <v>5</v>
      </c>
      <c r="D1282" s="29" t="s">
        <v>339</v>
      </c>
      <c r="E1282" s="29" t="s">
        <v>340</v>
      </c>
      <c r="F1282" s="29" t="s">
        <v>289</v>
      </c>
      <c r="G1282" s="30">
        <v>211210080470100</v>
      </c>
      <c r="H1282" s="29" t="s">
        <v>230</v>
      </c>
      <c r="I1282" s="29" t="s">
        <v>231</v>
      </c>
      <c r="J1282" s="29">
        <v>1</v>
      </c>
      <c r="K1282" s="29" t="s">
        <v>180</v>
      </c>
      <c r="L1282" s="29" t="s">
        <v>181</v>
      </c>
      <c r="M1282" s="29" t="s">
        <v>223</v>
      </c>
      <c r="N1282" s="29">
        <v>1000</v>
      </c>
      <c r="O1282" s="29">
        <v>0</v>
      </c>
      <c r="P1282" s="29">
        <v>0</v>
      </c>
      <c r="Q1282" s="29">
        <v>0</v>
      </c>
      <c r="R1282" s="29">
        <v>0</v>
      </c>
      <c r="S1282" s="29">
        <v>0</v>
      </c>
      <c r="T1282" s="29">
        <v>0</v>
      </c>
      <c r="U1282" s="29">
        <v>0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>
        <v>0</v>
      </c>
      <c r="AC1282" s="29">
        <v>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0</v>
      </c>
      <c r="AI1282" s="29">
        <v>0</v>
      </c>
      <c r="AJ1282" s="29">
        <v>0</v>
      </c>
      <c r="AK1282" s="29">
        <v>0</v>
      </c>
      <c r="AL1282" s="29">
        <v>1000</v>
      </c>
      <c r="AM1282" s="29">
        <v>0</v>
      </c>
    </row>
    <row r="1283" spans="1:39" s="29" customFormat="1" x14ac:dyDescent="0.3">
      <c r="A1283" s="29" t="s">
        <v>236</v>
      </c>
      <c r="B1283" s="29" t="s">
        <v>233</v>
      </c>
      <c r="C1283" s="29">
        <v>5</v>
      </c>
      <c r="D1283" s="29" t="s">
        <v>339</v>
      </c>
      <c r="E1283" s="29" t="s">
        <v>340</v>
      </c>
      <c r="F1283" s="29" t="s">
        <v>290</v>
      </c>
      <c r="G1283" s="30">
        <v>211210080470100</v>
      </c>
      <c r="H1283" s="29" t="s">
        <v>230</v>
      </c>
      <c r="I1283" s="29" t="s">
        <v>231</v>
      </c>
      <c r="J1283" s="29">
        <v>1</v>
      </c>
      <c r="K1283" s="29" t="s">
        <v>182</v>
      </c>
      <c r="L1283" s="29" t="s">
        <v>183</v>
      </c>
      <c r="M1283" s="29" t="s">
        <v>223</v>
      </c>
      <c r="N1283" s="29">
        <v>12342.24</v>
      </c>
      <c r="O1283" s="29">
        <v>0</v>
      </c>
      <c r="P1283" s="29">
        <v>0</v>
      </c>
      <c r="Q1283" s="29">
        <v>0</v>
      </c>
      <c r="R1283" s="29">
        <v>0</v>
      </c>
      <c r="S1283" s="29">
        <v>0</v>
      </c>
      <c r="T1283" s="29">
        <v>0</v>
      </c>
      <c r="U1283" s="29">
        <v>0</v>
      </c>
      <c r="V1283" s="29">
        <v>0</v>
      </c>
      <c r="W1283" s="29">
        <v>0</v>
      </c>
      <c r="X1283" s="29">
        <v>0</v>
      </c>
      <c r="Y1283" s="29">
        <v>0</v>
      </c>
      <c r="Z1283" s="29">
        <v>0</v>
      </c>
      <c r="AA1283" s="29">
        <v>0</v>
      </c>
      <c r="AB1283" s="29">
        <v>0</v>
      </c>
      <c r="AC1283" s="29">
        <v>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0</v>
      </c>
      <c r="AI1283" s="29">
        <v>0</v>
      </c>
      <c r="AJ1283" s="29">
        <v>12342.24</v>
      </c>
      <c r="AK1283" s="29">
        <v>0</v>
      </c>
      <c r="AL1283" s="29">
        <v>0</v>
      </c>
      <c r="AM1283" s="29">
        <v>0</v>
      </c>
    </row>
    <row r="1284" spans="1:39" s="29" customFormat="1" x14ac:dyDescent="0.3">
      <c r="A1284" s="29" t="s">
        <v>236</v>
      </c>
      <c r="B1284" s="29" t="s">
        <v>233</v>
      </c>
      <c r="C1284" s="29">
        <v>5</v>
      </c>
      <c r="D1284" s="29" t="s">
        <v>339</v>
      </c>
      <c r="E1284" s="29" t="s">
        <v>340</v>
      </c>
      <c r="F1284" s="29" t="s">
        <v>291</v>
      </c>
      <c r="G1284" s="30">
        <v>211210080470100</v>
      </c>
      <c r="H1284" s="29" t="s">
        <v>230</v>
      </c>
      <c r="I1284" s="29" t="s">
        <v>231</v>
      </c>
      <c r="J1284" s="29">
        <v>1</v>
      </c>
      <c r="K1284" s="29" t="s">
        <v>184</v>
      </c>
      <c r="L1284" s="29" t="s">
        <v>185</v>
      </c>
      <c r="M1284" s="29" t="s">
        <v>223</v>
      </c>
      <c r="N1284" s="29">
        <v>18654</v>
      </c>
      <c r="O1284" s="29">
        <v>0</v>
      </c>
      <c r="P1284" s="29">
        <v>1554.5</v>
      </c>
      <c r="Q1284" s="29">
        <v>0</v>
      </c>
      <c r="R1284" s="29">
        <v>1554.5</v>
      </c>
      <c r="S1284" s="29">
        <v>0</v>
      </c>
      <c r="T1284" s="29">
        <v>1554.5</v>
      </c>
      <c r="U1284" s="29">
        <v>0</v>
      </c>
      <c r="V1284" s="29">
        <v>1554.5</v>
      </c>
      <c r="W1284" s="29">
        <v>0</v>
      </c>
      <c r="X1284" s="29">
        <v>1554.5</v>
      </c>
      <c r="Y1284" s="29">
        <v>0</v>
      </c>
      <c r="Z1284" s="29">
        <v>1554.5</v>
      </c>
      <c r="AA1284" s="29">
        <v>0</v>
      </c>
      <c r="AB1284" s="29">
        <v>1554.5</v>
      </c>
      <c r="AC1284" s="29">
        <v>0</v>
      </c>
      <c r="AD1284" s="29">
        <v>1554.5</v>
      </c>
      <c r="AE1284" s="29">
        <v>0</v>
      </c>
      <c r="AF1284" s="29">
        <v>1554.5</v>
      </c>
      <c r="AG1284" s="29">
        <v>0</v>
      </c>
      <c r="AH1284" s="29">
        <v>1554.5</v>
      </c>
      <c r="AI1284" s="29">
        <v>0</v>
      </c>
      <c r="AJ1284" s="29">
        <v>1554.5</v>
      </c>
      <c r="AK1284" s="29">
        <v>0</v>
      </c>
      <c r="AL1284" s="29">
        <v>1554.5</v>
      </c>
      <c r="AM1284" s="29">
        <v>0</v>
      </c>
    </row>
    <row r="1285" spans="1:39" s="29" customFormat="1" x14ac:dyDescent="0.3">
      <c r="A1285" s="29" t="s">
        <v>236</v>
      </c>
      <c r="B1285" s="29" t="s">
        <v>233</v>
      </c>
      <c r="C1285" s="29">
        <v>5</v>
      </c>
      <c r="D1285" s="29" t="s">
        <v>339</v>
      </c>
      <c r="E1285" s="29" t="s">
        <v>340</v>
      </c>
      <c r="F1285" s="29" t="s">
        <v>292</v>
      </c>
      <c r="G1285" s="30">
        <v>211210080470100</v>
      </c>
      <c r="H1285" s="29" t="s">
        <v>230</v>
      </c>
      <c r="I1285" s="29" t="s">
        <v>231</v>
      </c>
      <c r="J1285" s="29">
        <v>1</v>
      </c>
      <c r="K1285" s="29" t="s">
        <v>186</v>
      </c>
      <c r="L1285" s="29" t="s">
        <v>187</v>
      </c>
      <c r="M1285" s="29" t="s">
        <v>223</v>
      </c>
      <c r="N1285" s="29">
        <v>1250</v>
      </c>
      <c r="O1285" s="29">
        <v>0</v>
      </c>
      <c r="P1285" s="29">
        <v>0</v>
      </c>
      <c r="Q1285" s="29">
        <v>0</v>
      </c>
      <c r="R1285" s="29">
        <v>0</v>
      </c>
      <c r="S1285" s="29">
        <v>0</v>
      </c>
      <c r="T1285" s="29">
        <v>0</v>
      </c>
      <c r="U1285" s="29">
        <v>0</v>
      </c>
      <c r="V1285" s="29">
        <v>0</v>
      </c>
      <c r="W1285" s="29">
        <v>0</v>
      </c>
      <c r="X1285" s="29">
        <v>0</v>
      </c>
      <c r="Y1285" s="29">
        <v>0</v>
      </c>
      <c r="Z1285" s="29">
        <v>1250</v>
      </c>
      <c r="AA1285" s="29">
        <v>0</v>
      </c>
      <c r="AB1285" s="29">
        <v>0</v>
      </c>
      <c r="AC1285" s="29">
        <v>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</row>
    <row r="1286" spans="1:39" s="29" customFormat="1" x14ac:dyDescent="0.3">
      <c r="A1286" s="29" t="s">
        <v>236</v>
      </c>
      <c r="B1286" s="29" t="s">
        <v>233</v>
      </c>
      <c r="C1286" s="29">
        <v>5</v>
      </c>
      <c r="D1286" s="29" t="s">
        <v>339</v>
      </c>
      <c r="E1286" s="29" t="s">
        <v>340</v>
      </c>
      <c r="F1286" s="29" t="s">
        <v>293</v>
      </c>
      <c r="G1286" s="30">
        <v>211210080470100</v>
      </c>
      <c r="H1286" s="29" t="s">
        <v>230</v>
      </c>
      <c r="I1286" s="29" t="s">
        <v>231</v>
      </c>
      <c r="J1286" s="29">
        <v>1</v>
      </c>
      <c r="K1286" s="29" t="s">
        <v>188</v>
      </c>
      <c r="L1286" s="29" t="s">
        <v>189</v>
      </c>
      <c r="M1286" s="29" t="s">
        <v>223</v>
      </c>
      <c r="N1286" s="29">
        <v>10750</v>
      </c>
      <c r="O1286" s="29">
        <v>0</v>
      </c>
      <c r="P1286" s="29">
        <v>0</v>
      </c>
      <c r="Q1286" s="29">
        <v>0</v>
      </c>
      <c r="R1286" s="29">
        <v>0</v>
      </c>
      <c r="S1286" s="29">
        <v>0</v>
      </c>
      <c r="T1286" s="29">
        <v>0</v>
      </c>
      <c r="U1286" s="29">
        <v>0</v>
      </c>
      <c r="V1286" s="29">
        <v>0</v>
      </c>
      <c r="W1286" s="29">
        <v>0</v>
      </c>
      <c r="X1286" s="29">
        <v>0</v>
      </c>
      <c r="Y1286" s="29">
        <v>0</v>
      </c>
      <c r="Z1286" s="29">
        <v>0</v>
      </c>
      <c r="AA1286" s="29">
        <v>0</v>
      </c>
      <c r="AB1286" s="29">
        <v>0</v>
      </c>
      <c r="AC1286" s="29">
        <v>0</v>
      </c>
      <c r="AD1286" s="29">
        <v>10750</v>
      </c>
      <c r="AE1286" s="29">
        <v>0</v>
      </c>
      <c r="AF1286" s="29">
        <v>0</v>
      </c>
      <c r="AG1286" s="29">
        <v>0</v>
      </c>
      <c r="AH1286" s="29">
        <v>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</row>
    <row r="1287" spans="1:39" s="29" customFormat="1" x14ac:dyDescent="0.3">
      <c r="A1287" s="29" t="s">
        <v>236</v>
      </c>
      <c r="B1287" s="29" t="s">
        <v>233</v>
      </c>
      <c r="C1287" s="29">
        <v>5</v>
      </c>
      <c r="D1287" s="29" t="s">
        <v>339</v>
      </c>
      <c r="E1287" s="29" t="s">
        <v>340</v>
      </c>
      <c r="F1287" s="29" t="s">
        <v>294</v>
      </c>
      <c r="G1287" s="30">
        <v>211210080470100</v>
      </c>
      <c r="H1287" s="29" t="s">
        <v>230</v>
      </c>
      <c r="I1287" s="29" t="s">
        <v>231</v>
      </c>
      <c r="J1287" s="29">
        <v>1</v>
      </c>
      <c r="K1287" s="29" t="s">
        <v>190</v>
      </c>
      <c r="L1287" s="29" t="s">
        <v>191</v>
      </c>
      <c r="M1287" s="29" t="s">
        <v>223</v>
      </c>
      <c r="N1287" s="29">
        <v>1080</v>
      </c>
      <c r="O1287" s="29">
        <v>0</v>
      </c>
      <c r="P1287" s="29">
        <v>90</v>
      </c>
      <c r="Q1287" s="29">
        <v>0</v>
      </c>
      <c r="R1287" s="29">
        <v>90</v>
      </c>
      <c r="S1287" s="29">
        <v>0</v>
      </c>
      <c r="T1287" s="29">
        <v>90</v>
      </c>
      <c r="U1287" s="29">
        <v>0</v>
      </c>
      <c r="V1287" s="29">
        <v>90</v>
      </c>
      <c r="W1287" s="29">
        <v>0</v>
      </c>
      <c r="X1287" s="29">
        <v>90</v>
      </c>
      <c r="Y1287" s="29">
        <v>0</v>
      </c>
      <c r="Z1287" s="29">
        <v>90</v>
      </c>
      <c r="AA1287" s="29">
        <v>0</v>
      </c>
      <c r="AB1287" s="29">
        <v>90</v>
      </c>
      <c r="AC1287" s="29">
        <v>0</v>
      </c>
      <c r="AD1287" s="29">
        <v>90</v>
      </c>
      <c r="AE1287" s="29">
        <v>0</v>
      </c>
      <c r="AF1287" s="29">
        <v>90</v>
      </c>
      <c r="AG1287" s="29">
        <v>0</v>
      </c>
      <c r="AH1287" s="29">
        <v>90</v>
      </c>
      <c r="AI1287" s="29">
        <v>0</v>
      </c>
      <c r="AJ1287" s="29">
        <v>90</v>
      </c>
      <c r="AK1287" s="29">
        <v>0</v>
      </c>
      <c r="AL1287" s="29">
        <v>90</v>
      </c>
      <c r="AM1287" s="29">
        <v>0</v>
      </c>
    </row>
    <row r="1288" spans="1:39" s="29" customFormat="1" x14ac:dyDescent="0.3">
      <c r="A1288" s="29" t="s">
        <v>236</v>
      </c>
      <c r="B1288" s="29" t="s">
        <v>233</v>
      </c>
      <c r="C1288" s="29">
        <v>5</v>
      </c>
      <c r="D1288" s="29" t="s">
        <v>339</v>
      </c>
      <c r="E1288" s="29" t="s">
        <v>340</v>
      </c>
      <c r="F1288" s="29" t="s">
        <v>295</v>
      </c>
      <c r="G1288" s="30">
        <v>211210080470100</v>
      </c>
      <c r="H1288" s="29" t="s">
        <v>230</v>
      </c>
      <c r="I1288" s="29" t="s">
        <v>231</v>
      </c>
      <c r="J1288" s="29">
        <v>1</v>
      </c>
      <c r="K1288" s="29" t="s">
        <v>192</v>
      </c>
      <c r="L1288" s="29" t="s">
        <v>193</v>
      </c>
      <c r="M1288" s="29" t="s">
        <v>223</v>
      </c>
      <c r="N1288" s="29">
        <v>17256.84</v>
      </c>
      <c r="O1288" s="29">
        <v>0</v>
      </c>
      <c r="P1288" s="29">
        <v>1438.07</v>
      </c>
      <c r="Q1288" s="29">
        <v>0</v>
      </c>
      <c r="R1288" s="29">
        <v>1438.07</v>
      </c>
      <c r="S1288" s="29">
        <v>0</v>
      </c>
      <c r="T1288" s="29">
        <v>1438.07</v>
      </c>
      <c r="U1288" s="29">
        <v>0</v>
      </c>
      <c r="V1288" s="29">
        <v>1438.07</v>
      </c>
      <c r="W1288" s="29">
        <v>0</v>
      </c>
      <c r="X1288" s="29">
        <v>1438.07</v>
      </c>
      <c r="Y1288" s="29">
        <v>0</v>
      </c>
      <c r="Z1288" s="29">
        <v>1438.07</v>
      </c>
      <c r="AA1288" s="29">
        <v>0</v>
      </c>
      <c r="AB1288" s="29">
        <v>1438.07</v>
      </c>
      <c r="AC1288" s="29">
        <v>0</v>
      </c>
      <c r="AD1288" s="29">
        <v>1438.07</v>
      </c>
      <c r="AE1288" s="29">
        <v>0</v>
      </c>
      <c r="AF1288" s="29">
        <v>1438.07</v>
      </c>
      <c r="AG1288" s="29">
        <v>0</v>
      </c>
      <c r="AH1288" s="29">
        <v>1438.07</v>
      </c>
      <c r="AI1288" s="29">
        <v>0</v>
      </c>
      <c r="AJ1288" s="29">
        <v>1438.07</v>
      </c>
      <c r="AK1288" s="29">
        <v>0</v>
      </c>
      <c r="AL1288" s="29">
        <v>1438.07</v>
      </c>
      <c r="AM1288" s="29">
        <v>0</v>
      </c>
    </row>
    <row r="1289" spans="1:39" s="29" customFormat="1" x14ac:dyDescent="0.3">
      <c r="A1289" s="29" t="s">
        <v>236</v>
      </c>
      <c r="B1289" s="29" t="s">
        <v>233</v>
      </c>
      <c r="C1289" s="29">
        <v>5</v>
      </c>
      <c r="D1289" s="29" t="s">
        <v>339</v>
      </c>
      <c r="E1289" s="29" t="s">
        <v>340</v>
      </c>
      <c r="F1289" s="29" t="s">
        <v>296</v>
      </c>
      <c r="G1289" s="30">
        <v>211210080470100</v>
      </c>
      <c r="H1289" s="29" t="s">
        <v>230</v>
      </c>
      <c r="I1289" s="29" t="s">
        <v>231</v>
      </c>
      <c r="J1289" s="29">
        <v>1</v>
      </c>
      <c r="K1289" s="29" t="s">
        <v>194</v>
      </c>
      <c r="L1289" s="29" t="s">
        <v>195</v>
      </c>
      <c r="M1289" s="29" t="s">
        <v>223</v>
      </c>
      <c r="N1289" s="29">
        <v>1480.4</v>
      </c>
      <c r="O1289" s="29">
        <v>0</v>
      </c>
      <c r="P1289" s="29">
        <v>0</v>
      </c>
      <c r="Q1289" s="29">
        <v>0</v>
      </c>
      <c r="R1289" s="29">
        <v>0</v>
      </c>
      <c r="S1289" s="29">
        <v>0</v>
      </c>
      <c r="T1289" s="29">
        <v>0</v>
      </c>
      <c r="U1289" s="29">
        <v>0</v>
      </c>
      <c r="V1289" s="29">
        <v>696.51</v>
      </c>
      <c r="W1289" s="29">
        <v>0</v>
      </c>
      <c r="X1289" s="29">
        <v>0</v>
      </c>
      <c r="Y1289" s="29">
        <v>0</v>
      </c>
      <c r="Z1289" s="29">
        <v>0</v>
      </c>
      <c r="AA1289" s="29">
        <v>0</v>
      </c>
      <c r="AB1289" s="29">
        <v>0</v>
      </c>
      <c r="AC1289" s="29">
        <v>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783.89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</row>
    <row r="1290" spans="1:39" s="29" customFormat="1" x14ac:dyDescent="0.3">
      <c r="A1290" s="29" t="s">
        <v>236</v>
      </c>
      <c r="B1290" s="29" t="s">
        <v>233</v>
      </c>
      <c r="C1290" s="29">
        <v>5</v>
      </c>
      <c r="D1290" s="29" t="s">
        <v>339</v>
      </c>
      <c r="E1290" s="29" t="s">
        <v>340</v>
      </c>
      <c r="F1290" s="29" t="s">
        <v>297</v>
      </c>
      <c r="G1290" s="30">
        <v>211210080470100</v>
      </c>
      <c r="H1290" s="29" t="s">
        <v>230</v>
      </c>
      <c r="I1290" s="29" t="s">
        <v>231</v>
      </c>
      <c r="J1290" s="29">
        <v>1</v>
      </c>
      <c r="K1290" s="29" t="s">
        <v>196</v>
      </c>
      <c r="L1290" s="29" t="s">
        <v>197</v>
      </c>
      <c r="M1290" s="29" t="s">
        <v>223</v>
      </c>
      <c r="N1290" s="29">
        <v>4000</v>
      </c>
      <c r="O1290" s="29">
        <v>0</v>
      </c>
      <c r="P1290" s="29">
        <v>0</v>
      </c>
      <c r="Q1290" s="29">
        <v>0</v>
      </c>
      <c r="R1290" s="29">
        <v>0</v>
      </c>
      <c r="S1290" s="29">
        <v>0</v>
      </c>
      <c r="T1290" s="29">
        <v>0</v>
      </c>
      <c r="U1290" s="29">
        <v>0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0</v>
      </c>
      <c r="AB1290" s="29">
        <v>4000</v>
      </c>
      <c r="AC1290" s="29">
        <v>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</row>
    <row r="1291" spans="1:39" s="29" customFormat="1" x14ac:dyDescent="0.3">
      <c r="A1291" s="29" t="s">
        <v>236</v>
      </c>
      <c r="B1291" s="29" t="s">
        <v>233</v>
      </c>
      <c r="C1291" s="29">
        <v>5</v>
      </c>
      <c r="D1291" s="29" t="s">
        <v>339</v>
      </c>
      <c r="E1291" s="29" t="s">
        <v>340</v>
      </c>
      <c r="F1291" s="29" t="s">
        <v>298</v>
      </c>
      <c r="G1291" s="30">
        <v>211210080470100</v>
      </c>
      <c r="H1291" s="29" t="s">
        <v>230</v>
      </c>
      <c r="I1291" s="29" t="s">
        <v>231</v>
      </c>
      <c r="J1291" s="29">
        <v>1</v>
      </c>
      <c r="K1291" s="29" t="s">
        <v>198</v>
      </c>
      <c r="L1291" s="29" t="s">
        <v>199</v>
      </c>
      <c r="M1291" s="29" t="s">
        <v>223</v>
      </c>
      <c r="N1291" s="29">
        <v>0</v>
      </c>
      <c r="O1291" s="29">
        <v>0</v>
      </c>
      <c r="P1291" s="29">
        <v>0</v>
      </c>
      <c r="Q1291" s="29">
        <v>0</v>
      </c>
      <c r="R1291" s="29">
        <v>0</v>
      </c>
      <c r="S1291" s="29">
        <v>0</v>
      </c>
      <c r="T1291" s="29">
        <v>0</v>
      </c>
      <c r="U1291" s="29">
        <v>0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>
        <v>0</v>
      </c>
      <c r="AC1291" s="29">
        <v>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</row>
    <row r="1292" spans="1:39" s="29" customFormat="1" x14ac:dyDescent="0.3">
      <c r="A1292" s="29" t="s">
        <v>236</v>
      </c>
      <c r="B1292" s="29" t="s">
        <v>233</v>
      </c>
      <c r="C1292" s="29">
        <v>5</v>
      </c>
      <c r="D1292" s="29" t="s">
        <v>339</v>
      </c>
      <c r="E1292" s="29" t="s">
        <v>340</v>
      </c>
      <c r="F1292" s="29" t="s">
        <v>299</v>
      </c>
      <c r="G1292" s="30">
        <v>211210080470100</v>
      </c>
      <c r="H1292" s="29" t="s">
        <v>230</v>
      </c>
      <c r="I1292" s="29" t="s">
        <v>231</v>
      </c>
      <c r="J1292" s="29">
        <v>1</v>
      </c>
      <c r="K1292" s="29" t="s">
        <v>200</v>
      </c>
      <c r="L1292" s="29" t="s">
        <v>201</v>
      </c>
      <c r="M1292" s="29" t="s">
        <v>223</v>
      </c>
      <c r="N1292" s="29">
        <v>12342.24</v>
      </c>
      <c r="O1292" s="29">
        <v>0</v>
      </c>
      <c r="P1292" s="29">
        <v>0</v>
      </c>
      <c r="Q1292" s="29">
        <v>0</v>
      </c>
      <c r="R1292" s="29">
        <v>0</v>
      </c>
      <c r="S1292" s="29">
        <v>0</v>
      </c>
      <c r="T1292" s="29">
        <v>0</v>
      </c>
      <c r="U1292" s="29">
        <v>0</v>
      </c>
      <c r="V1292" s="29">
        <v>12342.24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>
        <v>0</v>
      </c>
      <c r="AC1292" s="29">
        <v>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</row>
    <row r="1293" spans="1:39" s="29" customFormat="1" x14ac:dyDescent="0.3">
      <c r="A1293" s="29" t="s">
        <v>236</v>
      </c>
      <c r="B1293" s="29" t="s">
        <v>233</v>
      </c>
      <c r="C1293" s="29">
        <v>5</v>
      </c>
      <c r="D1293" s="29" t="s">
        <v>339</v>
      </c>
      <c r="E1293" s="29" t="s">
        <v>340</v>
      </c>
      <c r="F1293" s="29" t="s">
        <v>300</v>
      </c>
      <c r="G1293" s="30">
        <v>211210080470100</v>
      </c>
      <c r="H1293" s="29" t="s">
        <v>230</v>
      </c>
      <c r="I1293" s="29" t="s">
        <v>231</v>
      </c>
      <c r="J1293" s="29">
        <v>1</v>
      </c>
      <c r="K1293" s="29" t="s">
        <v>202</v>
      </c>
      <c r="L1293" s="29" t="s">
        <v>203</v>
      </c>
      <c r="M1293" s="29" t="s">
        <v>223</v>
      </c>
      <c r="N1293" s="29">
        <v>3000</v>
      </c>
      <c r="O1293" s="29">
        <v>0</v>
      </c>
      <c r="P1293" s="29">
        <v>0</v>
      </c>
      <c r="Q1293" s="29">
        <v>0</v>
      </c>
      <c r="R1293" s="29">
        <v>0</v>
      </c>
      <c r="S1293" s="29">
        <v>0</v>
      </c>
      <c r="T1293" s="29">
        <v>3000</v>
      </c>
      <c r="U1293" s="29">
        <v>0</v>
      </c>
      <c r="V1293" s="29">
        <v>0</v>
      </c>
      <c r="W1293" s="29">
        <v>0</v>
      </c>
      <c r="X1293" s="29">
        <v>0</v>
      </c>
      <c r="Y1293" s="29">
        <v>0</v>
      </c>
      <c r="Z1293" s="29">
        <v>0</v>
      </c>
      <c r="AA1293" s="29">
        <v>0</v>
      </c>
      <c r="AB1293" s="29">
        <v>0</v>
      </c>
      <c r="AC1293" s="29">
        <v>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</row>
    <row r="1294" spans="1:39" s="29" customFormat="1" x14ac:dyDescent="0.3">
      <c r="A1294" s="29" t="s">
        <v>236</v>
      </c>
      <c r="B1294" s="29" t="s">
        <v>233</v>
      </c>
      <c r="C1294" s="29">
        <v>5</v>
      </c>
      <c r="D1294" s="29" t="s">
        <v>339</v>
      </c>
      <c r="E1294" s="29" t="s">
        <v>340</v>
      </c>
      <c r="F1294" s="29" t="s">
        <v>301</v>
      </c>
      <c r="G1294" s="30">
        <v>211210080470100</v>
      </c>
      <c r="H1294" s="29" t="s">
        <v>230</v>
      </c>
      <c r="I1294" s="29" t="s">
        <v>231</v>
      </c>
      <c r="J1294" s="29">
        <v>1</v>
      </c>
      <c r="K1294" s="29" t="s">
        <v>204</v>
      </c>
      <c r="L1294" s="29" t="s">
        <v>205</v>
      </c>
      <c r="M1294" s="29" t="s">
        <v>223</v>
      </c>
      <c r="N1294" s="29">
        <v>3800</v>
      </c>
      <c r="O1294" s="29">
        <v>0</v>
      </c>
      <c r="P1294" s="29">
        <v>0</v>
      </c>
      <c r="Q1294" s="29">
        <v>0</v>
      </c>
      <c r="R1294" s="29">
        <v>0</v>
      </c>
      <c r="S1294" s="29">
        <v>0</v>
      </c>
      <c r="T1294" s="29">
        <v>0</v>
      </c>
      <c r="U1294" s="29">
        <v>0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>
        <v>0</v>
      </c>
      <c r="AC1294" s="29">
        <v>0</v>
      </c>
      <c r="AD1294" s="29">
        <v>0</v>
      </c>
      <c r="AE1294" s="29">
        <v>0</v>
      </c>
      <c r="AF1294" s="29">
        <v>3800</v>
      </c>
      <c r="AG1294" s="29">
        <v>0</v>
      </c>
      <c r="AH1294" s="29">
        <v>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</row>
    <row r="1295" spans="1:39" s="29" customFormat="1" x14ac:dyDescent="0.3">
      <c r="A1295" s="29" t="s">
        <v>236</v>
      </c>
      <c r="B1295" s="29" t="s">
        <v>233</v>
      </c>
      <c r="C1295" s="29">
        <v>5</v>
      </c>
      <c r="D1295" s="29" t="s">
        <v>339</v>
      </c>
      <c r="E1295" s="29" t="s">
        <v>340</v>
      </c>
      <c r="F1295" s="29" t="s">
        <v>302</v>
      </c>
      <c r="G1295" s="30">
        <v>211210080470100</v>
      </c>
      <c r="H1295" s="29" t="s">
        <v>230</v>
      </c>
      <c r="I1295" s="29" t="s">
        <v>231</v>
      </c>
      <c r="J1295" s="29">
        <v>1</v>
      </c>
      <c r="K1295" s="29" t="s">
        <v>206</v>
      </c>
      <c r="L1295" s="29" t="s">
        <v>207</v>
      </c>
      <c r="M1295" s="29" t="s">
        <v>223</v>
      </c>
      <c r="N1295" s="29">
        <v>86923.920000000027</v>
      </c>
      <c r="O1295" s="29">
        <v>0</v>
      </c>
      <c r="P1295" s="29">
        <v>7243.66</v>
      </c>
      <c r="Q1295" s="29">
        <v>0</v>
      </c>
      <c r="R1295" s="29">
        <v>7243.66</v>
      </c>
      <c r="S1295" s="29">
        <v>0</v>
      </c>
      <c r="T1295" s="29">
        <v>7243.66</v>
      </c>
      <c r="U1295" s="29">
        <v>0</v>
      </c>
      <c r="V1295" s="29">
        <v>7243.66</v>
      </c>
      <c r="W1295" s="29">
        <v>0</v>
      </c>
      <c r="X1295" s="29">
        <v>7243.66</v>
      </c>
      <c r="Y1295" s="29">
        <v>0</v>
      </c>
      <c r="Z1295" s="29">
        <v>7243.66</v>
      </c>
      <c r="AA1295" s="29">
        <v>0</v>
      </c>
      <c r="AB1295" s="29">
        <v>7243.66</v>
      </c>
      <c r="AC1295" s="29">
        <v>0</v>
      </c>
      <c r="AD1295" s="29">
        <v>7243.66</v>
      </c>
      <c r="AE1295" s="29">
        <v>0</v>
      </c>
      <c r="AF1295" s="29">
        <v>7243.66</v>
      </c>
      <c r="AG1295" s="29">
        <v>0</v>
      </c>
      <c r="AH1295" s="29">
        <v>7243.66</v>
      </c>
      <c r="AI1295" s="29">
        <v>0</v>
      </c>
      <c r="AJ1295" s="29">
        <v>7243.66</v>
      </c>
      <c r="AK1295" s="29">
        <v>0</v>
      </c>
      <c r="AL1295" s="29">
        <v>7243.66</v>
      </c>
      <c r="AM1295" s="29">
        <v>0</v>
      </c>
    </row>
    <row r="1296" spans="1:39" s="29" customFormat="1" x14ac:dyDescent="0.3">
      <c r="A1296" s="29" t="s">
        <v>236</v>
      </c>
      <c r="B1296" s="29" t="s">
        <v>233</v>
      </c>
      <c r="C1296" s="29">
        <v>5</v>
      </c>
      <c r="D1296" s="29" t="s">
        <v>339</v>
      </c>
      <c r="E1296" s="29" t="s">
        <v>340</v>
      </c>
      <c r="F1296" s="29" t="s">
        <v>303</v>
      </c>
      <c r="G1296" s="30">
        <v>211210080470100</v>
      </c>
      <c r="H1296" s="29" t="s">
        <v>230</v>
      </c>
      <c r="I1296" s="29" t="s">
        <v>231</v>
      </c>
      <c r="J1296" s="29">
        <v>1</v>
      </c>
      <c r="K1296" s="29" t="s">
        <v>208</v>
      </c>
      <c r="L1296" s="29" t="s">
        <v>209</v>
      </c>
      <c r="M1296" s="29" t="s">
        <v>223</v>
      </c>
      <c r="N1296" s="29">
        <v>19744.14</v>
      </c>
      <c r="O1296" s="29">
        <v>0</v>
      </c>
      <c r="P1296" s="29">
        <v>19744.14</v>
      </c>
      <c r="Q1296" s="29">
        <v>0</v>
      </c>
      <c r="R1296" s="29">
        <v>0</v>
      </c>
      <c r="S1296" s="29">
        <v>0</v>
      </c>
      <c r="T1296" s="29">
        <v>0</v>
      </c>
      <c r="U1296" s="29">
        <v>0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>
        <v>0</v>
      </c>
      <c r="AC1296" s="29">
        <v>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</row>
    <row r="1297" spans="1:39" s="29" customFormat="1" x14ac:dyDescent="0.3">
      <c r="A1297" s="29" t="s">
        <v>236</v>
      </c>
      <c r="B1297" s="29" t="s">
        <v>233</v>
      </c>
      <c r="C1297" s="29">
        <v>5</v>
      </c>
      <c r="D1297" s="29" t="s">
        <v>339</v>
      </c>
      <c r="E1297" s="29" t="s">
        <v>340</v>
      </c>
      <c r="F1297" s="29" t="s">
        <v>304</v>
      </c>
      <c r="G1297" s="30">
        <v>211210080470100</v>
      </c>
      <c r="H1297" s="29" t="s">
        <v>230</v>
      </c>
      <c r="I1297" s="29" t="s">
        <v>231</v>
      </c>
      <c r="J1297" s="29">
        <v>1</v>
      </c>
      <c r="K1297" s="29" t="s">
        <v>210</v>
      </c>
      <c r="L1297" s="29" t="s">
        <v>211</v>
      </c>
      <c r="M1297" s="29" t="s">
        <v>223</v>
      </c>
      <c r="N1297" s="29">
        <v>36000</v>
      </c>
      <c r="O1297" s="29">
        <v>0</v>
      </c>
      <c r="P1297" s="29">
        <v>3000</v>
      </c>
      <c r="Q1297" s="29">
        <v>0</v>
      </c>
      <c r="R1297" s="29">
        <v>3000</v>
      </c>
      <c r="S1297" s="29">
        <v>0</v>
      </c>
      <c r="T1297" s="29">
        <v>3000</v>
      </c>
      <c r="U1297" s="29">
        <v>0</v>
      </c>
      <c r="V1297" s="29">
        <v>3000</v>
      </c>
      <c r="W1297" s="29">
        <v>0</v>
      </c>
      <c r="X1297" s="29">
        <v>3000</v>
      </c>
      <c r="Y1297" s="29">
        <v>0</v>
      </c>
      <c r="Z1297" s="29">
        <v>3000</v>
      </c>
      <c r="AA1297" s="29">
        <v>0</v>
      </c>
      <c r="AB1297" s="29">
        <v>3000</v>
      </c>
      <c r="AC1297" s="29">
        <v>0</v>
      </c>
      <c r="AD1297" s="29">
        <v>3000</v>
      </c>
      <c r="AE1297" s="29">
        <v>0</v>
      </c>
      <c r="AF1297" s="29">
        <v>3000</v>
      </c>
      <c r="AG1297" s="29">
        <v>0</v>
      </c>
      <c r="AH1297" s="29">
        <v>3000</v>
      </c>
      <c r="AI1297" s="29">
        <v>0</v>
      </c>
      <c r="AJ1297" s="29">
        <v>3000</v>
      </c>
      <c r="AK1297" s="29">
        <v>0</v>
      </c>
      <c r="AL1297" s="29">
        <v>3000</v>
      </c>
      <c r="AM1297" s="29">
        <v>0</v>
      </c>
    </row>
    <row r="1298" spans="1:39" s="29" customFormat="1" x14ac:dyDescent="0.3">
      <c r="A1298" s="29" t="s">
        <v>236</v>
      </c>
      <c r="B1298" s="29" t="s">
        <v>233</v>
      </c>
      <c r="C1298" s="29">
        <v>5</v>
      </c>
      <c r="D1298" s="29" t="s">
        <v>339</v>
      </c>
      <c r="E1298" s="29" t="s">
        <v>340</v>
      </c>
      <c r="F1298" s="29" t="s">
        <v>305</v>
      </c>
      <c r="G1298" s="30">
        <v>211210080470100</v>
      </c>
      <c r="H1298" s="29" t="s">
        <v>230</v>
      </c>
      <c r="I1298" s="29" t="s">
        <v>231</v>
      </c>
      <c r="J1298" s="29">
        <v>1</v>
      </c>
      <c r="K1298" s="29" t="s">
        <v>212</v>
      </c>
      <c r="L1298" s="29" t="s">
        <v>213</v>
      </c>
      <c r="M1298" s="29" t="s">
        <v>223</v>
      </c>
      <c r="N1298" s="29">
        <v>0</v>
      </c>
      <c r="O1298" s="29">
        <v>0</v>
      </c>
      <c r="P1298" s="29">
        <v>0</v>
      </c>
      <c r="Q1298" s="29">
        <v>0</v>
      </c>
      <c r="R1298" s="29">
        <v>0</v>
      </c>
      <c r="S1298" s="29">
        <v>0</v>
      </c>
      <c r="T1298" s="29">
        <v>0</v>
      </c>
      <c r="U1298" s="29">
        <v>0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>
        <v>0</v>
      </c>
      <c r="AC1298" s="29">
        <v>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</row>
    <row r="1299" spans="1:39" s="29" customFormat="1" x14ac:dyDescent="0.3">
      <c r="A1299" s="29" t="s">
        <v>236</v>
      </c>
      <c r="B1299" s="29" t="s">
        <v>233</v>
      </c>
      <c r="C1299" s="29">
        <v>5</v>
      </c>
      <c r="D1299" s="29" t="s">
        <v>339</v>
      </c>
      <c r="E1299" s="29" t="s">
        <v>340</v>
      </c>
      <c r="F1299" s="29" t="s">
        <v>306</v>
      </c>
      <c r="G1299" s="30">
        <v>211210080470100</v>
      </c>
      <c r="H1299" s="29" t="s">
        <v>230</v>
      </c>
      <c r="I1299" s="29" t="s">
        <v>231</v>
      </c>
      <c r="J1299" s="29">
        <v>1</v>
      </c>
      <c r="K1299" s="29" t="s">
        <v>214</v>
      </c>
      <c r="L1299" s="29" t="s">
        <v>215</v>
      </c>
      <c r="M1299" s="29" t="s">
        <v>223</v>
      </c>
      <c r="N1299" s="29">
        <v>74053.440000000002</v>
      </c>
      <c r="O1299" s="29">
        <v>0</v>
      </c>
      <c r="P1299" s="29">
        <v>0</v>
      </c>
      <c r="Q1299" s="29">
        <v>0</v>
      </c>
      <c r="R1299" s="29">
        <v>0</v>
      </c>
      <c r="S1299" s="29">
        <v>0</v>
      </c>
      <c r="T1299" s="29">
        <v>0</v>
      </c>
      <c r="U1299" s="29">
        <v>0</v>
      </c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>
        <v>0</v>
      </c>
      <c r="AC1299" s="29">
        <v>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74053.440000000002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</row>
    <row r="1300" spans="1:39" s="29" customFormat="1" x14ac:dyDescent="0.3">
      <c r="A1300" s="29" t="s">
        <v>236</v>
      </c>
      <c r="B1300" s="29" t="s">
        <v>233</v>
      </c>
      <c r="C1300" s="29">
        <v>5</v>
      </c>
      <c r="D1300" s="29" t="s">
        <v>339</v>
      </c>
      <c r="E1300" s="29" t="s">
        <v>340</v>
      </c>
      <c r="F1300" s="29" t="s">
        <v>307</v>
      </c>
      <c r="G1300" s="30">
        <v>211210080470100</v>
      </c>
      <c r="H1300" s="29" t="s">
        <v>230</v>
      </c>
      <c r="I1300" s="29" t="s">
        <v>231</v>
      </c>
      <c r="J1300" s="29">
        <v>1</v>
      </c>
      <c r="K1300" s="29" t="s">
        <v>216</v>
      </c>
      <c r="L1300" s="29" t="s">
        <v>217</v>
      </c>
      <c r="M1300" s="29" t="s">
        <v>223</v>
      </c>
      <c r="N1300" s="29">
        <v>2000</v>
      </c>
      <c r="O1300" s="29">
        <v>0</v>
      </c>
      <c r="P1300" s="29">
        <v>0</v>
      </c>
      <c r="Q1300" s="29">
        <v>0</v>
      </c>
      <c r="R1300" s="29">
        <v>0</v>
      </c>
      <c r="S1300" s="29">
        <v>0</v>
      </c>
      <c r="T1300" s="29">
        <v>0</v>
      </c>
      <c r="U1300" s="29">
        <v>0</v>
      </c>
      <c r="V1300" s="29">
        <v>0</v>
      </c>
      <c r="W1300" s="29">
        <v>0</v>
      </c>
      <c r="X1300" s="29">
        <v>0</v>
      </c>
      <c r="Y1300" s="29">
        <v>0</v>
      </c>
      <c r="Z1300" s="29">
        <v>2000</v>
      </c>
      <c r="AA1300" s="29">
        <v>0</v>
      </c>
      <c r="AB1300" s="29">
        <v>0</v>
      </c>
      <c r="AC1300" s="29">
        <v>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</row>
    <row r="1301" spans="1:39" s="29" customFormat="1" x14ac:dyDescent="0.3">
      <c r="A1301" s="29" t="s">
        <v>236</v>
      </c>
      <c r="B1301" s="29" t="s">
        <v>233</v>
      </c>
      <c r="C1301" s="29">
        <v>5</v>
      </c>
      <c r="D1301" s="29" t="s">
        <v>339</v>
      </c>
      <c r="E1301" s="29" t="s">
        <v>340</v>
      </c>
      <c r="F1301" s="29" t="s">
        <v>308</v>
      </c>
      <c r="G1301" s="30">
        <v>211210080470100</v>
      </c>
      <c r="H1301" s="29" t="s">
        <v>230</v>
      </c>
      <c r="I1301" s="29" t="s">
        <v>231</v>
      </c>
      <c r="J1301" s="29">
        <v>1</v>
      </c>
      <c r="K1301" s="29" t="s">
        <v>218</v>
      </c>
      <c r="L1301" s="29" t="s">
        <v>219</v>
      </c>
      <c r="M1301" s="29" t="s">
        <v>223</v>
      </c>
      <c r="N1301" s="29">
        <v>0</v>
      </c>
      <c r="O1301" s="29">
        <v>0</v>
      </c>
      <c r="P1301" s="29">
        <v>0</v>
      </c>
      <c r="Q1301" s="29">
        <v>0</v>
      </c>
      <c r="R1301" s="29">
        <v>0</v>
      </c>
      <c r="S1301" s="29">
        <v>0</v>
      </c>
      <c r="T1301" s="29">
        <v>0</v>
      </c>
      <c r="U1301" s="29">
        <v>0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>
        <v>0</v>
      </c>
      <c r="AC1301" s="29">
        <v>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</row>
    <row r="1302" spans="1:39" s="29" customFormat="1" x14ac:dyDescent="0.3">
      <c r="A1302" s="29" t="s">
        <v>237</v>
      </c>
      <c r="B1302" s="29" t="s">
        <v>233</v>
      </c>
      <c r="C1302" s="29">
        <v>5</v>
      </c>
      <c r="D1302" s="29" t="s">
        <v>339</v>
      </c>
      <c r="E1302" s="29" t="s">
        <v>340</v>
      </c>
      <c r="F1302" s="29" t="s">
        <v>258</v>
      </c>
      <c r="G1302" s="30">
        <v>211210080470100</v>
      </c>
      <c r="H1302" s="29" t="s">
        <v>230</v>
      </c>
      <c r="I1302" s="29" t="s">
        <v>231</v>
      </c>
      <c r="J1302" s="29">
        <v>1</v>
      </c>
      <c r="K1302" s="29" t="s">
        <v>116</v>
      </c>
      <c r="L1302" s="29" t="s">
        <v>117</v>
      </c>
      <c r="M1302" s="29" t="s">
        <v>223</v>
      </c>
      <c r="N1302" s="29">
        <v>570503.4</v>
      </c>
      <c r="O1302" s="29">
        <v>0</v>
      </c>
      <c r="P1302" s="29">
        <v>47541.95</v>
      </c>
      <c r="Q1302" s="29">
        <v>0</v>
      </c>
      <c r="R1302" s="29">
        <v>47541.95</v>
      </c>
      <c r="S1302" s="29">
        <v>0</v>
      </c>
      <c r="T1302" s="29">
        <v>47541.95</v>
      </c>
      <c r="U1302" s="29">
        <v>0</v>
      </c>
      <c r="V1302" s="29">
        <v>47541.95</v>
      </c>
      <c r="W1302" s="29">
        <v>0</v>
      </c>
      <c r="X1302" s="29">
        <v>47541.95</v>
      </c>
      <c r="Y1302" s="29">
        <v>0</v>
      </c>
      <c r="Z1302" s="29">
        <v>47541.95</v>
      </c>
      <c r="AA1302" s="29">
        <v>0</v>
      </c>
      <c r="AB1302" s="29">
        <v>47541.95</v>
      </c>
      <c r="AC1302" s="29">
        <v>0</v>
      </c>
      <c r="AD1302" s="29">
        <v>47541.95</v>
      </c>
      <c r="AE1302" s="29">
        <v>0</v>
      </c>
      <c r="AF1302" s="29">
        <v>47541.95</v>
      </c>
      <c r="AG1302" s="29">
        <v>0</v>
      </c>
      <c r="AH1302" s="29">
        <v>47541.95</v>
      </c>
      <c r="AI1302" s="29">
        <v>0</v>
      </c>
      <c r="AJ1302" s="29">
        <v>47541.95</v>
      </c>
      <c r="AK1302" s="29">
        <v>0</v>
      </c>
      <c r="AL1302" s="29">
        <v>47541.95</v>
      </c>
      <c r="AM1302" s="29">
        <v>0</v>
      </c>
    </row>
    <row r="1303" spans="1:39" s="29" customFormat="1" x14ac:dyDescent="0.3">
      <c r="A1303" s="29" t="s">
        <v>237</v>
      </c>
      <c r="B1303" s="29" t="s">
        <v>233</v>
      </c>
      <c r="C1303" s="29">
        <v>5</v>
      </c>
      <c r="D1303" s="29" t="s">
        <v>339</v>
      </c>
      <c r="E1303" s="29" t="s">
        <v>340</v>
      </c>
      <c r="F1303" s="29" t="s">
        <v>259</v>
      </c>
      <c r="G1303" s="30">
        <v>211210080470100</v>
      </c>
      <c r="H1303" s="29" t="s">
        <v>230</v>
      </c>
      <c r="I1303" s="29" t="s">
        <v>231</v>
      </c>
      <c r="J1303" s="29">
        <v>1</v>
      </c>
      <c r="K1303" s="29" t="s">
        <v>118</v>
      </c>
      <c r="L1303" s="29" t="s">
        <v>119</v>
      </c>
      <c r="M1303" s="29" t="s">
        <v>223</v>
      </c>
      <c r="N1303" s="29">
        <v>0</v>
      </c>
      <c r="O1303" s="29">
        <v>0</v>
      </c>
      <c r="P1303" s="29">
        <v>0</v>
      </c>
      <c r="Q1303" s="29">
        <v>0</v>
      </c>
      <c r="R1303" s="29">
        <v>0</v>
      </c>
      <c r="S1303" s="29">
        <v>0</v>
      </c>
      <c r="T1303" s="29">
        <v>0</v>
      </c>
      <c r="U1303" s="29">
        <v>0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>
        <v>0</v>
      </c>
      <c r="AC1303" s="29">
        <v>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</row>
    <row r="1304" spans="1:39" s="29" customFormat="1" x14ac:dyDescent="0.3">
      <c r="A1304" s="29" t="s">
        <v>237</v>
      </c>
      <c r="B1304" s="29" t="s">
        <v>233</v>
      </c>
      <c r="C1304" s="29">
        <v>5</v>
      </c>
      <c r="D1304" s="29" t="s">
        <v>339</v>
      </c>
      <c r="E1304" s="29" t="s">
        <v>340</v>
      </c>
      <c r="F1304" s="29" t="s">
        <v>260</v>
      </c>
      <c r="G1304" s="30">
        <v>211210080470100</v>
      </c>
      <c r="H1304" s="29" t="s">
        <v>230</v>
      </c>
      <c r="I1304" s="29" t="s">
        <v>231</v>
      </c>
      <c r="J1304" s="29">
        <v>1</v>
      </c>
      <c r="K1304" s="29" t="s">
        <v>120</v>
      </c>
      <c r="L1304" s="29" t="s">
        <v>121</v>
      </c>
      <c r="M1304" s="29" t="s">
        <v>223</v>
      </c>
      <c r="N1304" s="29">
        <v>16056.96</v>
      </c>
      <c r="O1304" s="29">
        <v>0</v>
      </c>
      <c r="P1304" s="29">
        <v>1338.08</v>
      </c>
      <c r="Q1304" s="29">
        <v>0</v>
      </c>
      <c r="R1304" s="29">
        <v>1338.08</v>
      </c>
      <c r="S1304" s="29">
        <v>0</v>
      </c>
      <c r="T1304" s="29">
        <v>1338.08</v>
      </c>
      <c r="U1304" s="29">
        <v>0</v>
      </c>
      <c r="V1304" s="29">
        <v>1338.08</v>
      </c>
      <c r="W1304" s="29">
        <v>0</v>
      </c>
      <c r="X1304" s="29">
        <v>1338.08</v>
      </c>
      <c r="Y1304" s="29">
        <v>0</v>
      </c>
      <c r="Z1304" s="29">
        <v>1338.08</v>
      </c>
      <c r="AA1304" s="29">
        <v>0</v>
      </c>
      <c r="AB1304" s="29">
        <v>1338.08</v>
      </c>
      <c r="AC1304" s="29">
        <v>0</v>
      </c>
      <c r="AD1304" s="29">
        <v>1338.08</v>
      </c>
      <c r="AE1304" s="29">
        <v>0</v>
      </c>
      <c r="AF1304" s="29">
        <v>1338.08</v>
      </c>
      <c r="AG1304" s="29">
        <v>0</v>
      </c>
      <c r="AH1304" s="29">
        <v>1338.08</v>
      </c>
      <c r="AI1304" s="29">
        <v>0</v>
      </c>
      <c r="AJ1304" s="29">
        <v>1338.08</v>
      </c>
      <c r="AK1304" s="29">
        <v>0</v>
      </c>
      <c r="AL1304" s="29">
        <v>1338.08</v>
      </c>
      <c r="AM1304" s="29">
        <v>0</v>
      </c>
    </row>
    <row r="1305" spans="1:39" s="29" customFormat="1" x14ac:dyDescent="0.3">
      <c r="A1305" s="29" t="s">
        <v>237</v>
      </c>
      <c r="B1305" s="29" t="s">
        <v>233</v>
      </c>
      <c r="C1305" s="29">
        <v>5</v>
      </c>
      <c r="D1305" s="29" t="s">
        <v>339</v>
      </c>
      <c r="E1305" s="29" t="s">
        <v>340</v>
      </c>
      <c r="F1305" s="29" t="s">
        <v>261</v>
      </c>
      <c r="G1305" s="30">
        <v>211210080470100</v>
      </c>
      <c r="H1305" s="29" t="s">
        <v>230</v>
      </c>
      <c r="I1305" s="29" t="s">
        <v>231</v>
      </c>
      <c r="J1305" s="29">
        <v>1</v>
      </c>
      <c r="K1305" s="29" t="s">
        <v>122</v>
      </c>
      <c r="L1305" s="29" t="s">
        <v>123</v>
      </c>
      <c r="M1305" s="29" t="s">
        <v>223</v>
      </c>
      <c r="N1305" s="29">
        <v>3860.0400000000004</v>
      </c>
      <c r="O1305" s="29">
        <v>0</v>
      </c>
      <c r="P1305" s="29">
        <v>321.67</v>
      </c>
      <c r="Q1305" s="29">
        <v>0</v>
      </c>
      <c r="R1305" s="29">
        <v>321.67</v>
      </c>
      <c r="S1305" s="29">
        <v>0</v>
      </c>
      <c r="T1305" s="29">
        <v>321.67</v>
      </c>
      <c r="U1305" s="29">
        <v>0</v>
      </c>
      <c r="V1305" s="29">
        <v>321.67</v>
      </c>
      <c r="W1305" s="29">
        <v>0</v>
      </c>
      <c r="X1305" s="29">
        <v>321.67</v>
      </c>
      <c r="Y1305" s="29">
        <v>0</v>
      </c>
      <c r="Z1305" s="29">
        <v>321.67</v>
      </c>
      <c r="AA1305" s="29">
        <v>0</v>
      </c>
      <c r="AB1305" s="29">
        <v>321.67</v>
      </c>
      <c r="AC1305" s="29">
        <v>0</v>
      </c>
      <c r="AD1305" s="29">
        <v>321.67</v>
      </c>
      <c r="AE1305" s="29">
        <v>0</v>
      </c>
      <c r="AF1305" s="29">
        <v>321.67</v>
      </c>
      <c r="AG1305" s="29">
        <v>0</v>
      </c>
      <c r="AH1305" s="29">
        <v>321.67</v>
      </c>
      <c r="AI1305" s="29">
        <v>0</v>
      </c>
      <c r="AJ1305" s="29">
        <v>321.67</v>
      </c>
      <c r="AK1305" s="29">
        <v>0</v>
      </c>
      <c r="AL1305" s="29">
        <v>321.67</v>
      </c>
      <c r="AM1305" s="29">
        <v>0</v>
      </c>
    </row>
    <row r="1306" spans="1:39" s="29" customFormat="1" x14ac:dyDescent="0.3">
      <c r="A1306" s="29" t="s">
        <v>237</v>
      </c>
      <c r="B1306" s="29" t="s">
        <v>233</v>
      </c>
      <c r="C1306" s="29">
        <v>5</v>
      </c>
      <c r="D1306" s="29" t="s">
        <v>339</v>
      </c>
      <c r="E1306" s="29" t="s">
        <v>340</v>
      </c>
      <c r="F1306" s="29" t="s">
        <v>262</v>
      </c>
      <c r="G1306" s="30">
        <v>211210080470100</v>
      </c>
      <c r="H1306" s="29" t="s">
        <v>230</v>
      </c>
      <c r="I1306" s="29" t="s">
        <v>231</v>
      </c>
      <c r="J1306" s="29">
        <v>1</v>
      </c>
      <c r="K1306" s="29" t="s">
        <v>124</v>
      </c>
      <c r="L1306" s="29" t="s">
        <v>125</v>
      </c>
      <c r="M1306" s="29" t="s">
        <v>223</v>
      </c>
      <c r="N1306" s="29">
        <v>114303.60000000002</v>
      </c>
      <c r="O1306" s="29">
        <v>0</v>
      </c>
      <c r="P1306" s="29">
        <v>9525.2999999999993</v>
      </c>
      <c r="Q1306" s="29">
        <v>0</v>
      </c>
      <c r="R1306" s="29">
        <v>9525.2999999999993</v>
      </c>
      <c r="S1306" s="29">
        <v>0</v>
      </c>
      <c r="T1306" s="29">
        <v>9525.2999999999993</v>
      </c>
      <c r="U1306" s="29">
        <v>0</v>
      </c>
      <c r="V1306" s="29">
        <v>9525.2999999999993</v>
      </c>
      <c r="W1306" s="29">
        <v>0</v>
      </c>
      <c r="X1306" s="29">
        <v>9525.2999999999993</v>
      </c>
      <c r="Y1306" s="29">
        <v>0</v>
      </c>
      <c r="Z1306" s="29">
        <v>9525.2999999999993</v>
      </c>
      <c r="AA1306" s="29">
        <v>0</v>
      </c>
      <c r="AB1306" s="29">
        <v>9525.2999999999993</v>
      </c>
      <c r="AC1306" s="29">
        <v>0</v>
      </c>
      <c r="AD1306" s="29">
        <v>9525.2999999999993</v>
      </c>
      <c r="AE1306" s="29">
        <v>0</v>
      </c>
      <c r="AF1306" s="29">
        <v>9525.2999999999993</v>
      </c>
      <c r="AG1306" s="29">
        <v>0</v>
      </c>
      <c r="AH1306" s="29">
        <v>9525.2999999999993</v>
      </c>
      <c r="AI1306" s="29">
        <v>0</v>
      </c>
      <c r="AJ1306" s="29">
        <v>9525.2999999999993</v>
      </c>
      <c r="AK1306" s="29">
        <v>0</v>
      </c>
      <c r="AL1306" s="29">
        <v>9525.2999999999993</v>
      </c>
      <c r="AM1306" s="29">
        <v>0</v>
      </c>
    </row>
    <row r="1307" spans="1:39" s="29" customFormat="1" x14ac:dyDescent="0.3">
      <c r="A1307" s="29" t="s">
        <v>237</v>
      </c>
      <c r="B1307" s="29" t="s">
        <v>233</v>
      </c>
      <c r="C1307" s="29">
        <v>5</v>
      </c>
      <c r="D1307" s="29" t="s">
        <v>339</v>
      </c>
      <c r="E1307" s="29" t="s">
        <v>340</v>
      </c>
      <c r="F1307" s="29" t="s">
        <v>263</v>
      </c>
      <c r="G1307" s="30">
        <v>211210080470100</v>
      </c>
      <c r="H1307" s="29" t="s">
        <v>230</v>
      </c>
      <c r="I1307" s="29" t="s">
        <v>231</v>
      </c>
      <c r="J1307" s="29">
        <v>1</v>
      </c>
      <c r="K1307" s="29" t="s">
        <v>126</v>
      </c>
      <c r="L1307" s="29" t="s">
        <v>127</v>
      </c>
      <c r="M1307" s="29" t="s">
        <v>223</v>
      </c>
      <c r="N1307" s="29">
        <v>59733.630000000005</v>
      </c>
      <c r="O1307" s="29">
        <v>0</v>
      </c>
      <c r="P1307" s="29">
        <v>0</v>
      </c>
      <c r="Q1307" s="29">
        <v>0</v>
      </c>
      <c r="R1307" s="29">
        <v>0</v>
      </c>
      <c r="S1307" s="29">
        <v>0</v>
      </c>
      <c r="T1307" s="29">
        <v>0</v>
      </c>
      <c r="U1307" s="29">
        <v>0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>
        <v>29866.82</v>
      </c>
      <c r="AC1307" s="29">
        <v>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0</v>
      </c>
      <c r="AI1307" s="29">
        <v>0</v>
      </c>
      <c r="AJ1307" s="29">
        <v>0</v>
      </c>
      <c r="AK1307" s="29">
        <v>0</v>
      </c>
      <c r="AL1307" s="29">
        <v>29866.81</v>
      </c>
      <c r="AM1307" s="29">
        <v>0</v>
      </c>
    </row>
    <row r="1308" spans="1:39" s="29" customFormat="1" x14ac:dyDescent="0.3">
      <c r="A1308" s="29" t="s">
        <v>237</v>
      </c>
      <c r="B1308" s="29" t="s">
        <v>233</v>
      </c>
      <c r="C1308" s="29">
        <v>5</v>
      </c>
      <c r="D1308" s="29" t="s">
        <v>339</v>
      </c>
      <c r="E1308" s="29" t="s">
        <v>340</v>
      </c>
      <c r="F1308" s="29" t="s">
        <v>264</v>
      </c>
      <c r="G1308" s="30">
        <v>211210080470100</v>
      </c>
      <c r="H1308" s="29" t="s">
        <v>230</v>
      </c>
      <c r="I1308" s="29" t="s">
        <v>231</v>
      </c>
      <c r="J1308" s="29">
        <v>1</v>
      </c>
      <c r="K1308" s="29" t="s">
        <v>128</v>
      </c>
      <c r="L1308" s="29" t="s">
        <v>129</v>
      </c>
      <c r="M1308" s="29" t="s">
        <v>223</v>
      </c>
      <c r="N1308" s="29">
        <v>14080</v>
      </c>
      <c r="O1308" s="29">
        <v>0</v>
      </c>
      <c r="P1308" s="29">
        <v>14080</v>
      </c>
      <c r="Q1308" s="29">
        <v>0</v>
      </c>
      <c r="R1308" s="29">
        <v>0</v>
      </c>
      <c r="S1308" s="29">
        <v>0</v>
      </c>
      <c r="T1308" s="29">
        <v>0</v>
      </c>
      <c r="U1308" s="29">
        <v>0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>
        <v>0</v>
      </c>
      <c r="AC1308" s="29">
        <v>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</row>
    <row r="1309" spans="1:39" s="29" customFormat="1" x14ac:dyDescent="0.3">
      <c r="A1309" s="29" t="s">
        <v>237</v>
      </c>
      <c r="B1309" s="29" t="s">
        <v>233</v>
      </c>
      <c r="C1309" s="29">
        <v>5</v>
      </c>
      <c r="D1309" s="29" t="s">
        <v>339</v>
      </c>
      <c r="E1309" s="29" t="s">
        <v>340</v>
      </c>
      <c r="F1309" s="29" t="s">
        <v>265</v>
      </c>
      <c r="G1309" s="30">
        <v>211210080470100</v>
      </c>
      <c r="H1309" s="29" t="s">
        <v>230</v>
      </c>
      <c r="I1309" s="29" t="s">
        <v>231</v>
      </c>
      <c r="J1309" s="29">
        <v>1</v>
      </c>
      <c r="K1309" s="29" t="s">
        <v>130</v>
      </c>
      <c r="L1309" s="29" t="s">
        <v>131</v>
      </c>
      <c r="M1309" s="29" t="s">
        <v>223</v>
      </c>
      <c r="N1309" s="29">
        <v>1160</v>
      </c>
      <c r="O1309" s="29">
        <v>0</v>
      </c>
      <c r="P1309" s="29">
        <v>0</v>
      </c>
      <c r="Q1309" s="29">
        <v>0</v>
      </c>
      <c r="R1309" s="29">
        <v>0</v>
      </c>
      <c r="S1309" s="29">
        <v>0</v>
      </c>
      <c r="T1309" s="29">
        <v>0</v>
      </c>
      <c r="U1309" s="29">
        <v>0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>
        <v>0</v>
      </c>
      <c r="AC1309" s="29">
        <v>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0</v>
      </c>
      <c r="AI1309" s="29">
        <v>0</v>
      </c>
      <c r="AJ1309" s="29">
        <v>0</v>
      </c>
      <c r="AK1309" s="29">
        <v>0</v>
      </c>
      <c r="AL1309" s="29">
        <v>1160</v>
      </c>
      <c r="AM1309" s="29">
        <v>0</v>
      </c>
    </row>
    <row r="1310" spans="1:39" s="29" customFormat="1" x14ac:dyDescent="0.3">
      <c r="A1310" s="29" t="s">
        <v>237</v>
      </c>
      <c r="B1310" s="29" t="s">
        <v>233</v>
      </c>
      <c r="C1310" s="29">
        <v>5</v>
      </c>
      <c r="D1310" s="29" t="s">
        <v>339</v>
      </c>
      <c r="E1310" s="29" t="s">
        <v>340</v>
      </c>
      <c r="F1310" s="29" t="s">
        <v>266</v>
      </c>
      <c r="G1310" s="30">
        <v>211210080470100</v>
      </c>
      <c r="H1310" s="29" t="s">
        <v>230</v>
      </c>
      <c r="I1310" s="29" t="s">
        <v>231</v>
      </c>
      <c r="J1310" s="29">
        <v>1</v>
      </c>
      <c r="K1310" s="29" t="s">
        <v>132</v>
      </c>
      <c r="L1310" s="29" t="s">
        <v>133</v>
      </c>
      <c r="M1310" s="29" t="s">
        <v>223</v>
      </c>
      <c r="N1310" s="29">
        <v>18000</v>
      </c>
      <c r="O1310" s="29">
        <v>0</v>
      </c>
      <c r="P1310" s="29">
        <v>1500</v>
      </c>
      <c r="Q1310" s="29">
        <v>0</v>
      </c>
      <c r="R1310" s="29">
        <v>1500</v>
      </c>
      <c r="S1310" s="29">
        <v>0</v>
      </c>
      <c r="T1310" s="29">
        <v>1500</v>
      </c>
      <c r="U1310" s="29">
        <v>0</v>
      </c>
      <c r="V1310" s="29">
        <v>1500</v>
      </c>
      <c r="W1310" s="29">
        <v>0</v>
      </c>
      <c r="X1310" s="29">
        <v>1500</v>
      </c>
      <c r="Y1310" s="29">
        <v>0</v>
      </c>
      <c r="Z1310" s="29">
        <v>1500</v>
      </c>
      <c r="AA1310" s="29">
        <v>0</v>
      </c>
      <c r="AB1310" s="29">
        <v>1500</v>
      </c>
      <c r="AC1310" s="29">
        <v>0</v>
      </c>
      <c r="AD1310" s="29">
        <v>1500</v>
      </c>
      <c r="AE1310" s="29">
        <v>0</v>
      </c>
      <c r="AF1310" s="29">
        <v>1500</v>
      </c>
      <c r="AG1310" s="29">
        <v>0</v>
      </c>
      <c r="AH1310" s="29">
        <v>1500</v>
      </c>
      <c r="AI1310" s="29">
        <v>0</v>
      </c>
      <c r="AJ1310" s="29">
        <v>1500</v>
      </c>
      <c r="AK1310" s="29">
        <v>0</v>
      </c>
      <c r="AL1310" s="29">
        <v>1500</v>
      </c>
      <c r="AM1310" s="29">
        <v>0</v>
      </c>
    </row>
    <row r="1311" spans="1:39" s="29" customFormat="1" x14ac:dyDescent="0.3">
      <c r="A1311" s="29" t="s">
        <v>237</v>
      </c>
      <c r="B1311" s="29" t="s">
        <v>233</v>
      </c>
      <c r="C1311" s="29">
        <v>5</v>
      </c>
      <c r="D1311" s="29" t="s">
        <v>339</v>
      </c>
      <c r="E1311" s="29" t="s">
        <v>340</v>
      </c>
      <c r="F1311" s="29" t="s">
        <v>267</v>
      </c>
      <c r="G1311" s="30">
        <v>211210080470100</v>
      </c>
      <c r="H1311" s="29" t="s">
        <v>230</v>
      </c>
      <c r="I1311" s="29" t="s">
        <v>231</v>
      </c>
      <c r="J1311" s="29">
        <v>1</v>
      </c>
      <c r="K1311" s="29" t="s">
        <v>134</v>
      </c>
      <c r="L1311" s="29" t="s">
        <v>135</v>
      </c>
      <c r="M1311" s="29" t="s">
        <v>223</v>
      </c>
      <c r="N1311" s="29">
        <v>57640.72</v>
      </c>
      <c r="O1311" s="29">
        <v>0</v>
      </c>
      <c r="P1311" s="29">
        <v>0</v>
      </c>
      <c r="Q1311" s="29">
        <v>0</v>
      </c>
      <c r="R1311" s="29">
        <v>0</v>
      </c>
      <c r="S1311" s="29">
        <v>0</v>
      </c>
      <c r="T1311" s="29">
        <v>0</v>
      </c>
      <c r="U1311" s="29">
        <v>0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>
        <v>0</v>
      </c>
      <c r="AC1311" s="29">
        <v>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0</v>
      </c>
      <c r="AI1311" s="29">
        <v>0</v>
      </c>
      <c r="AJ1311" s="29">
        <v>0</v>
      </c>
      <c r="AK1311" s="29">
        <v>0</v>
      </c>
      <c r="AL1311" s="29">
        <v>57640.72</v>
      </c>
      <c r="AM1311" s="29">
        <v>0</v>
      </c>
    </row>
    <row r="1312" spans="1:39" s="29" customFormat="1" x14ac:dyDescent="0.3">
      <c r="A1312" s="29" t="s">
        <v>237</v>
      </c>
      <c r="B1312" s="29" t="s">
        <v>233</v>
      </c>
      <c r="C1312" s="29">
        <v>5</v>
      </c>
      <c r="D1312" s="29" t="s">
        <v>339</v>
      </c>
      <c r="E1312" s="29" t="s">
        <v>340</v>
      </c>
      <c r="F1312" s="29" t="s">
        <v>268</v>
      </c>
      <c r="G1312" s="30">
        <v>211210080470100</v>
      </c>
      <c r="H1312" s="29" t="s">
        <v>230</v>
      </c>
      <c r="I1312" s="29" t="s">
        <v>231</v>
      </c>
      <c r="J1312" s="29">
        <v>1</v>
      </c>
      <c r="K1312" s="29" t="s">
        <v>136</v>
      </c>
      <c r="L1312" s="29" t="s">
        <v>137</v>
      </c>
      <c r="M1312" s="29" t="s">
        <v>223</v>
      </c>
      <c r="N1312" s="29">
        <v>32968.080000000002</v>
      </c>
      <c r="O1312" s="29">
        <v>0</v>
      </c>
      <c r="P1312" s="29">
        <v>2747.34</v>
      </c>
      <c r="Q1312" s="29">
        <v>0</v>
      </c>
      <c r="R1312" s="29">
        <v>2747.34</v>
      </c>
      <c r="S1312" s="29">
        <v>0</v>
      </c>
      <c r="T1312" s="29">
        <v>2747.34</v>
      </c>
      <c r="U1312" s="29">
        <v>0</v>
      </c>
      <c r="V1312" s="29">
        <v>2747.34</v>
      </c>
      <c r="W1312" s="29">
        <v>0</v>
      </c>
      <c r="X1312" s="29">
        <v>2747.34</v>
      </c>
      <c r="Y1312" s="29">
        <v>0</v>
      </c>
      <c r="Z1312" s="29">
        <v>2747.34</v>
      </c>
      <c r="AA1312" s="29">
        <v>0</v>
      </c>
      <c r="AB1312" s="29">
        <v>2747.34</v>
      </c>
      <c r="AC1312" s="29">
        <v>0</v>
      </c>
      <c r="AD1312" s="29">
        <v>2747.34</v>
      </c>
      <c r="AE1312" s="29">
        <v>0</v>
      </c>
      <c r="AF1312" s="29">
        <v>2747.34</v>
      </c>
      <c r="AG1312" s="29">
        <v>0</v>
      </c>
      <c r="AH1312" s="29">
        <v>2747.34</v>
      </c>
      <c r="AI1312" s="29">
        <v>0</v>
      </c>
      <c r="AJ1312" s="29">
        <v>2747.34</v>
      </c>
      <c r="AK1312" s="29">
        <v>0</v>
      </c>
      <c r="AL1312" s="29">
        <v>2747.34</v>
      </c>
      <c r="AM1312" s="29">
        <v>0</v>
      </c>
    </row>
    <row r="1313" spans="1:39" s="29" customFormat="1" x14ac:dyDescent="0.3">
      <c r="A1313" s="29" t="s">
        <v>237</v>
      </c>
      <c r="B1313" s="29" t="s">
        <v>233</v>
      </c>
      <c r="C1313" s="29">
        <v>5</v>
      </c>
      <c r="D1313" s="29" t="s">
        <v>339</v>
      </c>
      <c r="E1313" s="29" t="s">
        <v>340</v>
      </c>
      <c r="F1313" s="29" t="s">
        <v>269</v>
      </c>
      <c r="G1313" s="30">
        <v>211210080470100</v>
      </c>
      <c r="H1313" s="29" t="s">
        <v>230</v>
      </c>
      <c r="I1313" s="29" t="s">
        <v>231</v>
      </c>
      <c r="J1313" s="29">
        <v>1</v>
      </c>
      <c r="K1313" s="29" t="s">
        <v>138</v>
      </c>
      <c r="L1313" s="29" t="s">
        <v>139</v>
      </c>
      <c r="M1313" s="29" t="s">
        <v>223</v>
      </c>
      <c r="N1313" s="29">
        <v>8234.39</v>
      </c>
      <c r="O1313" s="29">
        <v>0</v>
      </c>
      <c r="P1313" s="29">
        <v>0</v>
      </c>
      <c r="Q1313" s="29">
        <v>0</v>
      </c>
      <c r="R1313" s="29">
        <v>0</v>
      </c>
      <c r="S1313" s="29">
        <v>0</v>
      </c>
      <c r="T1313" s="29">
        <v>0</v>
      </c>
      <c r="U1313" s="29">
        <v>0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>
        <v>0</v>
      </c>
      <c r="AC1313" s="29">
        <v>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0</v>
      </c>
      <c r="AI1313" s="29">
        <v>0</v>
      </c>
      <c r="AJ1313" s="29">
        <v>0</v>
      </c>
      <c r="AK1313" s="29">
        <v>0</v>
      </c>
      <c r="AL1313" s="29">
        <v>8234.39</v>
      </c>
      <c r="AM1313" s="29">
        <v>0</v>
      </c>
    </row>
    <row r="1314" spans="1:39" s="29" customFormat="1" x14ac:dyDescent="0.3">
      <c r="A1314" s="29" t="s">
        <v>237</v>
      </c>
      <c r="B1314" s="29" t="s">
        <v>233</v>
      </c>
      <c r="C1314" s="29">
        <v>5</v>
      </c>
      <c r="D1314" s="29" t="s">
        <v>339</v>
      </c>
      <c r="E1314" s="29" t="s">
        <v>340</v>
      </c>
      <c r="F1314" s="29" t="s">
        <v>270</v>
      </c>
      <c r="G1314" s="30">
        <v>211210080470100</v>
      </c>
      <c r="H1314" s="29" t="s">
        <v>230</v>
      </c>
      <c r="I1314" s="29" t="s">
        <v>231</v>
      </c>
      <c r="J1314" s="29">
        <v>1</v>
      </c>
      <c r="K1314" s="29" t="s">
        <v>140</v>
      </c>
      <c r="L1314" s="29" t="s">
        <v>141</v>
      </c>
      <c r="M1314" s="29" t="s">
        <v>223</v>
      </c>
      <c r="N1314" s="29">
        <v>1286.8799999999999</v>
      </c>
      <c r="O1314" s="29">
        <v>0</v>
      </c>
      <c r="P1314" s="29">
        <v>107.24</v>
      </c>
      <c r="Q1314" s="29">
        <v>0</v>
      </c>
      <c r="R1314" s="29">
        <v>107.24</v>
      </c>
      <c r="S1314" s="29">
        <v>0</v>
      </c>
      <c r="T1314" s="29">
        <v>107.24</v>
      </c>
      <c r="U1314" s="29">
        <v>0</v>
      </c>
      <c r="V1314" s="29">
        <v>107.24</v>
      </c>
      <c r="W1314" s="29">
        <v>0</v>
      </c>
      <c r="X1314" s="29">
        <v>107.24</v>
      </c>
      <c r="Y1314" s="29">
        <v>0</v>
      </c>
      <c r="Z1314" s="29">
        <v>107.24</v>
      </c>
      <c r="AA1314" s="29">
        <v>0</v>
      </c>
      <c r="AB1314" s="29">
        <v>107.24</v>
      </c>
      <c r="AC1314" s="29">
        <v>0</v>
      </c>
      <c r="AD1314" s="29">
        <v>107.24</v>
      </c>
      <c r="AE1314" s="29">
        <v>0</v>
      </c>
      <c r="AF1314" s="29">
        <v>107.24</v>
      </c>
      <c r="AG1314" s="29">
        <v>0</v>
      </c>
      <c r="AH1314" s="29">
        <v>107.24</v>
      </c>
      <c r="AI1314" s="29">
        <v>0</v>
      </c>
      <c r="AJ1314" s="29">
        <v>107.24</v>
      </c>
      <c r="AK1314" s="29">
        <v>0</v>
      </c>
      <c r="AL1314" s="29">
        <v>107.24</v>
      </c>
      <c r="AM1314" s="29">
        <v>0</v>
      </c>
    </row>
    <row r="1315" spans="1:39" s="29" customFormat="1" x14ac:dyDescent="0.3">
      <c r="A1315" s="29" t="s">
        <v>237</v>
      </c>
      <c r="B1315" s="29" t="s">
        <v>233</v>
      </c>
      <c r="C1315" s="29">
        <v>5</v>
      </c>
      <c r="D1315" s="29" t="s">
        <v>339</v>
      </c>
      <c r="E1315" s="29" t="s">
        <v>340</v>
      </c>
      <c r="F1315" s="29" t="s">
        <v>271</v>
      </c>
      <c r="G1315" s="30">
        <v>211210080470100</v>
      </c>
      <c r="H1315" s="29" t="s">
        <v>230</v>
      </c>
      <c r="I1315" s="29" t="s">
        <v>231</v>
      </c>
      <c r="J1315" s="29">
        <v>1</v>
      </c>
      <c r="K1315" s="29" t="s">
        <v>142</v>
      </c>
      <c r="L1315" s="29" t="s">
        <v>143</v>
      </c>
      <c r="M1315" s="29" t="s">
        <v>223</v>
      </c>
      <c r="N1315" s="29">
        <v>0</v>
      </c>
      <c r="O1315" s="29">
        <v>0</v>
      </c>
      <c r="P1315" s="29">
        <v>0</v>
      </c>
      <c r="Q1315" s="29">
        <v>0</v>
      </c>
      <c r="R1315" s="29">
        <v>0</v>
      </c>
      <c r="S1315" s="29">
        <v>0</v>
      </c>
      <c r="T1315" s="29">
        <v>0</v>
      </c>
      <c r="U1315" s="29">
        <v>0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>
        <v>0</v>
      </c>
      <c r="AC1315" s="29">
        <v>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</row>
    <row r="1316" spans="1:39" s="29" customFormat="1" x14ac:dyDescent="0.3">
      <c r="A1316" s="29" t="s">
        <v>237</v>
      </c>
      <c r="B1316" s="29" t="s">
        <v>233</v>
      </c>
      <c r="C1316" s="29">
        <v>5</v>
      </c>
      <c r="D1316" s="29" t="s">
        <v>339</v>
      </c>
      <c r="E1316" s="29" t="s">
        <v>340</v>
      </c>
      <c r="F1316" s="29" t="s">
        <v>272</v>
      </c>
      <c r="G1316" s="30">
        <v>211210080470100</v>
      </c>
      <c r="H1316" s="29" t="s">
        <v>230</v>
      </c>
      <c r="I1316" s="29" t="s">
        <v>231</v>
      </c>
      <c r="J1316" s="29">
        <v>1</v>
      </c>
      <c r="K1316" s="29" t="s">
        <v>144</v>
      </c>
      <c r="L1316" s="29" t="s">
        <v>145</v>
      </c>
      <c r="M1316" s="29" t="s">
        <v>223</v>
      </c>
      <c r="N1316" s="29">
        <v>0</v>
      </c>
      <c r="O1316" s="29">
        <v>0</v>
      </c>
      <c r="P1316" s="29">
        <v>0</v>
      </c>
      <c r="Q1316" s="29">
        <v>0</v>
      </c>
      <c r="R1316" s="29">
        <v>0</v>
      </c>
      <c r="S1316" s="29">
        <v>0</v>
      </c>
      <c r="T1316" s="29">
        <v>0</v>
      </c>
      <c r="U1316" s="29">
        <v>0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>
        <v>0</v>
      </c>
      <c r="AC1316" s="29">
        <v>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</row>
    <row r="1317" spans="1:39" s="29" customFormat="1" x14ac:dyDescent="0.3">
      <c r="A1317" s="29" t="s">
        <v>237</v>
      </c>
      <c r="B1317" s="29" t="s">
        <v>233</v>
      </c>
      <c r="C1317" s="29">
        <v>5</v>
      </c>
      <c r="D1317" s="29" t="s">
        <v>339</v>
      </c>
      <c r="E1317" s="29" t="s">
        <v>340</v>
      </c>
      <c r="F1317" s="29" t="s">
        <v>273</v>
      </c>
      <c r="G1317" s="30">
        <v>211210080470100</v>
      </c>
      <c r="H1317" s="29" t="s">
        <v>230</v>
      </c>
      <c r="I1317" s="29" t="s">
        <v>231</v>
      </c>
      <c r="J1317" s="29">
        <v>1</v>
      </c>
      <c r="K1317" s="29" t="s">
        <v>146</v>
      </c>
      <c r="L1317" s="29" t="s">
        <v>147</v>
      </c>
      <c r="M1317" s="29" t="s">
        <v>223</v>
      </c>
      <c r="N1317" s="29">
        <v>49758.93</v>
      </c>
      <c r="O1317" s="29">
        <v>0</v>
      </c>
      <c r="P1317" s="29">
        <v>4347.1499999999996</v>
      </c>
      <c r="Q1317" s="29">
        <v>0</v>
      </c>
      <c r="R1317" s="29">
        <v>3998.76</v>
      </c>
      <c r="S1317" s="29">
        <v>0</v>
      </c>
      <c r="T1317" s="29">
        <v>4297.57</v>
      </c>
      <c r="U1317" s="29">
        <v>0</v>
      </c>
      <c r="V1317" s="29">
        <v>3969.9500000000003</v>
      </c>
      <c r="W1317" s="29">
        <v>0</v>
      </c>
      <c r="X1317" s="29">
        <v>4036.06</v>
      </c>
      <c r="Y1317" s="29">
        <v>0</v>
      </c>
      <c r="Z1317" s="29">
        <v>3855.3500000000004</v>
      </c>
      <c r="AA1317" s="29">
        <v>0</v>
      </c>
      <c r="AB1317" s="29">
        <v>4008.59</v>
      </c>
      <c r="AC1317" s="29">
        <v>0</v>
      </c>
      <c r="AD1317" s="29">
        <v>4249.1000000000004</v>
      </c>
      <c r="AE1317" s="29">
        <v>0</v>
      </c>
      <c r="AF1317" s="29">
        <v>4249.1000000000004</v>
      </c>
      <c r="AG1317" s="29">
        <v>0</v>
      </c>
      <c r="AH1317" s="29">
        <v>4249.1000000000004</v>
      </c>
      <c r="AI1317" s="29">
        <v>0</v>
      </c>
      <c r="AJ1317" s="29">
        <v>4249.1000000000004</v>
      </c>
      <c r="AK1317" s="29">
        <v>0</v>
      </c>
      <c r="AL1317" s="29">
        <v>4249.1000000000004</v>
      </c>
      <c r="AM1317" s="29">
        <v>0</v>
      </c>
    </row>
    <row r="1318" spans="1:39" s="29" customFormat="1" x14ac:dyDescent="0.3">
      <c r="A1318" s="29" t="s">
        <v>237</v>
      </c>
      <c r="B1318" s="29" t="s">
        <v>233</v>
      </c>
      <c r="C1318" s="29">
        <v>5</v>
      </c>
      <c r="D1318" s="29" t="s">
        <v>339</v>
      </c>
      <c r="E1318" s="29" t="s">
        <v>340</v>
      </c>
      <c r="F1318" s="29" t="s">
        <v>274</v>
      </c>
      <c r="G1318" s="30">
        <v>211210080470100</v>
      </c>
      <c r="H1318" s="29" t="s">
        <v>230</v>
      </c>
      <c r="I1318" s="29" t="s">
        <v>231</v>
      </c>
      <c r="J1318" s="29">
        <v>1</v>
      </c>
      <c r="K1318" s="29" t="s">
        <v>148</v>
      </c>
      <c r="L1318" s="29" t="s">
        <v>149</v>
      </c>
      <c r="M1318" s="29" t="s">
        <v>223</v>
      </c>
      <c r="N1318" s="29">
        <v>11827.87</v>
      </c>
      <c r="O1318" s="29">
        <v>0</v>
      </c>
      <c r="P1318" s="29">
        <v>0</v>
      </c>
      <c r="Q1318" s="29">
        <v>0</v>
      </c>
      <c r="R1318" s="29">
        <v>0</v>
      </c>
      <c r="S1318" s="29">
        <v>0</v>
      </c>
      <c r="T1318" s="29">
        <v>11827.87</v>
      </c>
      <c r="U1318" s="29">
        <v>0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>
        <v>0</v>
      </c>
      <c r="AC1318" s="29">
        <v>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</row>
    <row r="1319" spans="1:39" s="29" customFormat="1" x14ac:dyDescent="0.3">
      <c r="A1319" s="29" t="s">
        <v>237</v>
      </c>
      <c r="B1319" s="29" t="s">
        <v>233</v>
      </c>
      <c r="C1319" s="29">
        <v>5</v>
      </c>
      <c r="D1319" s="29" t="s">
        <v>339</v>
      </c>
      <c r="E1319" s="29" t="s">
        <v>340</v>
      </c>
      <c r="F1319" s="29" t="s">
        <v>275</v>
      </c>
      <c r="G1319" s="30">
        <v>211210080470100</v>
      </c>
      <c r="H1319" s="29" t="s">
        <v>230</v>
      </c>
      <c r="I1319" s="29" t="s">
        <v>231</v>
      </c>
      <c r="J1319" s="29">
        <v>1</v>
      </c>
      <c r="K1319" s="29" t="s">
        <v>150</v>
      </c>
      <c r="L1319" s="29" t="s">
        <v>151</v>
      </c>
      <c r="M1319" s="29" t="s">
        <v>223</v>
      </c>
      <c r="N1319" s="29">
        <v>140275.32</v>
      </c>
      <c r="O1319" s="29">
        <v>0</v>
      </c>
      <c r="P1319" s="29">
        <v>11689.61</v>
      </c>
      <c r="Q1319" s="29">
        <v>0</v>
      </c>
      <c r="R1319" s="29">
        <v>11689.61</v>
      </c>
      <c r="S1319" s="29">
        <v>0</v>
      </c>
      <c r="T1319" s="29">
        <v>11689.61</v>
      </c>
      <c r="U1319" s="29">
        <v>0</v>
      </c>
      <c r="V1319" s="29">
        <v>11689.61</v>
      </c>
      <c r="W1319" s="29">
        <v>0</v>
      </c>
      <c r="X1319" s="29">
        <v>11689.61</v>
      </c>
      <c r="Y1319" s="29">
        <v>0</v>
      </c>
      <c r="Z1319" s="29">
        <v>11689.61</v>
      </c>
      <c r="AA1319" s="29">
        <v>0</v>
      </c>
      <c r="AB1319" s="29">
        <v>11689.61</v>
      </c>
      <c r="AC1319" s="29">
        <v>0</v>
      </c>
      <c r="AD1319" s="29">
        <v>11689.61</v>
      </c>
      <c r="AE1319" s="29">
        <v>0</v>
      </c>
      <c r="AF1319" s="29">
        <v>11689.61</v>
      </c>
      <c r="AG1319" s="29">
        <v>0</v>
      </c>
      <c r="AH1319" s="29">
        <v>11689.61</v>
      </c>
      <c r="AI1319" s="29">
        <v>0</v>
      </c>
      <c r="AJ1319" s="29">
        <v>11689.61</v>
      </c>
      <c r="AK1319" s="29">
        <v>0</v>
      </c>
      <c r="AL1319" s="29">
        <v>11689.61</v>
      </c>
      <c r="AM1319" s="29">
        <v>0</v>
      </c>
    </row>
    <row r="1320" spans="1:39" s="29" customFormat="1" x14ac:dyDescent="0.3">
      <c r="A1320" s="29" t="s">
        <v>237</v>
      </c>
      <c r="B1320" s="29" t="s">
        <v>233</v>
      </c>
      <c r="C1320" s="29">
        <v>5</v>
      </c>
      <c r="D1320" s="29" t="s">
        <v>339</v>
      </c>
      <c r="E1320" s="29" t="s">
        <v>340</v>
      </c>
      <c r="F1320" s="29" t="s">
        <v>276</v>
      </c>
      <c r="G1320" s="30">
        <v>211210080470100</v>
      </c>
      <c r="H1320" s="29" t="s">
        <v>230</v>
      </c>
      <c r="I1320" s="29" t="s">
        <v>231</v>
      </c>
      <c r="J1320" s="29">
        <v>1</v>
      </c>
      <c r="K1320" s="29" t="s">
        <v>152</v>
      </c>
      <c r="L1320" s="29" t="s">
        <v>153</v>
      </c>
      <c r="M1320" s="29" t="s">
        <v>223</v>
      </c>
      <c r="N1320" s="29">
        <v>11857.559999999998</v>
      </c>
      <c r="O1320" s="29">
        <v>0</v>
      </c>
      <c r="P1320" s="29">
        <v>988.13</v>
      </c>
      <c r="Q1320" s="29">
        <v>0</v>
      </c>
      <c r="R1320" s="29">
        <v>988.13</v>
      </c>
      <c r="S1320" s="29">
        <v>0</v>
      </c>
      <c r="T1320" s="29">
        <v>988.13</v>
      </c>
      <c r="U1320" s="29">
        <v>0</v>
      </c>
      <c r="V1320" s="29">
        <v>988.13</v>
      </c>
      <c r="W1320" s="29">
        <v>0</v>
      </c>
      <c r="X1320" s="29">
        <v>988.13</v>
      </c>
      <c r="Y1320" s="29">
        <v>0</v>
      </c>
      <c r="Z1320" s="29">
        <v>988.13</v>
      </c>
      <c r="AA1320" s="29">
        <v>0</v>
      </c>
      <c r="AB1320" s="29">
        <v>988.13</v>
      </c>
      <c r="AC1320" s="29">
        <v>0</v>
      </c>
      <c r="AD1320" s="29">
        <v>988.13</v>
      </c>
      <c r="AE1320" s="29">
        <v>0</v>
      </c>
      <c r="AF1320" s="29">
        <v>988.13</v>
      </c>
      <c r="AG1320" s="29">
        <v>0</v>
      </c>
      <c r="AH1320" s="29">
        <v>988.13</v>
      </c>
      <c r="AI1320" s="29">
        <v>0</v>
      </c>
      <c r="AJ1320" s="29">
        <v>988.13</v>
      </c>
      <c r="AK1320" s="29">
        <v>0</v>
      </c>
      <c r="AL1320" s="29">
        <v>988.13</v>
      </c>
      <c r="AM1320" s="29">
        <v>0</v>
      </c>
    </row>
    <row r="1321" spans="1:39" s="29" customFormat="1" x14ac:dyDescent="0.3">
      <c r="A1321" s="29" t="s">
        <v>237</v>
      </c>
      <c r="B1321" s="29" t="s">
        <v>233</v>
      </c>
      <c r="C1321" s="29">
        <v>5</v>
      </c>
      <c r="D1321" s="29" t="s">
        <v>339</v>
      </c>
      <c r="E1321" s="29" t="s">
        <v>340</v>
      </c>
      <c r="F1321" s="29" t="s">
        <v>277</v>
      </c>
      <c r="G1321" s="30">
        <v>211210080470100</v>
      </c>
      <c r="H1321" s="29" t="s">
        <v>230</v>
      </c>
      <c r="I1321" s="29" t="s">
        <v>231</v>
      </c>
      <c r="J1321" s="29">
        <v>1</v>
      </c>
      <c r="K1321" s="29" t="s">
        <v>154</v>
      </c>
      <c r="L1321" s="29" t="s">
        <v>155</v>
      </c>
      <c r="M1321" s="29" t="s">
        <v>223</v>
      </c>
      <c r="N1321" s="29">
        <v>0</v>
      </c>
      <c r="O1321" s="29">
        <v>0</v>
      </c>
      <c r="P1321" s="29">
        <v>0</v>
      </c>
      <c r="Q1321" s="29">
        <v>0</v>
      </c>
      <c r="R1321" s="29">
        <v>0</v>
      </c>
      <c r="S1321" s="29">
        <v>0</v>
      </c>
      <c r="T1321" s="29">
        <v>0</v>
      </c>
      <c r="U1321" s="29">
        <v>0</v>
      </c>
      <c r="V1321" s="29">
        <v>0</v>
      </c>
      <c r="W1321" s="29">
        <v>0</v>
      </c>
      <c r="X1321" s="29">
        <v>0</v>
      </c>
      <c r="Y1321" s="29">
        <v>0</v>
      </c>
      <c r="Z1321" s="29">
        <v>0</v>
      </c>
      <c r="AA1321" s="29">
        <v>0</v>
      </c>
      <c r="AB1321" s="29">
        <v>0</v>
      </c>
      <c r="AC1321" s="29">
        <v>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</row>
    <row r="1322" spans="1:39" s="29" customFormat="1" x14ac:dyDescent="0.3">
      <c r="A1322" s="29" t="s">
        <v>237</v>
      </c>
      <c r="B1322" s="29" t="s">
        <v>233</v>
      </c>
      <c r="C1322" s="29">
        <v>5</v>
      </c>
      <c r="D1322" s="29" t="s">
        <v>339</v>
      </c>
      <c r="E1322" s="29" t="s">
        <v>340</v>
      </c>
      <c r="F1322" s="29" t="s">
        <v>278</v>
      </c>
      <c r="G1322" s="30">
        <v>211210080470100</v>
      </c>
      <c r="H1322" s="29" t="s">
        <v>230</v>
      </c>
      <c r="I1322" s="29" t="s">
        <v>231</v>
      </c>
      <c r="J1322" s="29">
        <v>1</v>
      </c>
      <c r="K1322" s="29" t="s">
        <v>156</v>
      </c>
      <c r="L1322" s="29" t="s">
        <v>157</v>
      </c>
      <c r="M1322" s="29" t="s">
        <v>223</v>
      </c>
      <c r="N1322" s="29">
        <v>3021</v>
      </c>
      <c r="O1322" s="29">
        <v>0</v>
      </c>
      <c r="P1322" s="29">
        <v>0</v>
      </c>
      <c r="Q1322" s="29">
        <v>0</v>
      </c>
      <c r="R1322" s="29">
        <v>0</v>
      </c>
      <c r="S1322" s="29">
        <v>0</v>
      </c>
      <c r="T1322" s="29">
        <v>0</v>
      </c>
      <c r="U1322" s="29">
        <v>0</v>
      </c>
      <c r="V1322" s="29">
        <v>0</v>
      </c>
      <c r="W1322" s="29">
        <v>0</v>
      </c>
      <c r="X1322" s="29">
        <v>0</v>
      </c>
      <c r="Y1322" s="29">
        <v>0</v>
      </c>
      <c r="Z1322" s="29">
        <v>0</v>
      </c>
      <c r="AA1322" s="29">
        <v>0</v>
      </c>
      <c r="AB1322" s="29">
        <v>0</v>
      </c>
      <c r="AC1322" s="29">
        <v>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0</v>
      </c>
      <c r="AI1322" s="29">
        <v>0</v>
      </c>
      <c r="AJ1322" s="29">
        <v>0</v>
      </c>
      <c r="AK1322" s="29">
        <v>0</v>
      </c>
      <c r="AL1322" s="29">
        <v>3021</v>
      </c>
      <c r="AM1322" s="29">
        <v>0</v>
      </c>
    </row>
    <row r="1323" spans="1:39" s="29" customFormat="1" x14ac:dyDescent="0.3">
      <c r="A1323" s="29" t="s">
        <v>237</v>
      </c>
      <c r="B1323" s="29" t="s">
        <v>233</v>
      </c>
      <c r="C1323" s="29">
        <v>5</v>
      </c>
      <c r="D1323" s="29" t="s">
        <v>339</v>
      </c>
      <c r="E1323" s="29" t="s">
        <v>340</v>
      </c>
      <c r="F1323" s="29" t="s">
        <v>279</v>
      </c>
      <c r="G1323" s="30">
        <v>211210080470100</v>
      </c>
      <c r="H1323" s="29" t="s">
        <v>230</v>
      </c>
      <c r="I1323" s="29" t="s">
        <v>231</v>
      </c>
      <c r="J1323" s="29">
        <v>1</v>
      </c>
      <c r="K1323" s="29" t="s">
        <v>158</v>
      </c>
      <c r="L1323" s="29" t="s">
        <v>159</v>
      </c>
      <c r="M1323" s="29" t="s">
        <v>223</v>
      </c>
      <c r="N1323" s="29">
        <v>0</v>
      </c>
      <c r="O1323" s="29">
        <v>0</v>
      </c>
      <c r="P1323" s="29">
        <v>0</v>
      </c>
      <c r="Q1323" s="29">
        <v>0</v>
      </c>
      <c r="R1323" s="29">
        <v>0</v>
      </c>
      <c r="S1323" s="29">
        <v>0</v>
      </c>
      <c r="T1323" s="29">
        <v>0</v>
      </c>
      <c r="U1323" s="29">
        <v>0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>
        <v>0</v>
      </c>
      <c r="AC1323" s="29">
        <v>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</row>
    <row r="1324" spans="1:39" s="29" customFormat="1" x14ac:dyDescent="0.3">
      <c r="A1324" s="29" t="s">
        <v>237</v>
      </c>
      <c r="B1324" s="29" t="s">
        <v>233</v>
      </c>
      <c r="C1324" s="29">
        <v>5</v>
      </c>
      <c r="D1324" s="29" t="s">
        <v>339</v>
      </c>
      <c r="E1324" s="29" t="s">
        <v>340</v>
      </c>
      <c r="F1324" s="29">
        <v>15305</v>
      </c>
      <c r="G1324" s="30">
        <v>211210080470100</v>
      </c>
      <c r="H1324" s="29" t="s">
        <v>230</v>
      </c>
      <c r="I1324" s="29" t="s">
        <v>231</v>
      </c>
      <c r="J1324" s="29">
        <v>1</v>
      </c>
      <c r="K1324" s="29" t="s">
        <v>160</v>
      </c>
      <c r="L1324" s="29" t="s">
        <v>161</v>
      </c>
      <c r="M1324" s="29" t="s">
        <v>223</v>
      </c>
      <c r="N1324" s="29">
        <v>104640.60000000002</v>
      </c>
      <c r="O1324" s="29">
        <v>0</v>
      </c>
      <c r="P1324" s="29">
        <v>8720.0499999999993</v>
      </c>
      <c r="Q1324" s="29">
        <v>0</v>
      </c>
      <c r="R1324" s="29">
        <v>8720.0499999999993</v>
      </c>
      <c r="S1324" s="29">
        <v>0</v>
      </c>
      <c r="T1324" s="29">
        <v>8720.0499999999993</v>
      </c>
      <c r="U1324" s="29">
        <v>0</v>
      </c>
      <c r="V1324" s="29">
        <v>8720.0499999999993</v>
      </c>
      <c r="W1324" s="29">
        <v>0</v>
      </c>
      <c r="X1324" s="29">
        <v>8720.0499999999993</v>
      </c>
      <c r="Y1324" s="29">
        <v>0</v>
      </c>
      <c r="Z1324" s="29">
        <v>8720.0499999999993</v>
      </c>
      <c r="AA1324" s="29">
        <v>0</v>
      </c>
      <c r="AB1324" s="29">
        <v>8720.0499999999993</v>
      </c>
      <c r="AC1324" s="29">
        <v>0</v>
      </c>
      <c r="AD1324" s="29">
        <v>8720.0499999999993</v>
      </c>
      <c r="AE1324" s="29">
        <v>0</v>
      </c>
      <c r="AF1324" s="29">
        <v>8720.0499999999993</v>
      </c>
      <c r="AG1324" s="29">
        <v>0</v>
      </c>
      <c r="AH1324" s="29">
        <v>8720.0499999999993</v>
      </c>
      <c r="AI1324" s="29">
        <v>0</v>
      </c>
      <c r="AJ1324" s="29">
        <v>8720.0499999999993</v>
      </c>
      <c r="AK1324" s="29">
        <v>0</v>
      </c>
      <c r="AL1324" s="29">
        <v>8720.0499999999993</v>
      </c>
      <c r="AM1324" s="29">
        <v>0</v>
      </c>
    </row>
    <row r="1325" spans="1:39" s="29" customFormat="1" x14ac:dyDescent="0.3">
      <c r="A1325" s="29" t="s">
        <v>237</v>
      </c>
      <c r="B1325" s="29" t="s">
        <v>233</v>
      </c>
      <c r="C1325" s="29">
        <v>5</v>
      </c>
      <c r="D1325" s="29" t="s">
        <v>339</v>
      </c>
      <c r="E1325" s="29" t="s">
        <v>340</v>
      </c>
      <c r="F1325" s="29" t="s">
        <v>280</v>
      </c>
      <c r="G1325" s="30">
        <v>211210080470100</v>
      </c>
      <c r="H1325" s="29" t="s">
        <v>230</v>
      </c>
      <c r="I1325" s="29" t="s">
        <v>231</v>
      </c>
      <c r="J1325" s="29">
        <v>1</v>
      </c>
      <c r="K1325" s="29" t="s">
        <v>162</v>
      </c>
      <c r="L1325" s="29" t="s">
        <v>163</v>
      </c>
      <c r="M1325" s="29" t="s">
        <v>223</v>
      </c>
      <c r="N1325" s="29">
        <v>21600</v>
      </c>
      <c r="O1325" s="29">
        <v>0</v>
      </c>
      <c r="P1325" s="29">
        <v>1800</v>
      </c>
      <c r="Q1325" s="29">
        <v>0</v>
      </c>
      <c r="R1325" s="29">
        <v>1800</v>
      </c>
      <c r="S1325" s="29">
        <v>0</v>
      </c>
      <c r="T1325" s="29">
        <v>1800</v>
      </c>
      <c r="U1325" s="29">
        <v>0</v>
      </c>
      <c r="V1325" s="29">
        <v>1800</v>
      </c>
      <c r="W1325" s="29">
        <v>0</v>
      </c>
      <c r="X1325" s="29">
        <v>1800</v>
      </c>
      <c r="Y1325" s="29">
        <v>0</v>
      </c>
      <c r="Z1325" s="29">
        <v>1800</v>
      </c>
      <c r="AA1325" s="29">
        <v>0</v>
      </c>
      <c r="AB1325" s="29">
        <v>1800</v>
      </c>
      <c r="AC1325" s="29">
        <v>0</v>
      </c>
      <c r="AD1325" s="29">
        <v>1800</v>
      </c>
      <c r="AE1325" s="29">
        <v>0</v>
      </c>
      <c r="AF1325" s="29">
        <v>1800</v>
      </c>
      <c r="AG1325" s="29">
        <v>0</v>
      </c>
      <c r="AH1325" s="29">
        <v>1800</v>
      </c>
      <c r="AI1325" s="29">
        <v>0</v>
      </c>
      <c r="AJ1325" s="29">
        <v>1800</v>
      </c>
      <c r="AK1325" s="29">
        <v>0</v>
      </c>
      <c r="AL1325" s="29">
        <v>1800</v>
      </c>
      <c r="AM1325" s="29">
        <v>0</v>
      </c>
    </row>
    <row r="1326" spans="1:39" s="29" customFormat="1" x14ac:dyDescent="0.3">
      <c r="A1326" s="29" t="s">
        <v>237</v>
      </c>
      <c r="B1326" s="29" t="s">
        <v>233</v>
      </c>
      <c r="C1326" s="29">
        <v>5</v>
      </c>
      <c r="D1326" s="29" t="s">
        <v>339</v>
      </c>
      <c r="E1326" s="29" t="s">
        <v>340</v>
      </c>
      <c r="F1326" s="29" t="s">
        <v>281</v>
      </c>
      <c r="G1326" s="30">
        <v>211210080470100</v>
      </c>
      <c r="H1326" s="29" t="s">
        <v>230</v>
      </c>
      <c r="I1326" s="29" t="s">
        <v>231</v>
      </c>
      <c r="J1326" s="29">
        <v>1</v>
      </c>
      <c r="K1326" s="29" t="s">
        <v>164</v>
      </c>
      <c r="L1326" s="29" t="s">
        <v>165</v>
      </c>
      <c r="M1326" s="29" t="s">
        <v>223</v>
      </c>
      <c r="N1326" s="29">
        <v>0</v>
      </c>
      <c r="O1326" s="29">
        <v>0</v>
      </c>
      <c r="P1326" s="29">
        <v>0</v>
      </c>
      <c r="Q1326" s="29">
        <v>0</v>
      </c>
      <c r="R1326" s="29">
        <v>0</v>
      </c>
      <c r="S1326" s="29">
        <v>0</v>
      </c>
      <c r="T1326" s="29">
        <v>0</v>
      </c>
      <c r="U1326" s="29">
        <v>0</v>
      </c>
      <c r="V1326" s="29">
        <v>0</v>
      </c>
      <c r="W1326" s="29">
        <v>0</v>
      </c>
      <c r="X1326" s="29">
        <v>0</v>
      </c>
      <c r="Y1326" s="29">
        <v>0</v>
      </c>
      <c r="Z1326" s="29">
        <v>0</v>
      </c>
      <c r="AA1326" s="29">
        <v>0</v>
      </c>
      <c r="AB1326" s="29">
        <v>0</v>
      </c>
      <c r="AC1326" s="29">
        <v>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</row>
    <row r="1327" spans="1:39" s="29" customFormat="1" x14ac:dyDescent="0.3">
      <c r="A1327" s="29" t="s">
        <v>237</v>
      </c>
      <c r="B1327" s="29" t="s">
        <v>233</v>
      </c>
      <c r="C1327" s="29">
        <v>5</v>
      </c>
      <c r="D1327" s="29" t="s">
        <v>339</v>
      </c>
      <c r="E1327" s="29" t="s">
        <v>340</v>
      </c>
      <c r="F1327" s="29" t="s">
        <v>282</v>
      </c>
      <c r="G1327" s="30">
        <v>211210080470100</v>
      </c>
      <c r="H1327" s="29" t="s">
        <v>230</v>
      </c>
      <c r="I1327" s="29" t="s">
        <v>231</v>
      </c>
      <c r="J1327" s="29">
        <v>1</v>
      </c>
      <c r="K1327" s="29" t="s">
        <v>166</v>
      </c>
      <c r="L1327" s="29" t="s">
        <v>167</v>
      </c>
      <c r="M1327" s="29" t="s">
        <v>223</v>
      </c>
      <c r="N1327" s="29">
        <v>109392</v>
      </c>
      <c r="O1327" s="29">
        <v>0</v>
      </c>
      <c r="P1327" s="29">
        <v>9116</v>
      </c>
      <c r="Q1327" s="29">
        <v>0</v>
      </c>
      <c r="R1327" s="29">
        <v>9116</v>
      </c>
      <c r="S1327" s="29">
        <v>0</v>
      </c>
      <c r="T1327" s="29">
        <v>9116</v>
      </c>
      <c r="U1327" s="29">
        <v>0</v>
      </c>
      <c r="V1327" s="29">
        <v>9116</v>
      </c>
      <c r="W1327" s="29">
        <v>0</v>
      </c>
      <c r="X1327" s="29">
        <v>9116</v>
      </c>
      <c r="Y1327" s="29">
        <v>0</v>
      </c>
      <c r="Z1327" s="29">
        <v>9116</v>
      </c>
      <c r="AA1327" s="29">
        <v>0</v>
      </c>
      <c r="AB1327" s="29">
        <v>9116</v>
      </c>
      <c r="AC1327" s="29">
        <v>0</v>
      </c>
      <c r="AD1327" s="29">
        <v>9116</v>
      </c>
      <c r="AE1327" s="29">
        <v>0</v>
      </c>
      <c r="AF1327" s="29">
        <v>9116</v>
      </c>
      <c r="AG1327" s="29">
        <v>0</v>
      </c>
      <c r="AH1327" s="29">
        <v>9116</v>
      </c>
      <c r="AI1327" s="29">
        <v>0</v>
      </c>
      <c r="AJ1327" s="29">
        <v>9116</v>
      </c>
      <c r="AK1327" s="29">
        <v>0</v>
      </c>
      <c r="AL1327" s="29">
        <v>9116</v>
      </c>
      <c r="AM1327" s="29">
        <v>0</v>
      </c>
    </row>
    <row r="1328" spans="1:39" s="29" customFormat="1" x14ac:dyDescent="0.3">
      <c r="A1328" s="29" t="s">
        <v>237</v>
      </c>
      <c r="B1328" s="29" t="s">
        <v>233</v>
      </c>
      <c r="C1328" s="29">
        <v>5</v>
      </c>
      <c r="D1328" s="29" t="s">
        <v>339</v>
      </c>
      <c r="E1328" s="29" t="s">
        <v>340</v>
      </c>
      <c r="F1328" s="29" t="s">
        <v>283</v>
      </c>
      <c r="G1328" s="30">
        <v>211210080470100</v>
      </c>
      <c r="H1328" s="29" t="s">
        <v>230</v>
      </c>
      <c r="I1328" s="29" t="s">
        <v>231</v>
      </c>
      <c r="J1328" s="29">
        <v>1</v>
      </c>
      <c r="K1328" s="29" t="s">
        <v>168</v>
      </c>
      <c r="L1328" s="29" t="s">
        <v>169</v>
      </c>
      <c r="M1328" s="29" t="s">
        <v>223</v>
      </c>
      <c r="N1328" s="29">
        <v>14547.839999999998</v>
      </c>
      <c r="O1328" s="29">
        <v>0</v>
      </c>
      <c r="P1328" s="29">
        <v>1212.32</v>
      </c>
      <c r="Q1328" s="29">
        <v>0</v>
      </c>
      <c r="R1328" s="29">
        <v>1212.32</v>
      </c>
      <c r="S1328" s="29">
        <v>0</v>
      </c>
      <c r="T1328" s="29">
        <v>1212.32</v>
      </c>
      <c r="U1328" s="29">
        <v>0</v>
      </c>
      <c r="V1328" s="29">
        <v>1212.32</v>
      </c>
      <c r="W1328" s="29">
        <v>0</v>
      </c>
      <c r="X1328" s="29">
        <v>1212.32</v>
      </c>
      <c r="Y1328" s="29">
        <v>0</v>
      </c>
      <c r="Z1328" s="29">
        <v>1212.32</v>
      </c>
      <c r="AA1328" s="29">
        <v>0</v>
      </c>
      <c r="AB1328" s="29">
        <v>1212.32</v>
      </c>
      <c r="AC1328" s="29">
        <v>0</v>
      </c>
      <c r="AD1328" s="29">
        <v>1212.32</v>
      </c>
      <c r="AE1328" s="29">
        <v>0</v>
      </c>
      <c r="AF1328" s="29">
        <v>1212.32</v>
      </c>
      <c r="AG1328" s="29">
        <v>0</v>
      </c>
      <c r="AH1328" s="29">
        <v>1212.32</v>
      </c>
      <c r="AI1328" s="29">
        <v>0</v>
      </c>
      <c r="AJ1328" s="29">
        <v>1212.32</v>
      </c>
      <c r="AK1328" s="29">
        <v>0</v>
      </c>
      <c r="AL1328" s="29">
        <v>1212.32</v>
      </c>
      <c r="AM1328" s="29">
        <v>0</v>
      </c>
    </row>
    <row r="1329" spans="1:39" s="29" customFormat="1" x14ac:dyDescent="0.3">
      <c r="A1329" s="29" t="s">
        <v>237</v>
      </c>
      <c r="B1329" s="29" t="s">
        <v>233</v>
      </c>
      <c r="C1329" s="29">
        <v>5</v>
      </c>
      <c r="D1329" s="29" t="s">
        <v>339</v>
      </c>
      <c r="E1329" s="29" t="s">
        <v>340</v>
      </c>
      <c r="F1329" s="29" t="s">
        <v>284</v>
      </c>
      <c r="G1329" s="30">
        <v>211210080470100</v>
      </c>
      <c r="H1329" s="29" t="s">
        <v>230</v>
      </c>
      <c r="I1329" s="29" t="s">
        <v>231</v>
      </c>
      <c r="J1329" s="29">
        <v>1</v>
      </c>
      <c r="K1329" s="29" t="s">
        <v>170</v>
      </c>
      <c r="L1329" s="29" t="s">
        <v>171</v>
      </c>
      <c r="M1329" s="29" t="s">
        <v>223</v>
      </c>
      <c r="N1329" s="29">
        <v>5396.27</v>
      </c>
      <c r="O1329" s="29">
        <v>0</v>
      </c>
      <c r="P1329" s="29">
        <v>0</v>
      </c>
      <c r="Q1329" s="29">
        <v>0</v>
      </c>
      <c r="R1329" s="29">
        <v>0</v>
      </c>
      <c r="S1329" s="29">
        <v>0</v>
      </c>
      <c r="T1329" s="29">
        <v>0</v>
      </c>
      <c r="U1329" s="29">
        <v>0</v>
      </c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>
        <v>0</v>
      </c>
      <c r="AC1329" s="29">
        <v>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0</v>
      </c>
      <c r="AI1329" s="29">
        <v>0</v>
      </c>
      <c r="AJ1329" s="29">
        <v>0</v>
      </c>
      <c r="AK1329" s="29">
        <v>0</v>
      </c>
      <c r="AL1329" s="29">
        <v>5396.27</v>
      </c>
      <c r="AM1329" s="29">
        <v>0</v>
      </c>
    </row>
    <row r="1330" spans="1:39" s="29" customFormat="1" x14ac:dyDescent="0.3">
      <c r="A1330" s="29" t="s">
        <v>237</v>
      </c>
      <c r="B1330" s="29" t="s">
        <v>233</v>
      </c>
      <c r="C1330" s="29">
        <v>5</v>
      </c>
      <c r="D1330" s="29" t="s">
        <v>339</v>
      </c>
      <c r="E1330" s="29" t="s">
        <v>340</v>
      </c>
      <c r="F1330" s="29" t="s">
        <v>285</v>
      </c>
      <c r="G1330" s="30">
        <v>211210080470100</v>
      </c>
      <c r="H1330" s="29" t="s">
        <v>230</v>
      </c>
      <c r="I1330" s="29" t="s">
        <v>231</v>
      </c>
      <c r="J1330" s="29">
        <v>1</v>
      </c>
      <c r="K1330" s="29" t="s">
        <v>172</v>
      </c>
      <c r="L1330" s="29" t="s">
        <v>173</v>
      </c>
      <c r="M1330" s="29" t="s">
        <v>223</v>
      </c>
      <c r="N1330" s="29">
        <v>0</v>
      </c>
      <c r="O1330" s="29">
        <v>0</v>
      </c>
      <c r="P1330" s="29">
        <v>0</v>
      </c>
      <c r="Q1330" s="29">
        <v>0</v>
      </c>
      <c r="R1330" s="29">
        <v>0</v>
      </c>
      <c r="S1330" s="29">
        <v>0</v>
      </c>
      <c r="T1330" s="29">
        <v>0</v>
      </c>
      <c r="U1330" s="29">
        <v>0</v>
      </c>
      <c r="V1330" s="29">
        <v>0</v>
      </c>
      <c r="W1330" s="29">
        <v>0</v>
      </c>
      <c r="X1330" s="29">
        <v>0</v>
      </c>
      <c r="Y1330" s="29">
        <v>0</v>
      </c>
      <c r="Z1330" s="29">
        <v>0</v>
      </c>
      <c r="AA1330" s="29">
        <v>0</v>
      </c>
      <c r="AB1330" s="29">
        <v>0</v>
      </c>
      <c r="AC1330" s="29">
        <v>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</row>
    <row r="1331" spans="1:39" s="29" customFormat="1" x14ac:dyDescent="0.3">
      <c r="A1331" s="29" t="s">
        <v>237</v>
      </c>
      <c r="B1331" s="29" t="s">
        <v>233</v>
      </c>
      <c r="C1331" s="29">
        <v>5</v>
      </c>
      <c r="D1331" s="29" t="s">
        <v>339</v>
      </c>
      <c r="E1331" s="29" t="s">
        <v>340</v>
      </c>
      <c r="F1331" s="29" t="s">
        <v>286</v>
      </c>
      <c r="G1331" s="30">
        <v>211210080470100</v>
      </c>
      <c r="H1331" s="29" t="s">
        <v>230</v>
      </c>
      <c r="I1331" s="29" t="s">
        <v>231</v>
      </c>
      <c r="J1331" s="29">
        <v>1</v>
      </c>
      <c r="K1331" s="29" t="s">
        <v>174</v>
      </c>
      <c r="L1331" s="29" t="s">
        <v>175</v>
      </c>
      <c r="M1331" s="29" t="s">
        <v>223</v>
      </c>
      <c r="N1331" s="29">
        <v>6000</v>
      </c>
      <c r="O1331" s="29">
        <v>0</v>
      </c>
      <c r="P1331" s="29">
        <v>0</v>
      </c>
      <c r="Q1331" s="29">
        <v>0</v>
      </c>
      <c r="R1331" s="29">
        <v>0</v>
      </c>
      <c r="S1331" s="29">
        <v>0</v>
      </c>
      <c r="T1331" s="29">
        <v>0</v>
      </c>
      <c r="U1331" s="29">
        <v>0</v>
      </c>
      <c r="V1331" s="29">
        <v>0</v>
      </c>
      <c r="W1331" s="29">
        <v>0</v>
      </c>
      <c r="X1331" s="29">
        <v>0</v>
      </c>
      <c r="Y1331" s="29">
        <v>0</v>
      </c>
      <c r="Z1331" s="29">
        <v>0</v>
      </c>
      <c r="AA1331" s="29">
        <v>0</v>
      </c>
      <c r="AB1331" s="29">
        <v>0</v>
      </c>
      <c r="AC1331" s="29">
        <v>0</v>
      </c>
      <c r="AD1331" s="29">
        <v>6000</v>
      </c>
      <c r="AE1331" s="29">
        <v>0</v>
      </c>
      <c r="AF1331" s="29">
        <v>0</v>
      </c>
      <c r="AG1331" s="29">
        <v>0</v>
      </c>
      <c r="AH1331" s="29">
        <v>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</row>
    <row r="1332" spans="1:39" s="29" customFormat="1" x14ac:dyDescent="0.3">
      <c r="A1332" s="29" t="s">
        <v>237</v>
      </c>
      <c r="B1332" s="29" t="s">
        <v>233</v>
      </c>
      <c r="C1332" s="29">
        <v>5</v>
      </c>
      <c r="D1332" s="29" t="s">
        <v>339</v>
      </c>
      <c r="E1332" s="29" t="s">
        <v>340</v>
      </c>
      <c r="F1332" s="29" t="s">
        <v>287</v>
      </c>
      <c r="G1332" s="30">
        <v>211210080470100</v>
      </c>
      <c r="H1332" s="29" t="s">
        <v>230</v>
      </c>
      <c r="I1332" s="29" t="s">
        <v>231</v>
      </c>
      <c r="J1332" s="29">
        <v>1</v>
      </c>
      <c r="K1332" s="29" t="s">
        <v>176</v>
      </c>
      <c r="L1332" s="29" t="s">
        <v>177</v>
      </c>
      <c r="M1332" s="29" t="s">
        <v>223</v>
      </c>
      <c r="N1332" s="29">
        <v>2600</v>
      </c>
      <c r="O1332" s="29">
        <v>0</v>
      </c>
      <c r="P1332" s="29">
        <v>0</v>
      </c>
      <c r="Q1332" s="29">
        <v>0</v>
      </c>
      <c r="R1332" s="29">
        <v>2600</v>
      </c>
      <c r="S1332" s="29">
        <v>0</v>
      </c>
      <c r="T1332" s="29">
        <v>0</v>
      </c>
      <c r="U1332" s="29">
        <v>0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>
        <v>0</v>
      </c>
      <c r="AC1332" s="29">
        <v>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</row>
    <row r="1333" spans="1:39" s="29" customFormat="1" x14ac:dyDescent="0.3">
      <c r="A1333" s="29" t="s">
        <v>237</v>
      </c>
      <c r="B1333" s="29" t="s">
        <v>233</v>
      </c>
      <c r="C1333" s="29">
        <v>5</v>
      </c>
      <c r="D1333" s="29" t="s">
        <v>339</v>
      </c>
      <c r="E1333" s="29" t="s">
        <v>340</v>
      </c>
      <c r="F1333" s="29" t="s">
        <v>288</v>
      </c>
      <c r="G1333" s="30">
        <v>211210080470100</v>
      </c>
      <c r="H1333" s="29" t="s">
        <v>230</v>
      </c>
      <c r="I1333" s="29" t="s">
        <v>231</v>
      </c>
      <c r="J1333" s="29">
        <v>1</v>
      </c>
      <c r="K1333" s="29" t="s">
        <v>178</v>
      </c>
      <c r="L1333" s="29" t="s">
        <v>179</v>
      </c>
      <c r="M1333" s="29" t="s">
        <v>223</v>
      </c>
      <c r="N1333" s="29">
        <v>3500</v>
      </c>
      <c r="O1333" s="29">
        <v>0</v>
      </c>
      <c r="P1333" s="29">
        <v>0</v>
      </c>
      <c r="Q1333" s="29">
        <v>0</v>
      </c>
      <c r="R1333" s="29">
        <v>0</v>
      </c>
      <c r="S1333" s="29">
        <v>0</v>
      </c>
      <c r="T1333" s="29">
        <v>0</v>
      </c>
      <c r="U1333" s="29">
        <v>0</v>
      </c>
      <c r="V1333" s="29">
        <v>0</v>
      </c>
      <c r="W1333" s="29">
        <v>0</v>
      </c>
      <c r="X1333" s="29">
        <v>3500</v>
      </c>
      <c r="Y1333" s="29">
        <v>0</v>
      </c>
      <c r="Z1333" s="29">
        <v>0</v>
      </c>
      <c r="AA1333" s="29">
        <v>0</v>
      </c>
      <c r="AB1333" s="29">
        <v>0</v>
      </c>
      <c r="AC1333" s="29">
        <v>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</row>
    <row r="1334" spans="1:39" s="29" customFormat="1" x14ac:dyDescent="0.3">
      <c r="A1334" s="29" t="s">
        <v>237</v>
      </c>
      <c r="B1334" s="29" t="s">
        <v>233</v>
      </c>
      <c r="C1334" s="29">
        <v>5</v>
      </c>
      <c r="D1334" s="29" t="s">
        <v>339</v>
      </c>
      <c r="E1334" s="29" t="s">
        <v>340</v>
      </c>
      <c r="F1334" s="29" t="s">
        <v>289</v>
      </c>
      <c r="G1334" s="30">
        <v>211210080470100</v>
      </c>
      <c r="H1334" s="29" t="s">
        <v>230</v>
      </c>
      <c r="I1334" s="29" t="s">
        <v>231</v>
      </c>
      <c r="J1334" s="29">
        <v>1</v>
      </c>
      <c r="K1334" s="29" t="s">
        <v>180</v>
      </c>
      <c r="L1334" s="29" t="s">
        <v>181</v>
      </c>
      <c r="M1334" s="29" t="s">
        <v>223</v>
      </c>
      <c r="N1334" s="29">
        <v>800</v>
      </c>
      <c r="O1334" s="29">
        <v>0</v>
      </c>
      <c r="P1334" s="29">
        <v>0</v>
      </c>
      <c r="Q1334" s="29">
        <v>0</v>
      </c>
      <c r="R1334" s="29">
        <v>0</v>
      </c>
      <c r="S1334" s="29">
        <v>0</v>
      </c>
      <c r="T1334" s="29">
        <v>0</v>
      </c>
      <c r="U1334" s="29">
        <v>0</v>
      </c>
      <c r="V1334" s="29">
        <v>0</v>
      </c>
      <c r="W1334" s="29">
        <v>0</v>
      </c>
      <c r="X1334" s="29">
        <v>0</v>
      </c>
      <c r="Y1334" s="29">
        <v>0</v>
      </c>
      <c r="Z1334" s="29">
        <v>0</v>
      </c>
      <c r="AA1334" s="29">
        <v>0</v>
      </c>
      <c r="AB1334" s="29">
        <v>0</v>
      </c>
      <c r="AC1334" s="29">
        <v>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0</v>
      </c>
      <c r="AI1334" s="29">
        <v>0</v>
      </c>
      <c r="AJ1334" s="29">
        <v>0</v>
      </c>
      <c r="AK1334" s="29">
        <v>0</v>
      </c>
      <c r="AL1334" s="29">
        <v>800</v>
      </c>
      <c r="AM1334" s="29">
        <v>0</v>
      </c>
    </row>
    <row r="1335" spans="1:39" s="29" customFormat="1" x14ac:dyDescent="0.3">
      <c r="A1335" s="29" t="s">
        <v>237</v>
      </c>
      <c r="B1335" s="29" t="s">
        <v>233</v>
      </c>
      <c r="C1335" s="29">
        <v>5</v>
      </c>
      <c r="D1335" s="29" t="s">
        <v>339</v>
      </c>
      <c r="E1335" s="29" t="s">
        <v>340</v>
      </c>
      <c r="F1335" s="29" t="s">
        <v>290</v>
      </c>
      <c r="G1335" s="30">
        <v>211210080470100</v>
      </c>
      <c r="H1335" s="29" t="s">
        <v>230</v>
      </c>
      <c r="I1335" s="29" t="s">
        <v>231</v>
      </c>
      <c r="J1335" s="29">
        <v>1</v>
      </c>
      <c r="K1335" s="29" t="s">
        <v>182</v>
      </c>
      <c r="L1335" s="29" t="s">
        <v>183</v>
      </c>
      <c r="M1335" s="29" t="s">
        <v>223</v>
      </c>
      <c r="N1335" s="29">
        <v>8234.39</v>
      </c>
      <c r="O1335" s="29">
        <v>0</v>
      </c>
      <c r="P1335" s="29">
        <v>0</v>
      </c>
      <c r="Q1335" s="29">
        <v>0</v>
      </c>
      <c r="R1335" s="29">
        <v>0</v>
      </c>
      <c r="S1335" s="29">
        <v>0</v>
      </c>
      <c r="T1335" s="29">
        <v>0</v>
      </c>
      <c r="U1335" s="29">
        <v>0</v>
      </c>
      <c r="V1335" s="29">
        <v>0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>
        <v>0</v>
      </c>
      <c r="AC1335" s="29">
        <v>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0</v>
      </c>
      <c r="AI1335" s="29">
        <v>0</v>
      </c>
      <c r="AJ1335" s="29">
        <v>8234.39</v>
      </c>
      <c r="AK1335" s="29">
        <v>0</v>
      </c>
      <c r="AL1335" s="29">
        <v>0</v>
      </c>
      <c r="AM1335" s="29">
        <v>0</v>
      </c>
    </row>
    <row r="1336" spans="1:39" s="29" customFormat="1" x14ac:dyDescent="0.3">
      <c r="A1336" s="29" t="s">
        <v>237</v>
      </c>
      <c r="B1336" s="29" t="s">
        <v>233</v>
      </c>
      <c r="C1336" s="29">
        <v>5</v>
      </c>
      <c r="D1336" s="29" t="s">
        <v>339</v>
      </c>
      <c r="E1336" s="29" t="s">
        <v>340</v>
      </c>
      <c r="F1336" s="29" t="s">
        <v>291</v>
      </c>
      <c r="G1336" s="30">
        <v>211210080470100</v>
      </c>
      <c r="H1336" s="29" t="s">
        <v>230</v>
      </c>
      <c r="I1336" s="29" t="s">
        <v>231</v>
      </c>
      <c r="J1336" s="29">
        <v>1</v>
      </c>
      <c r="K1336" s="29" t="s">
        <v>184</v>
      </c>
      <c r="L1336" s="29" t="s">
        <v>185</v>
      </c>
      <c r="M1336" s="29" t="s">
        <v>223</v>
      </c>
      <c r="N1336" s="29">
        <v>18684</v>
      </c>
      <c r="O1336" s="29">
        <v>0</v>
      </c>
      <c r="P1336" s="29">
        <v>1557</v>
      </c>
      <c r="Q1336" s="29">
        <v>0</v>
      </c>
      <c r="R1336" s="29">
        <v>1557</v>
      </c>
      <c r="S1336" s="29">
        <v>0</v>
      </c>
      <c r="T1336" s="29">
        <v>1557</v>
      </c>
      <c r="U1336" s="29">
        <v>0</v>
      </c>
      <c r="V1336" s="29">
        <v>1557</v>
      </c>
      <c r="W1336" s="29">
        <v>0</v>
      </c>
      <c r="X1336" s="29">
        <v>1557</v>
      </c>
      <c r="Y1336" s="29">
        <v>0</v>
      </c>
      <c r="Z1336" s="29">
        <v>1557</v>
      </c>
      <c r="AA1336" s="29">
        <v>0</v>
      </c>
      <c r="AB1336" s="29">
        <v>1557</v>
      </c>
      <c r="AC1336" s="29">
        <v>0</v>
      </c>
      <c r="AD1336" s="29">
        <v>1557</v>
      </c>
      <c r="AE1336" s="29">
        <v>0</v>
      </c>
      <c r="AF1336" s="29">
        <v>1557</v>
      </c>
      <c r="AG1336" s="29">
        <v>0</v>
      </c>
      <c r="AH1336" s="29">
        <v>1557</v>
      </c>
      <c r="AI1336" s="29">
        <v>0</v>
      </c>
      <c r="AJ1336" s="29">
        <v>1557</v>
      </c>
      <c r="AK1336" s="29">
        <v>0</v>
      </c>
      <c r="AL1336" s="29">
        <v>1557</v>
      </c>
      <c r="AM1336" s="29">
        <v>0</v>
      </c>
    </row>
    <row r="1337" spans="1:39" s="29" customFormat="1" x14ac:dyDescent="0.3">
      <c r="A1337" s="29" t="s">
        <v>237</v>
      </c>
      <c r="B1337" s="29" t="s">
        <v>233</v>
      </c>
      <c r="C1337" s="29">
        <v>5</v>
      </c>
      <c r="D1337" s="29" t="s">
        <v>339</v>
      </c>
      <c r="E1337" s="29" t="s">
        <v>340</v>
      </c>
      <c r="F1337" s="29" t="s">
        <v>292</v>
      </c>
      <c r="G1337" s="30">
        <v>211210080470100</v>
      </c>
      <c r="H1337" s="29" t="s">
        <v>230</v>
      </c>
      <c r="I1337" s="29" t="s">
        <v>231</v>
      </c>
      <c r="J1337" s="29">
        <v>1</v>
      </c>
      <c r="K1337" s="29" t="s">
        <v>186</v>
      </c>
      <c r="L1337" s="29" t="s">
        <v>187</v>
      </c>
      <c r="M1337" s="29" t="s">
        <v>223</v>
      </c>
      <c r="N1337" s="29">
        <v>0</v>
      </c>
      <c r="O1337" s="29">
        <v>0</v>
      </c>
      <c r="P1337" s="29">
        <v>0</v>
      </c>
      <c r="Q1337" s="29">
        <v>0</v>
      </c>
      <c r="R1337" s="29">
        <v>0</v>
      </c>
      <c r="S1337" s="29">
        <v>0</v>
      </c>
      <c r="T1337" s="29">
        <v>0</v>
      </c>
      <c r="U1337" s="29">
        <v>0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>
        <v>0</v>
      </c>
      <c r="AC1337" s="29">
        <v>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</row>
    <row r="1338" spans="1:39" s="29" customFormat="1" x14ac:dyDescent="0.3">
      <c r="A1338" s="29" t="s">
        <v>237</v>
      </c>
      <c r="B1338" s="29" t="s">
        <v>233</v>
      </c>
      <c r="C1338" s="29">
        <v>5</v>
      </c>
      <c r="D1338" s="29" t="s">
        <v>339</v>
      </c>
      <c r="E1338" s="29" t="s">
        <v>340</v>
      </c>
      <c r="F1338" s="29" t="s">
        <v>293</v>
      </c>
      <c r="G1338" s="30">
        <v>211210080470100</v>
      </c>
      <c r="H1338" s="29" t="s">
        <v>230</v>
      </c>
      <c r="I1338" s="29" t="s">
        <v>231</v>
      </c>
      <c r="J1338" s="29">
        <v>1</v>
      </c>
      <c r="K1338" s="29" t="s">
        <v>188</v>
      </c>
      <c r="L1338" s="29" t="s">
        <v>189</v>
      </c>
      <c r="M1338" s="29" t="s">
        <v>223</v>
      </c>
      <c r="N1338" s="29">
        <v>8600</v>
      </c>
      <c r="O1338" s="29">
        <v>0</v>
      </c>
      <c r="P1338" s="29">
        <v>0</v>
      </c>
      <c r="Q1338" s="29">
        <v>0</v>
      </c>
      <c r="R1338" s="29">
        <v>0</v>
      </c>
      <c r="S1338" s="29">
        <v>0</v>
      </c>
      <c r="T1338" s="29">
        <v>0</v>
      </c>
      <c r="U1338" s="29">
        <v>0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>
        <v>0</v>
      </c>
      <c r="AC1338" s="29">
        <v>0</v>
      </c>
      <c r="AD1338" s="29">
        <v>8600</v>
      </c>
      <c r="AE1338" s="29">
        <v>0</v>
      </c>
      <c r="AF1338" s="29">
        <v>0</v>
      </c>
      <c r="AG1338" s="29">
        <v>0</v>
      </c>
      <c r="AH1338" s="29">
        <v>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</row>
    <row r="1339" spans="1:39" s="29" customFormat="1" x14ac:dyDescent="0.3">
      <c r="A1339" s="29" t="s">
        <v>237</v>
      </c>
      <c r="B1339" s="29" t="s">
        <v>233</v>
      </c>
      <c r="C1339" s="29">
        <v>5</v>
      </c>
      <c r="D1339" s="29" t="s">
        <v>339</v>
      </c>
      <c r="E1339" s="29" t="s">
        <v>340</v>
      </c>
      <c r="F1339" s="29" t="s">
        <v>294</v>
      </c>
      <c r="G1339" s="30">
        <v>211210080470100</v>
      </c>
      <c r="H1339" s="29" t="s">
        <v>230</v>
      </c>
      <c r="I1339" s="29" t="s">
        <v>231</v>
      </c>
      <c r="J1339" s="29">
        <v>1</v>
      </c>
      <c r="K1339" s="29" t="s">
        <v>190</v>
      </c>
      <c r="L1339" s="29" t="s">
        <v>191</v>
      </c>
      <c r="M1339" s="29" t="s">
        <v>223</v>
      </c>
      <c r="N1339" s="29">
        <v>1080</v>
      </c>
      <c r="O1339" s="29">
        <v>0</v>
      </c>
      <c r="P1339" s="29">
        <v>90</v>
      </c>
      <c r="Q1339" s="29">
        <v>0</v>
      </c>
      <c r="R1339" s="29">
        <v>90</v>
      </c>
      <c r="S1339" s="29">
        <v>0</v>
      </c>
      <c r="T1339" s="29">
        <v>90</v>
      </c>
      <c r="U1339" s="29">
        <v>0</v>
      </c>
      <c r="V1339" s="29">
        <v>90</v>
      </c>
      <c r="W1339" s="29">
        <v>0</v>
      </c>
      <c r="X1339" s="29">
        <v>90</v>
      </c>
      <c r="Y1339" s="29">
        <v>0</v>
      </c>
      <c r="Z1339" s="29">
        <v>90</v>
      </c>
      <c r="AA1339" s="29">
        <v>0</v>
      </c>
      <c r="AB1339" s="29">
        <v>90</v>
      </c>
      <c r="AC1339" s="29">
        <v>0</v>
      </c>
      <c r="AD1339" s="29">
        <v>90</v>
      </c>
      <c r="AE1339" s="29">
        <v>0</v>
      </c>
      <c r="AF1339" s="29">
        <v>90</v>
      </c>
      <c r="AG1339" s="29">
        <v>0</v>
      </c>
      <c r="AH1339" s="29">
        <v>90</v>
      </c>
      <c r="AI1339" s="29">
        <v>0</v>
      </c>
      <c r="AJ1339" s="29">
        <v>90</v>
      </c>
      <c r="AK1339" s="29">
        <v>0</v>
      </c>
      <c r="AL1339" s="29">
        <v>90</v>
      </c>
      <c r="AM1339" s="29">
        <v>0</v>
      </c>
    </row>
    <row r="1340" spans="1:39" s="29" customFormat="1" x14ac:dyDescent="0.3">
      <c r="A1340" s="29" t="s">
        <v>237</v>
      </c>
      <c r="B1340" s="29" t="s">
        <v>233</v>
      </c>
      <c r="C1340" s="29">
        <v>5</v>
      </c>
      <c r="D1340" s="29" t="s">
        <v>339</v>
      </c>
      <c r="E1340" s="29" t="s">
        <v>340</v>
      </c>
      <c r="F1340" s="29" t="s">
        <v>295</v>
      </c>
      <c r="G1340" s="30">
        <v>211210080470100</v>
      </c>
      <c r="H1340" s="29" t="s">
        <v>230</v>
      </c>
      <c r="I1340" s="29" t="s">
        <v>231</v>
      </c>
      <c r="J1340" s="29">
        <v>1</v>
      </c>
      <c r="K1340" s="29" t="s">
        <v>192</v>
      </c>
      <c r="L1340" s="29" t="s">
        <v>193</v>
      </c>
      <c r="M1340" s="29" t="s">
        <v>223</v>
      </c>
      <c r="N1340" s="29">
        <v>12942.599999999997</v>
      </c>
      <c r="O1340" s="29">
        <v>0</v>
      </c>
      <c r="P1340" s="29">
        <v>1078.55</v>
      </c>
      <c r="Q1340" s="29">
        <v>0</v>
      </c>
      <c r="R1340" s="29">
        <v>1078.55</v>
      </c>
      <c r="S1340" s="29">
        <v>0</v>
      </c>
      <c r="T1340" s="29">
        <v>1078.55</v>
      </c>
      <c r="U1340" s="29">
        <v>0</v>
      </c>
      <c r="V1340" s="29">
        <v>1078.55</v>
      </c>
      <c r="W1340" s="29">
        <v>0</v>
      </c>
      <c r="X1340" s="29">
        <v>1078.55</v>
      </c>
      <c r="Y1340" s="29">
        <v>0</v>
      </c>
      <c r="Z1340" s="29">
        <v>1078.55</v>
      </c>
      <c r="AA1340" s="29">
        <v>0</v>
      </c>
      <c r="AB1340" s="29">
        <v>1078.55</v>
      </c>
      <c r="AC1340" s="29">
        <v>0</v>
      </c>
      <c r="AD1340" s="29">
        <v>1078.55</v>
      </c>
      <c r="AE1340" s="29">
        <v>0</v>
      </c>
      <c r="AF1340" s="29">
        <v>1078.55</v>
      </c>
      <c r="AG1340" s="29">
        <v>0</v>
      </c>
      <c r="AH1340" s="29">
        <v>1078.55</v>
      </c>
      <c r="AI1340" s="29">
        <v>0</v>
      </c>
      <c r="AJ1340" s="29">
        <v>1078.55</v>
      </c>
      <c r="AK1340" s="29">
        <v>0</v>
      </c>
      <c r="AL1340" s="29">
        <v>1078.55</v>
      </c>
      <c r="AM1340" s="29">
        <v>0</v>
      </c>
    </row>
    <row r="1341" spans="1:39" s="29" customFormat="1" x14ac:dyDescent="0.3">
      <c r="A1341" s="29" t="s">
        <v>237</v>
      </c>
      <c r="B1341" s="29" t="s">
        <v>233</v>
      </c>
      <c r="C1341" s="29">
        <v>5</v>
      </c>
      <c r="D1341" s="29" t="s">
        <v>339</v>
      </c>
      <c r="E1341" s="29" t="s">
        <v>340</v>
      </c>
      <c r="F1341" s="29" t="s">
        <v>296</v>
      </c>
      <c r="G1341" s="30">
        <v>211210080470100</v>
      </c>
      <c r="H1341" s="29" t="s">
        <v>230</v>
      </c>
      <c r="I1341" s="29" t="s">
        <v>231</v>
      </c>
      <c r="J1341" s="29">
        <v>1</v>
      </c>
      <c r="K1341" s="29" t="s">
        <v>194</v>
      </c>
      <c r="L1341" s="29" t="s">
        <v>195</v>
      </c>
      <c r="M1341" s="29" t="s">
        <v>223</v>
      </c>
      <c r="N1341" s="29">
        <v>1627.99</v>
      </c>
      <c r="O1341" s="29">
        <v>0</v>
      </c>
      <c r="P1341" s="29">
        <v>0</v>
      </c>
      <c r="Q1341" s="29">
        <v>0</v>
      </c>
      <c r="R1341" s="29">
        <v>783.89</v>
      </c>
      <c r="S1341" s="29">
        <v>0</v>
      </c>
      <c r="T1341" s="29">
        <v>0</v>
      </c>
      <c r="U1341" s="29">
        <v>0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>
        <v>0</v>
      </c>
      <c r="AC1341" s="29">
        <v>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844.1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</row>
    <row r="1342" spans="1:39" s="29" customFormat="1" x14ac:dyDescent="0.3">
      <c r="A1342" s="29" t="s">
        <v>237</v>
      </c>
      <c r="B1342" s="29" t="s">
        <v>233</v>
      </c>
      <c r="C1342" s="29">
        <v>5</v>
      </c>
      <c r="D1342" s="29" t="s">
        <v>339</v>
      </c>
      <c r="E1342" s="29" t="s">
        <v>340</v>
      </c>
      <c r="F1342" s="29" t="s">
        <v>297</v>
      </c>
      <c r="G1342" s="30">
        <v>211210080470100</v>
      </c>
      <c r="H1342" s="29" t="s">
        <v>230</v>
      </c>
      <c r="I1342" s="29" t="s">
        <v>231</v>
      </c>
      <c r="J1342" s="29">
        <v>1</v>
      </c>
      <c r="K1342" s="29" t="s">
        <v>196</v>
      </c>
      <c r="L1342" s="29" t="s">
        <v>197</v>
      </c>
      <c r="M1342" s="29" t="s">
        <v>223</v>
      </c>
      <c r="N1342" s="29">
        <v>3200</v>
      </c>
      <c r="O1342" s="29">
        <v>0</v>
      </c>
      <c r="P1342" s="29">
        <v>0</v>
      </c>
      <c r="Q1342" s="29">
        <v>0</v>
      </c>
      <c r="R1342" s="29">
        <v>0</v>
      </c>
      <c r="S1342" s="29">
        <v>0</v>
      </c>
      <c r="T1342" s="29">
        <v>0</v>
      </c>
      <c r="U1342" s="29">
        <v>0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>
        <v>3200</v>
      </c>
      <c r="AC1342" s="29">
        <v>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</row>
    <row r="1343" spans="1:39" s="29" customFormat="1" x14ac:dyDescent="0.3">
      <c r="A1343" s="29" t="s">
        <v>237</v>
      </c>
      <c r="B1343" s="29" t="s">
        <v>233</v>
      </c>
      <c r="C1343" s="29">
        <v>5</v>
      </c>
      <c r="D1343" s="29" t="s">
        <v>339</v>
      </c>
      <c r="E1343" s="29" t="s">
        <v>340</v>
      </c>
      <c r="F1343" s="29" t="s">
        <v>298</v>
      </c>
      <c r="G1343" s="30">
        <v>211210080470100</v>
      </c>
      <c r="H1343" s="29" t="s">
        <v>230</v>
      </c>
      <c r="I1343" s="29" t="s">
        <v>231</v>
      </c>
      <c r="J1343" s="29">
        <v>1</v>
      </c>
      <c r="K1343" s="29" t="s">
        <v>198</v>
      </c>
      <c r="L1343" s="29" t="s">
        <v>199</v>
      </c>
      <c r="M1343" s="29" t="s">
        <v>223</v>
      </c>
      <c r="N1343" s="29">
        <v>0</v>
      </c>
      <c r="O1343" s="29">
        <v>0</v>
      </c>
      <c r="P1343" s="29">
        <v>0</v>
      </c>
      <c r="Q1343" s="29">
        <v>0</v>
      </c>
      <c r="R1343" s="29">
        <v>0</v>
      </c>
      <c r="S1343" s="29">
        <v>0</v>
      </c>
      <c r="T1343" s="29">
        <v>0</v>
      </c>
      <c r="U1343" s="29">
        <v>0</v>
      </c>
      <c r="V1343" s="29">
        <v>0</v>
      </c>
      <c r="W1343" s="29">
        <v>0</v>
      </c>
      <c r="X1343" s="29">
        <v>0</v>
      </c>
      <c r="Y1343" s="29">
        <v>0</v>
      </c>
      <c r="Z1343" s="29">
        <v>0</v>
      </c>
      <c r="AA1343" s="29">
        <v>0</v>
      </c>
      <c r="AB1343" s="29">
        <v>0</v>
      </c>
      <c r="AC1343" s="29">
        <v>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</row>
    <row r="1344" spans="1:39" s="29" customFormat="1" x14ac:dyDescent="0.3">
      <c r="A1344" s="29" t="s">
        <v>237</v>
      </c>
      <c r="B1344" s="29" t="s">
        <v>233</v>
      </c>
      <c r="C1344" s="29">
        <v>5</v>
      </c>
      <c r="D1344" s="29" t="s">
        <v>339</v>
      </c>
      <c r="E1344" s="29" t="s">
        <v>340</v>
      </c>
      <c r="F1344" s="29" t="s">
        <v>299</v>
      </c>
      <c r="G1344" s="30">
        <v>211210080470100</v>
      </c>
      <c r="H1344" s="29" t="s">
        <v>230</v>
      </c>
      <c r="I1344" s="29" t="s">
        <v>231</v>
      </c>
      <c r="J1344" s="29">
        <v>1</v>
      </c>
      <c r="K1344" s="29" t="s">
        <v>200</v>
      </c>
      <c r="L1344" s="29" t="s">
        <v>201</v>
      </c>
      <c r="M1344" s="29" t="s">
        <v>223</v>
      </c>
      <c r="N1344" s="29">
        <v>8234.39</v>
      </c>
      <c r="O1344" s="29">
        <v>0</v>
      </c>
      <c r="P1344" s="29">
        <v>0</v>
      </c>
      <c r="Q1344" s="29">
        <v>0</v>
      </c>
      <c r="R1344" s="29">
        <v>0</v>
      </c>
      <c r="S1344" s="29">
        <v>0</v>
      </c>
      <c r="T1344" s="29">
        <v>0</v>
      </c>
      <c r="U1344" s="29">
        <v>0</v>
      </c>
      <c r="V1344" s="29">
        <v>8234.39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>
        <v>0</v>
      </c>
      <c r="AC1344" s="29">
        <v>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</row>
    <row r="1345" spans="1:39" s="29" customFormat="1" x14ac:dyDescent="0.3">
      <c r="A1345" s="29" t="s">
        <v>237</v>
      </c>
      <c r="B1345" s="29" t="s">
        <v>233</v>
      </c>
      <c r="C1345" s="29">
        <v>5</v>
      </c>
      <c r="D1345" s="29" t="s">
        <v>339</v>
      </c>
      <c r="E1345" s="29" t="s">
        <v>340</v>
      </c>
      <c r="F1345" s="29" t="s">
        <v>300</v>
      </c>
      <c r="G1345" s="30">
        <v>211210080470100</v>
      </c>
      <c r="H1345" s="29" t="s">
        <v>230</v>
      </c>
      <c r="I1345" s="29" t="s">
        <v>231</v>
      </c>
      <c r="J1345" s="29">
        <v>1</v>
      </c>
      <c r="K1345" s="29" t="s">
        <v>202</v>
      </c>
      <c r="L1345" s="29" t="s">
        <v>203</v>
      </c>
      <c r="M1345" s="29" t="s">
        <v>223</v>
      </c>
      <c r="N1345" s="29">
        <v>3000</v>
      </c>
      <c r="O1345" s="29">
        <v>0</v>
      </c>
      <c r="P1345" s="29">
        <v>0</v>
      </c>
      <c r="Q1345" s="29">
        <v>0</v>
      </c>
      <c r="R1345" s="29">
        <v>0</v>
      </c>
      <c r="S1345" s="29">
        <v>0</v>
      </c>
      <c r="T1345" s="29">
        <v>3000</v>
      </c>
      <c r="U1345" s="29">
        <v>0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>
        <v>0</v>
      </c>
      <c r="AC1345" s="29">
        <v>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</row>
    <row r="1346" spans="1:39" s="29" customFormat="1" x14ac:dyDescent="0.3">
      <c r="A1346" s="29" t="s">
        <v>237</v>
      </c>
      <c r="B1346" s="29" t="s">
        <v>233</v>
      </c>
      <c r="C1346" s="29">
        <v>5</v>
      </c>
      <c r="D1346" s="29" t="s">
        <v>339</v>
      </c>
      <c r="E1346" s="29" t="s">
        <v>340</v>
      </c>
      <c r="F1346" s="29" t="s">
        <v>301</v>
      </c>
      <c r="G1346" s="30">
        <v>211210080470100</v>
      </c>
      <c r="H1346" s="29" t="s">
        <v>230</v>
      </c>
      <c r="I1346" s="29" t="s">
        <v>231</v>
      </c>
      <c r="J1346" s="29">
        <v>1</v>
      </c>
      <c r="K1346" s="29" t="s">
        <v>204</v>
      </c>
      <c r="L1346" s="29" t="s">
        <v>205</v>
      </c>
      <c r="M1346" s="29" t="s">
        <v>223</v>
      </c>
      <c r="N1346" s="29">
        <v>3800</v>
      </c>
      <c r="O1346" s="29">
        <v>0</v>
      </c>
      <c r="P1346" s="29">
        <v>0</v>
      </c>
      <c r="Q1346" s="29">
        <v>0</v>
      </c>
      <c r="R1346" s="29">
        <v>0</v>
      </c>
      <c r="S1346" s="29">
        <v>0</v>
      </c>
      <c r="T1346" s="29">
        <v>0</v>
      </c>
      <c r="U1346" s="29">
        <v>0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>
        <v>0</v>
      </c>
      <c r="AC1346" s="29">
        <v>0</v>
      </c>
      <c r="AD1346" s="29">
        <v>0</v>
      </c>
      <c r="AE1346" s="29">
        <v>0</v>
      </c>
      <c r="AF1346" s="29">
        <v>3800</v>
      </c>
      <c r="AG1346" s="29">
        <v>0</v>
      </c>
      <c r="AH1346" s="29">
        <v>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</row>
    <row r="1347" spans="1:39" s="29" customFormat="1" x14ac:dyDescent="0.3">
      <c r="A1347" s="29" t="s">
        <v>237</v>
      </c>
      <c r="B1347" s="29" t="s">
        <v>233</v>
      </c>
      <c r="C1347" s="29">
        <v>5</v>
      </c>
      <c r="D1347" s="29" t="s">
        <v>339</v>
      </c>
      <c r="E1347" s="29" t="s">
        <v>340</v>
      </c>
      <c r="F1347" s="29" t="s">
        <v>302</v>
      </c>
      <c r="G1347" s="30">
        <v>211210080470100</v>
      </c>
      <c r="H1347" s="29" t="s">
        <v>230</v>
      </c>
      <c r="I1347" s="29" t="s">
        <v>231</v>
      </c>
      <c r="J1347" s="29">
        <v>1</v>
      </c>
      <c r="K1347" s="29" t="s">
        <v>206</v>
      </c>
      <c r="L1347" s="29" t="s">
        <v>207</v>
      </c>
      <c r="M1347" s="29" t="s">
        <v>223</v>
      </c>
      <c r="N1347" s="29">
        <v>61515.359999999993</v>
      </c>
      <c r="O1347" s="29">
        <v>0</v>
      </c>
      <c r="P1347" s="29">
        <v>5126.28</v>
      </c>
      <c r="Q1347" s="29">
        <v>0</v>
      </c>
      <c r="R1347" s="29">
        <v>5126.28</v>
      </c>
      <c r="S1347" s="29">
        <v>0</v>
      </c>
      <c r="T1347" s="29">
        <v>5126.28</v>
      </c>
      <c r="U1347" s="29">
        <v>0</v>
      </c>
      <c r="V1347" s="29">
        <v>5126.28</v>
      </c>
      <c r="W1347" s="29">
        <v>0</v>
      </c>
      <c r="X1347" s="29">
        <v>5126.28</v>
      </c>
      <c r="Y1347" s="29">
        <v>0</v>
      </c>
      <c r="Z1347" s="29">
        <v>5126.28</v>
      </c>
      <c r="AA1347" s="29">
        <v>0</v>
      </c>
      <c r="AB1347" s="29">
        <v>5126.28</v>
      </c>
      <c r="AC1347" s="29">
        <v>0</v>
      </c>
      <c r="AD1347" s="29">
        <v>5126.28</v>
      </c>
      <c r="AE1347" s="29">
        <v>0</v>
      </c>
      <c r="AF1347" s="29">
        <v>5126.28</v>
      </c>
      <c r="AG1347" s="29">
        <v>0</v>
      </c>
      <c r="AH1347" s="29">
        <v>5126.28</v>
      </c>
      <c r="AI1347" s="29">
        <v>0</v>
      </c>
      <c r="AJ1347" s="29">
        <v>5126.28</v>
      </c>
      <c r="AK1347" s="29">
        <v>0</v>
      </c>
      <c r="AL1347" s="29">
        <v>5126.28</v>
      </c>
      <c r="AM1347" s="29">
        <v>0</v>
      </c>
    </row>
    <row r="1348" spans="1:39" s="29" customFormat="1" x14ac:dyDescent="0.3">
      <c r="A1348" s="29" t="s">
        <v>237</v>
      </c>
      <c r="B1348" s="29" t="s">
        <v>233</v>
      </c>
      <c r="C1348" s="29">
        <v>5</v>
      </c>
      <c r="D1348" s="29" t="s">
        <v>339</v>
      </c>
      <c r="E1348" s="29" t="s">
        <v>340</v>
      </c>
      <c r="F1348" s="29" t="s">
        <v>303</v>
      </c>
      <c r="G1348" s="30">
        <v>211210080470100</v>
      </c>
      <c r="H1348" s="29" t="s">
        <v>230</v>
      </c>
      <c r="I1348" s="29" t="s">
        <v>231</v>
      </c>
      <c r="J1348" s="29">
        <v>1</v>
      </c>
      <c r="K1348" s="29" t="s">
        <v>208</v>
      </c>
      <c r="L1348" s="29" t="s">
        <v>209</v>
      </c>
      <c r="M1348" s="29" t="s">
        <v>223</v>
      </c>
      <c r="N1348" s="29">
        <v>13972.76</v>
      </c>
      <c r="O1348" s="29">
        <v>0</v>
      </c>
      <c r="P1348" s="29">
        <v>13972.76</v>
      </c>
      <c r="Q1348" s="29">
        <v>0</v>
      </c>
      <c r="R1348" s="29">
        <v>0</v>
      </c>
      <c r="S1348" s="29">
        <v>0</v>
      </c>
      <c r="T1348" s="29">
        <v>0</v>
      </c>
      <c r="U1348" s="29">
        <v>0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>
        <v>0</v>
      </c>
      <c r="AC1348" s="29">
        <v>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</row>
    <row r="1349" spans="1:39" s="29" customFormat="1" x14ac:dyDescent="0.3">
      <c r="A1349" s="29" t="s">
        <v>237</v>
      </c>
      <c r="B1349" s="29" t="s">
        <v>233</v>
      </c>
      <c r="C1349" s="29">
        <v>5</v>
      </c>
      <c r="D1349" s="29" t="s">
        <v>339</v>
      </c>
      <c r="E1349" s="29" t="s">
        <v>340</v>
      </c>
      <c r="F1349" s="29" t="s">
        <v>304</v>
      </c>
      <c r="G1349" s="30">
        <v>211210080470100</v>
      </c>
      <c r="H1349" s="29" t="s">
        <v>230</v>
      </c>
      <c r="I1349" s="29" t="s">
        <v>231</v>
      </c>
      <c r="J1349" s="29">
        <v>1</v>
      </c>
      <c r="K1349" s="29" t="s">
        <v>210</v>
      </c>
      <c r="L1349" s="29" t="s">
        <v>211</v>
      </c>
      <c r="M1349" s="29" t="s">
        <v>223</v>
      </c>
      <c r="N1349" s="29">
        <v>28800</v>
      </c>
      <c r="O1349" s="29">
        <v>0</v>
      </c>
      <c r="P1349" s="29">
        <v>2400</v>
      </c>
      <c r="Q1349" s="29">
        <v>0</v>
      </c>
      <c r="R1349" s="29">
        <v>2400</v>
      </c>
      <c r="S1349" s="29">
        <v>0</v>
      </c>
      <c r="T1349" s="29">
        <v>2400</v>
      </c>
      <c r="U1349" s="29">
        <v>0</v>
      </c>
      <c r="V1349" s="29">
        <v>2400</v>
      </c>
      <c r="W1349" s="29">
        <v>0</v>
      </c>
      <c r="X1349" s="29">
        <v>2400</v>
      </c>
      <c r="Y1349" s="29">
        <v>0</v>
      </c>
      <c r="Z1349" s="29">
        <v>2400</v>
      </c>
      <c r="AA1349" s="29">
        <v>0</v>
      </c>
      <c r="AB1349" s="29">
        <v>2400</v>
      </c>
      <c r="AC1349" s="29">
        <v>0</v>
      </c>
      <c r="AD1349" s="29">
        <v>2400</v>
      </c>
      <c r="AE1349" s="29">
        <v>0</v>
      </c>
      <c r="AF1349" s="29">
        <v>2400</v>
      </c>
      <c r="AG1349" s="29">
        <v>0</v>
      </c>
      <c r="AH1349" s="29">
        <v>2400</v>
      </c>
      <c r="AI1349" s="29">
        <v>0</v>
      </c>
      <c r="AJ1349" s="29">
        <v>2400</v>
      </c>
      <c r="AK1349" s="29">
        <v>0</v>
      </c>
      <c r="AL1349" s="29">
        <v>2400</v>
      </c>
      <c r="AM1349" s="29">
        <v>0</v>
      </c>
    </row>
    <row r="1350" spans="1:39" s="29" customFormat="1" x14ac:dyDescent="0.3">
      <c r="A1350" s="29" t="s">
        <v>237</v>
      </c>
      <c r="B1350" s="29" t="s">
        <v>233</v>
      </c>
      <c r="C1350" s="29">
        <v>5</v>
      </c>
      <c r="D1350" s="29" t="s">
        <v>339</v>
      </c>
      <c r="E1350" s="29" t="s">
        <v>340</v>
      </c>
      <c r="F1350" s="29" t="s">
        <v>305</v>
      </c>
      <c r="G1350" s="30">
        <v>211210080470100</v>
      </c>
      <c r="H1350" s="29" t="s">
        <v>230</v>
      </c>
      <c r="I1350" s="29" t="s">
        <v>231</v>
      </c>
      <c r="J1350" s="29">
        <v>1</v>
      </c>
      <c r="K1350" s="29" t="s">
        <v>212</v>
      </c>
      <c r="L1350" s="29" t="s">
        <v>213</v>
      </c>
      <c r="M1350" s="29" t="s">
        <v>223</v>
      </c>
      <c r="N1350" s="29">
        <v>30503</v>
      </c>
      <c r="O1350" s="29">
        <v>0</v>
      </c>
      <c r="P1350" s="29">
        <v>0</v>
      </c>
      <c r="Q1350" s="29">
        <v>0</v>
      </c>
      <c r="R1350" s="29">
        <v>0</v>
      </c>
      <c r="S1350" s="29">
        <v>0</v>
      </c>
      <c r="T1350" s="29">
        <v>0</v>
      </c>
      <c r="U1350" s="29">
        <v>0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>
        <v>0</v>
      </c>
      <c r="AC1350" s="29">
        <v>0</v>
      </c>
      <c r="AD1350" s="29">
        <v>30503</v>
      </c>
      <c r="AE1350" s="29">
        <v>0</v>
      </c>
      <c r="AF1350" s="29">
        <v>0</v>
      </c>
      <c r="AG1350" s="29">
        <v>0</v>
      </c>
      <c r="AH1350" s="29">
        <v>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</row>
    <row r="1351" spans="1:39" s="29" customFormat="1" x14ac:dyDescent="0.3">
      <c r="A1351" s="29" t="s">
        <v>237</v>
      </c>
      <c r="B1351" s="29" t="s">
        <v>233</v>
      </c>
      <c r="C1351" s="29">
        <v>5</v>
      </c>
      <c r="D1351" s="29" t="s">
        <v>339</v>
      </c>
      <c r="E1351" s="29" t="s">
        <v>340</v>
      </c>
      <c r="F1351" s="29" t="s">
        <v>306</v>
      </c>
      <c r="G1351" s="30">
        <v>211210080470100</v>
      </c>
      <c r="H1351" s="29" t="s">
        <v>230</v>
      </c>
      <c r="I1351" s="29" t="s">
        <v>231</v>
      </c>
      <c r="J1351" s="29">
        <v>1</v>
      </c>
      <c r="K1351" s="29" t="s">
        <v>214</v>
      </c>
      <c r="L1351" s="29" t="s">
        <v>215</v>
      </c>
      <c r="M1351" s="29" t="s">
        <v>223</v>
      </c>
      <c r="N1351" s="29">
        <v>49406.34</v>
      </c>
      <c r="O1351" s="29">
        <v>0</v>
      </c>
      <c r="P1351" s="29">
        <v>0</v>
      </c>
      <c r="Q1351" s="29">
        <v>0</v>
      </c>
      <c r="R1351" s="29">
        <v>0</v>
      </c>
      <c r="S1351" s="29">
        <v>0</v>
      </c>
      <c r="T1351" s="29">
        <v>0</v>
      </c>
      <c r="U1351" s="29">
        <v>0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>
        <v>0</v>
      </c>
      <c r="AC1351" s="29">
        <v>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49406.34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</row>
    <row r="1352" spans="1:39" s="29" customFormat="1" x14ac:dyDescent="0.3">
      <c r="A1352" s="29" t="s">
        <v>237</v>
      </c>
      <c r="B1352" s="29" t="s">
        <v>233</v>
      </c>
      <c r="C1352" s="29">
        <v>5</v>
      </c>
      <c r="D1352" s="29" t="s">
        <v>339</v>
      </c>
      <c r="E1352" s="29" t="s">
        <v>340</v>
      </c>
      <c r="F1352" s="29" t="s">
        <v>307</v>
      </c>
      <c r="G1352" s="30">
        <v>211210080470100</v>
      </c>
      <c r="H1352" s="29" t="s">
        <v>230</v>
      </c>
      <c r="I1352" s="29" t="s">
        <v>231</v>
      </c>
      <c r="J1352" s="29">
        <v>1</v>
      </c>
      <c r="K1352" s="29" t="s">
        <v>216</v>
      </c>
      <c r="L1352" s="29" t="s">
        <v>217</v>
      </c>
      <c r="M1352" s="29" t="s">
        <v>223</v>
      </c>
      <c r="N1352" s="29">
        <v>2000</v>
      </c>
      <c r="O1352" s="29">
        <v>0</v>
      </c>
      <c r="P1352" s="29">
        <v>0</v>
      </c>
      <c r="Q1352" s="29">
        <v>0</v>
      </c>
      <c r="R1352" s="29">
        <v>0</v>
      </c>
      <c r="S1352" s="29">
        <v>0</v>
      </c>
      <c r="T1352" s="29">
        <v>0</v>
      </c>
      <c r="U1352" s="29">
        <v>0</v>
      </c>
      <c r="V1352" s="29">
        <v>0</v>
      </c>
      <c r="W1352" s="29">
        <v>0</v>
      </c>
      <c r="X1352" s="29">
        <v>0</v>
      </c>
      <c r="Y1352" s="29">
        <v>0</v>
      </c>
      <c r="Z1352" s="29">
        <v>2000</v>
      </c>
      <c r="AA1352" s="29">
        <v>0</v>
      </c>
      <c r="AB1352" s="29">
        <v>0</v>
      </c>
      <c r="AC1352" s="29">
        <v>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</row>
    <row r="1353" spans="1:39" s="29" customFormat="1" x14ac:dyDescent="0.3">
      <c r="A1353" s="29" t="s">
        <v>237</v>
      </c>
      <c r="B1353" s="29" t="s">
        <v>233</v>
      </c>
      <c r="C1353" s="29">
        <v>5</v>
      </c>
      <c r="D1353" s="29" t="s">
        <v>339</v>
      </c>
      <c r="E1353" s="29" t="s">
        <v>340</v>
      </c>
      <c r="F1353" s="29" t="s">
        <v>308</v>
      </c>
      <c r="G1353" s="30">
        <v>211210080470100</v>
      </c>
      <c r="H1353" s="29" t="s">
        <v>230</v>
      </c>
      <c r="I1353" s="29" t="s">
        <v>231</v>
      </c>
      <c r="J1353" s="29">
        <v>1</v>
      </c>
      <c r="K1353" s="29" t="s">
        <v>218</v>
      </c>
      <c r="L1353" s="29" t="s">
        <v>219</v>
      </c>
      <c r="M1353" s="29" t="s">
        <v>223</v>
      </c>
      <c r="N1353" s="29">
        <v>0</v>
      </c>
      <c r="O1353" s="29">
        <v>0</v>
      </c>
      <c r="P1353" s="29">
        <v>0</v>
      </c>
      <c r="Q1353" s="29">
        <v>0</v>
      </c>
      <c r="R1353" s="29">
        <v>0</v>
      </c>
      <c r="S1353" s="29">
        <v>0</v>
      </c>
      <c r="T1353" s="29">
        <v>0</v>
      </c>
      <c r="U1353" s="29">
        <v>0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>
        <v>0</v>
      </c>
      <c r="AC1353" s="29">
        <v>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</row>
    <row r="1354" spans="1:39" s="29" customFormat="1" x14ac:dyDescent="0.3">
      <c r="A1354" s="29" t="s">
        <v>238</v>
      </c>
      <c r="B1354" s="29" t="s">
        <v>233</v>
      </c>
      <c r="C1354" s="29">
        <v>5</v>
      </c>
      <c r="D1354" s="29" t="s">
        <v>339</v>
      </c>
      <c r="E1354" s="29" t="s">
        <v>340</v>
      </c>
      <c r="F1354" s="29" t="s">
        <v>258</v>
      </c>
      <c r="G1354" s="30">
        <v>211210080470100</v>
      </c>
      <c r="H1354" s="29" t="s">
        <v>230</v>
      </c>
      <c r="I1354" s="29" t="s">
        <v>231</v>
      </c>
      <c r="J1354" s="29">
        <v>1</v>
      </c>
      <c r="K1354" s="29" t="s">
        <v>116</v>
      </c>
      <c r="L1354" s="29" t="s">
        <v>117</v>
      </c>
      <c r="M1354" s="29" t="s">
        <v>223</v>
      </c>
      <c r="N1354" s="29">
        <v>718184.2799999998</v>
      </c>
      <c r="O1354" s="29">
        <v>0</v>
      </c>
      <c r="P1354" s="29">
        <v>59848.69</v>
      </c>
      <c r="Q1354" s="29">
        <v>0</v>
      </c>
      <c r="R1354" s="29">
        <v>59848.69</v>
      </c>
      <c r="S1354" s="29">
        <v>0</v>
      </c>
      <c r="T1354" s="29">
        <v>59848.69</v>
      </c>
      <c r="U1354" s="29">
        <v>0</v>
      </c>
      <c r="V1354" s="29">
        <v>59848.69</v>
      </c>
      <c r="W1354" s="29">
        <v>0</v>
      </c>
      <c r="X1354" s="29">
        <v>59848.69</v>
      </c>
      <c r="Y1354" s="29">
        <v>0</v>
      </c>
      <c r="Z1354" s="29">
        <v>59848.69</v>
      </c>
      <c r="AA1354" s="29">
        <v>0</v>
      </c>
      <c r="AB1354" s="29">
        <v>59848.69</v>
      </c>
      <c r="AC1354" s="29">
        <v>0</v>
      </c>
      <c r="AD1354" s="29">
        <v>59848.69</v>
      </c>
      <c r="AE1354" s="29">
        <v>0</v>
      </c>
      <c r="AF1354" s="29">
        <v>59848.69</v>
      </c>
      <c r="AG1354" s="29">
        <v>0</v>
      </c>
      <c r="AH1354" s="29">
        <v>59848.69</v>
      </c>
      <c r="AI1354" s="29">
        <v>0</v>
      </c>
      <c r="AJ1354" s="29">
        <v>59848.69</v>
      </c>
      <c r="AK1354" s="29">
        <v>0</v>
      </c>
      <c r="AL1354" s="29">
        <v>59848.69</v>
      </c>
      <c r="AM1354" s="29">
        <v>0</v>
      </c>
    </row>
    <row r="1355" spans="1:39" s="29" customFormat="1" x14ac:dyDescent="0.3">
      <c r="A1355" s="29" t="s">
        <v>238</v>
      </c>
      <c r="B1355" s="29" t="s">
        <v>233</v>
      </c>
      <c r="C1355" s="29">
        <v>5</v>
      </c>
      <c r="D1355" s="29" t="s">
        <v>339</v>
      </c>
      <c r="E1355" s="29" t="s">
        <v>340</v>
      </c>
      <c r="F1355" s="29" t="s">
        <v>259</v>
      </c>
      <c r="G1355" s="30">
        <v>211210080470100</v>
      </c>
      <c r="H1355" s="29" t="s">
        <v>230</v>
      </c>
      <c r="I1355" s="29" t="s">
        <v>231</v>
      </c>
      <c r="J1355" s="29">
        <v>1</v>
      </c>
      <c r="K1355" s="29" t="s">
        <v>118</v>
      </c>
      <c r="L1355" s="29" t="s">
        <v>119</v>
      </c>
      <c r="M1355" s="29" t="s">
        <v>223</v>
      </c>
      <c r="N1355" s="29">
        <v>0</v>
      </c>
      <c r="O1355" s="29">
        <v>0</v>
      </c>
      <c r="P1355" s="29">
        <v>0</v>
      </c>
      <c r="Q1355" s="29">
        <v>0</v>
      </c>
      <c r="R1355" s="29">
        <v>0</v>
      </c>
      <c r="S1355" s="29">
        <v>0</v>
      </c>
      <c r="T1355" s="29">
        <v>0</v>
      </c>
      <c r="U1355" s="29">
        <v>0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>
        <v>0</v>
      </c>
      <c r="AC1355" s="29">
        <v>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</row>
    <row r="1356" spans="1:39" s="29" customFormat="1" x14ac:dyDescent="0.3">
      <c r="A1356" s="29" t="s">
        <v>238</v>
      </c>
      <c r="B1356" s="29" t="s">
        <v>233</v>
      </c>
      <c r="C1356" s="29">
        <v>5</v>
      </c>
      <c r="D1356" s="29" t="s">
        <v>339</v>
      </c>
      <c r="E1356" s="29" t="s">
        <v>340</v>
      </c>
      <c r="F1356" s="29" t="s">
        <v>260</v>
      </c>
      <c r="G1356" s="30">
        <v>211210080470100</v>
      </c>
      <c r="H1356" s="29" t="s">
        <v>230</v>
      </c>
      <c r="I1356" s="29" t="s">
        <v>231</v>
      </c>
      <c r="J1356" s="29">
        <v>1</v>
      </c>
      <c r="K1356" s="29" t="s">
        <v>120</v>
      </c>
      <c r="L1356" s="29" t="s">
        <v>121</v>
      </c>
      <c r="M1356" s="29" t="s">
        <v>223</v>
      </c>
      <c r="N1356" s="29">
        <v>12042.719999999996</v>
      </c>
      <c r="O1356" s="29">
        <v>0</v>
      </c>
      <c r="P1356" s="29">
        <v>1003.56</v>
      </c>
      <c r="Q1356" s="29">
        <v>0</v>
      </c>
      <c r="R1356" s="29">
        <v>1003.56</v>
      </c>
      <c r="S1356" s="29">
        <v>0</v>
      </c>
      <c r="T1356" s="29">
        <v>1003.56</v>
      </c>
      <c r="U1356" s="29">
        <v>0</v>
      </c>
      <c r="V1356" s="29">
        <v>1003.56</v>
      </c>
      <c r="W1356" s="29">
        <v>0</v>
      </c>
      <c r="X1356" s="29">
        <v>1003.56</v>
      </c>
      <c r="Y1356" s="29">
        <v>0</v>
      </c>
      <c r="Z1356" s="29">
        <v>1003.56</v>
      </c>
      <c r="AA1356" s="29">
        <v>0</v>
      </c>
      <c r="AB1356" s="29">
        <v>1003.56</v>
      </c>
      <c r="AC1356" s="29">
        <v>0</v>
      </c>
      <c r="AD1356" s="29">
        <v>1003.56</v>
      </c>
      <c r="AE1356" s="29">
        <v>0</v>
      </c>
      <c r="AF1356" s="29">
        <v>1003.56</v>
      </c>
      <c r="AG1356" s="29">
        <v>0</v>
      </c>
      <c r="AH1356" s="29">
        <v>1003.56</v>
      </c>
      <c r="AI1356" s="29">
        <v>0</v>
      </c>
      <c r="AJ1356" s="29">
        <v>1003.56</v>
      </c>
      <c r="AK1356" s="29">
        <v>0</v>
      </c>
      <c r="AL1356" s="29">
        <v>1003.56</v>
      </c>
      <c r="AM1356" s="29">
        <v>0</v>
      </c>
    </row>
    <row r="1357" spans="1:39" s="29" customFormat="1" x14ac:dyDescent="0.3">
      <c r="A1357" s="29" t="s">
        <v>238</v>
      </c>
      <c r="B1357" s="29" t="s">
        <v>233</v>
      </c>
      <c r="C1357" s="29">
        <v>5</v>
      </c>
      <c r="D1357" s="29" t="s">
        <v>339</v>
      </c>
      <c r="E1357" s="29" t="s">
        <v>340</v>
      </c>
      <c r="F1357" s="29" t="s">
        <v>261</v>
      </c>
      <c r="G1357" s="30">
        <v>211210080470100</v>
      </c>
      <c r="H1357" s="29" t="s">
        <v>230</v>
      </c>
      <c r="I1357" s="29" t="s">
        <v>231</v>
      </c>
      <c r="J1357" s="29">
        <v>1</v>
      </c>
      <c r="K1357" s="29" t="s">
        <v>122</v>
      </c>
      <c r="L1357" s="29" t="s">
        <v>123</v>
      </c>
      <c r="M1357" s="29" t="s">
        <v>223</v>
      </c>
      <c r="N1357" s="29">
        <v>4635</v>
      </c>
      <c r="O1357" s="29">
        <v>0</v>
      </c>
      <c r="P1357" s="29">
        <v>386.25</v>
      </c>
      <c r="Q1357" s="29">
        <v>0</v>
      </c>
      <c r="R1357" s="29">
        <v>386.25</v>
      </c>
      <c r="S1357" s="29">
        <v>0</v>
      </c>
      <c r="T1357" s="29">
        <v>386.25</v>
      </c>
      <c r="U1357" s="29">
        <v>0</v>
      </c>
      <c r="V1357" s="29">
        <v>386.25</v>
      </c>
      <c r="W1357" s="29">
        <v>0</v>
      </c>
      <c r="X1357" s="29">
        <v>386.25</v>
      </c>
      <c r="Y1357" s="29">
        <v>0</v>
      </c>
      <c r="Z1357" s="29">
        <v>386.25</v>
      </c>
      <c r="AA1357" s="29">
        <v>0</v>
      </c>
      <c r="AB1357" s="29">
        <v>386.25</v>
      </c>
      <c r="AC1357" s="29">
        <v>0</v>
      </c>
      <c r="AD1357" s="29">
        <v>386.25</v>
      </c>
      <c r="AE1357" s="29">
        <v>0</v>
      </c>
      <c r="AF1357" s="29">
        <v>386.25</v>
      </c>
      <c r="AG1357" s="29">
        <v>0</v>
      </c>
      <c r="AH1357" s="29">
        <v>386.25</v>
      </c>
      <c r="AI1357" s="29">
        <v>0</v>
      </c>
      <c r="AJ1357" s="29">
        <v>386.25</v>
      </c>
      <c r="AK1357" s="29">
        <v>0</v>
      </c>
      <c r="AL1357" s="29">
        <v>386.25</v>
      </c>
      <c r="AM1357" s="29">
        <v>0</v>
      </c>
    </row>
    <row r="1358" spans="1:39" s="29" customFormat="1" x14ac:dyDescent="0.3">
      <c r="A1358" s="29" t="s">
        <v>238</v>
      </c>
      <c r="B1358" s="29" t="s">
        <v>233</v>
      </c>
      <c r="C1358" s="29">
        <v>5</v>
      </c>
      <c r="D1358" s="29" t="s">
        <v>339</v>
      </c>
      <c r="E1358" s="29" t="s">
        <v>340</v>
      </c>
      <c r="F1358" s="29" t="s">
        <v>262</v>
      </c>
      <c r="G1358" s="30">
        <v>211210080470100</v>
      </c>
      <c r="H1358" s="29" t="s">
        <v>230</v>
      </c>
      <c r="I1358" s="29" t="s">
        <v>231</v>
      </c>
      <c r="J1358" s="29">
        <v>1</v>
      </c>
      <c r="K1358" s="29" t="s">
        <v>124</v>
      </c>
      <c r="L1358" s="29" t="s">
        <v>125</v>
      </c>
      <c r="M1358" s="29" t="s">
        <v>223</v>
      </c>
      <c r="N1358" s="29">
        <v>129759.71999999999</v>
      </c>
      <c r="O1358" s="29">
        <v>0</v>
      </c>
      <c r="P1358" s="29">
        <v>10813.31</v>
      </c>
      <c r="Q1358" s="29">
        <v>0</v>
      </c>
      <c r="R1358" s="29">
        <v>10813.31</v>
      </c>
      <c r="S1358" s="29">
        <v>0</v>
      </c>
      <c r="T1358" s="29">
        <v>10813.31</v>
      </c>
      <c r="U1358" s="29">
        <v>0</v>
      </c>
      <c r="V1358" s="29">
        <v>10813.31</v>
      </c>
      <c r="W1358" s="29">
        <v>0</v>
      </c>
      <c r="X1358" s="29">
        <v>10813.31</v>
      </c>
      <c r="Y1358" s="29">
        <v>0</v>
      </c>
      <c r="Z1358" s="29">
        <v>10813.31</v>
      </c>
      <c r="AA1358" s="29">
        <v>0</v>
      </c>
      <c r="AB1358" s="29">
        <v>10813.31</v>
      </c>
      <c r="AC1358" s="29">
        <v>0</v>
      </c>
      <c r="AD1358" s="29">
        <v>10813.31</v>
      </c>
      <c r="AE1358" s="29">
        <v>0</v>
      </c>
      <c r="AF1358" s="29">
        <v>10813.31</v>
      </c>
      <c r="AG1358" s="29">
        <v>0</v>
      </c>
      <c r="AH1358" s="29">
        <v>10813.31</v>
      </c>
      <c r="AI1358" s="29">
        <v>0</v>
      </c>
      <c r="AJ1358" s="29">
        <v>10813.31</v>
      </c>
      <c r="AK1358" s="29">
        <v>0</v>
      </c>
      <c r="AL1358" s="29">
        <v>10813.31</v>
      </c>
      <c r="AM1358" s="29">
        <v>0</v>
      </c>
    </row>
    <row r="1359" spans="1:39" s="29" customFormat="1" x14ac:dyDescent="0.3">
      <c r="A1359" s="29" t="s">
        <v>238</v>
      </c>
      <c r="B1359" s="29" t="s">
        <v>233</v>
      </c>
      <c r="C1359" s="29">
        <v>5</v>
      </c>
      <c r="D1359" s="29" t="s">
        <v>339</v>
      </c>
      <c r="E1359" s="29" t="s">
        <v>340</v>
      </c>
      <c r="F1359" s="29" t="s">
        <v>263</v>
      </c>
      <c r="G1359" s="30">
        <v>211210080470100</v>
      </c>
      <c r="H1359" s="29" t="s">
        <v>230</v>
      </c>
      <c r="I1359" s="29" t="s">
        <v>231</v>
      </c>
      <c r="J1359" s="29">
        <v>1</v>
      </c>
      <c r="K1359" s="29" t="s">
        <v>126</v>
      </c>
      <c r="L1359" s="29" t="s">
        <v>127</v>
      </c>
      <c r="M1359" s="29" t="s">
        <v>223</v>
      </c>
      <c r="N1359" s="29">
        <v>65774.600000000006</v>
      </c>
      <c r="O1359" s="29">
        <v>0</v>
      </c>
      <c r="P1359" s="29">
        <v>0</v>
      </c>
      <c r="Q1359" s="29">
        <v>0</v>
      </c>
      <c r="R1359" s="29">
        <v>0</v>
      </c>
      <c r="S1359" s="29">
        <v>0</v>
      </c>
      <c r="T1359" s="29">
        <v>0</v>
      </c>
      <c r="U1359" s="29">
        <v>0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>
        <v>32887.300000000003</v>
      </c>
      <c r="AC1359" s="29">
        <v>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0</v>
      </c>
      <c r="AI1359" s="29">
        <v>0</v>
      </c>
      <c r="AJ1359" s="29">
        <v>0</v>
      </c>
      <c r="AK1359" s="29">
        <v>0</v>
      </c>
      <c r="AL1359" s="29">
        <v>32887.300000000003</v>
      </c>
      <c r="AM1359" s="29">
        <v>0</v>
      </c>
    </row>
    <row r="1360" spans="1:39" s="29" customFormat="1" x14ac:dyDescent="0.3">
      <c r="A1360" s="29" t="s">
        <v>238</v>
      </c>
      <c r="B1360" s="29" t="s">
        <v>233</v>
      </c>
      <c r="C1360" s="29">
        <v>5</v>
      </c>
      <c r="D1360" s="29" t="s">
        <v>339</v>
      </c>
      <c r="E1360" s="29" t="s">
        <v>340</v>
      </c>
      <c r="F1360" s="29" t="s">
        <v>264</v>
      </c>
      <c r="G1360" s="30">
        <v>211210080470100</v>
      </c>
      <c r="H1360" s="29" t="s">
        <v>230</v>
      </c>
      <c r="I1360" s="29" t="s">
        <v>231</v>
      </c>
      <c r="J1360" s="29">
        <v>1</v>
      </c>
      <c r="K1360" s="29" t="s">
        <v>128</v>
      </c>
      <c r="L1360" s="29" t="s">
        <v>129</v>
      </c>
      <c r="M1360" s="29" t="s">
        <v>223</v>
      </c>
      <c r="N1360" s="29">
        <v>10560</v>
      </c>
      <c r="O1360" s="29">
        <v>0</v>
      </c>
      <c r="P1360" s="29">
        <v>10560</v>
      </c>
      <c r="Q1360" s="29">
        <v>0</v>
      </c>
      <c r="R1360" s="29">
        <v>0</v>
      </c>
      <c r="S1360" s="29">
        <v>0</v>
      </c>
      <c r="T1360" s="29">
        <v>0</v>
      </c>
      <c r="U1360" s="29">
        <v>0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>
        <v>0</v>
      </c>
      <c r="AC1360" s="29">
        <v>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</row>
    <row r="1361" spans="1:39" s="29" customFormat="1" x14ac:dyDescent="0.3">
      <c r="A1361" s="29" t="s">
        <v>238</v>
      </c>
      <c r="B1361" s="29" t="s">
        <v>233</v>
      </c>
      <c r="C1361" s="29">
        <v>5</v>
      </c>
      <c r="D1361" s="29" t="s">
        <v>339</v>
      </c>
      <c r="E1361" s="29" t="s">
        <v>340</v>
      </c>
      <c r="F1361" s="29" t="s">
        <v>265</v>
      </c>
      <c r="G1361" s="30">
        <v>211210080470100</v>
      </c>
      <c r="H1361" s="29" t="s">
        <v>230</v>
      </c>
      <c r="I1361" s="29" t="s">
        <v>231</v>
      </c>
      <c r="J1361" s="29">
        <v>1</v>
      </c>
      <c r="K1361" s="29" t="s">
        <v>130</v>
      </c>
      <c r="L1361" s="29" t="s">
        <v>131</v>
      </c>
      <c r="M1361" s="29" t="s">
        <v>223</v>
      </c>
      <c r="N1361" s="29">
        <v>870</v>
      </c>
      <c r="O1361" s="29">
        <v>0</v>
      </c>
      <c r="P1361" s="29">
        <v>0</v>
      </c>
      <c r="Q1361" s="29">
        <v>0</v>
      </c>
      <c r="R1361" s="29">
        <v>0</v>
      </c>
      <c r="S1361" s="29">
        <v>0</v>
      </c>
      <c r="T1361" s="29">
        <v>0</v>
      </c>
      <c r="U1361" s="29">
        <v>0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>
        <v>0</v>
      </c>
      <c r="AC1361" s="29">
        <v>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0</v>
      </c>
      <c r="AI1361" s="29">
        <v>0</v>
      </c>
      <c r="AJ1361" s="29">
        <v>0</v>
      </c>
      <c r="AK1361" s="29">
        <v>0</v>
      </c>
      <c r="AL1361" s="29">
        <v>870</v>
      </c>
      <c r="AM1361" s="29">
        <v>0</v>
      </c>
    </row>
    <row r="1362" spans="1:39" s="29" customFormat="1" x14ac:dyDescent="0.3">
      <c r="A1362" s="29" t="s">
        <v>238</v>
      </c>
      <c r="B1362" s="29" t="s">
        <v>233</v>
      </c>
      <c r="C1362" s="29">
        <v>5</v>
      </c>
      <c r="D1362" s="29" t="s">
        <v>339</v>
      </c>
      <c r="E1362" s="29" t="s">
        <v>340</v>
      </c>
      <c r="F1362" s="29" t="s">
        <v>266</v>
      </c>
      <c r="G1362" s="30">
        <v>211210080470100</v>
      </c>
      <c r="H1362" s="29" t="s">
        <v>230</v>
      </c>
      <c r="I1362" s="29" t="s">
        <v>231</v>
      </c>
      <c r="J1362" s="29">
        <v>1</v>
      </c>
      <c r="K1362" s="29" t="s">
        <v>132</v>
      </c>
      <c r="L1362" s="29" t="s">
        <v>133</v>
      </c>
      <c r="M1362" s="29" t="s">
        <v>223</v>
      </c>
      <c r="N1362" s="29">
        <v>6000</v>
      </c>
      <c r="O1362" s="29">
        <v>0</v>
      </c>
      <c r="P1362" s="29">
        <v>500</v>
      </c>
      <c r="Q1362" s="29">
        <v>0</v>
      </c>
      <c r="R1362" s="29">
        <v>500</v>
      </c>
      <c r="S1362" s="29">
        <v>0</v>
      </c>
      <c r="T1362" s="29">
        <v>500</v>
      </c>
      <c r="U1362" s="29">
        <v>0</v>
      </c>
      <c r="V1362" s="29">
        <v>500</v>
      </c>
      <c r="W1362" s="29">
        <v>0</v>
      </c>
      <c r="X1362" s="29">
        <v>500</v>
      </c>
      <c r="Y1362" s="29">
        <v>0</v>
      </c>
      <c r="Z1362" s="29">
        <v>500</v>
      </c>
      <c r="AA1362" s="29">
        <v>0</v>
      </c>
      <c r="AB1362" s="29">
        <v>500</v>
      </c>
      <c r="AC1362" s="29">
        <v>0</v>
      </c>
      <c r="AD1362" s="29">
        <v>500</v>
      </c>
      <c r="AE1362" s="29">
        <v>0</v>
      </c>
      <c r="AF1362" s="29">
        <v>500</v>
      </c>
      <c r="AG1362" s="29">
        <v>0</v>
      </c>
      <c r="AH1362" s="29">
        <v>500</v>
      </c>
      <c r="AI1362" s="29">
        <v>0</v>
      </c>
      <c r="AJ1362" s="29">
        <v>500</v>
      </c>
      <c r="AK1362" s="29">
        <v>0</v>
      </c>
      <c r="AL1362" s="29">
        <v>500</v>
      </c>
      <c r="AM1362" s="29">
        <v>0</v>
      </c>
    </row>
    <row r="1363" spans="1:39" s="29" customFormat="1" x14ac:dyDescent="0.3">
      <c r="A1363" s="29" t="s">
        <v>238</v>
      </c>
      <c r="B1363" s="29" t="s">
        <v>233</v>
      </c>
      <c r="C1363" s="29">
        <v>5</v>
      </c>
      <c r="D1363" s="29" t="s">
        <v>339</v>
      </c>
      <c r="E1363" s="29" t="s">
        <v>340</v>
      </c>
      <c r="F1363" s="29" t="s">
        <v>267</v>
      </c>
      <c r="G1363" s="30">
        <v>211210080470100</v>
      </c>
      <c r="H1363" s="29" t="s">
        <v>230</v>
      </c>
      <c r="I1363" s="29" t="s">
        <v>231</v>
      </c>
      <c r="J1363" s="29">
        <v>1</v>
      </c>
      <c r="K1363" s="29" t="s">
        <v>134</v>
      </c>
      <c r="L1363" s="29" t="s">
        <v>135</v>
      </c>
      <c r="M1363" s="29" t="s">
        <v>223</v>
      </c>
      <c r="N1363" s="29">
        <v>72561.649999999994</v>
      </c>
      <c r="O1363" s="29">
        <v>0</v>
      </c>
      <c r="P1363" s="29">
        <v>0</v>
      </c>
      <c r="Q1363" s="29">
        <v>0</v>
      </c>
      <c r="R1363" s="29">
        <v>0</v>
      </c>
      <c r="S1363" s="29">
        <v>0</v>
      </c>
      <c r="T1363" s="29">
        <v>0</v>
      </c>
      <c r="U1363" s="29">
        <v>0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>
        <v>0</v>
      </c>
      <c r="AC1363" s="29">
        <v>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0</v>
      </c>
      <c r="AI1363" s="29">
        <v>0</v>
      </c>
      <c r="AJ1363" s="29">
        <v>0</v>
      </c>
      <c r="AK1363" s="29">
        <v>0</v>
      </c>
      <c r="AL1363" s="29">
        <v>72561.649999999994</v>
      </c>
      <c r="AM1363" s="29">
        <v>0</v>
      </c>
    </row>
    <row r="1364" spans="1:39" s="29" customFormat="1" x14ac:dyDescent="0.3">
      <c r="A1364" s="29" t="s">
        <v>238</v>
      </c>
      <c r="B1364" s="29" t="s">
        <v>233</v>
      </c>
      <c r="C1364" s="29">
        <v>5</v>
      </c>
      <c r="D1364" s="29" t="s">
        <v>339</v>
      </c>
      <c r="E1364" s="29" t="s">
        <v>340</v>
      </c>
      <c r="F1364" s="29" t="s">
        <v>268</v>
      </c>
      <c r="G1364" s="30">
        <v>211210080470100</v>
      </c>
      <c r="H1364" s="29" t="s">
        <v>230</v>
      </c>
      <c r="I1364" s="29" t="s">
        <v>231</v>
      </c>
      <c r="J1364" s="29">
        <v>1</v>
      </c>
      <c r="K1364" s="29" t="s">
        <v>136</v>
      </c>
      <c r="L1364" s="29" t="s">
        <v>137</v>
      </c>
      <c r="M1364" s="29" t="s">
        <v>223</v>
      </c>
      <c r="N1364" s="29">
        <v>10111.440000000002</v>
      </c>
      <c r="O1364" s="29">
        <v>0</v>
      </c>
      <c r="P1364" s="29">
        <v>842.62</v>
      </c>
      <c r="Q1364" s="29">
        <v>0</v>
      </c>
      <c r="R1364" s="29">
        <v>842.62</v>
      </c>
      <c r="S1364" s="29">
        <v>0</v>
      </c>
      <c r="T1364" s="29">
        <v>842.62</v>
      </c>
      <c r="U1364" s="29">
        <v>0</v>
      </c>
      <c r="V1364" s="29">
        <v>842.62</v>
      </c>
      <c r="W1364" s="29">
        <v>0</v>
      </c>
      <c r="X1364" s="29">
        <v>842.62</v>
      </c>
      <c r="Y1364" s="29">
        <v>0</v>
      </c>
      <c r="Z1364" s="29">
        <v>842.62</v>
      </c>
      <c r="AA1364" s="29">
        <v>0</v>
      </c>
      <c r="AB1364" s="29">
        <v>842.62</v>
      </c>
      <c r="AC1364" s="29">
        <v>0</v>
      </c>
      <c r="AD1364" s="29">
        <v>842.62</v>
      </c>
      <c r="AE1364" s="29">
        <v>0</v>
      </c>
      <c r="AF1364" s="29">
        <v>842.62</v>
      </c>
      <c r="AG1364" s="29">
        <v>0</v>
      </c>
      <c r="AH1364" s="29">
        <v>842.62</v>
      </c>
      <c r="AI1364" s="29">
        <v>0</v>
      </c>
      <c r="AJ1364" s="29">
        <v>842.62</v>
      </c>
      <c r="AK1364" s="29">
        <v>0</v>
      </c>
      <c r="AL1364" s="29">
        <v>842.62</v>
      </c>
      <c r="AM1364" s="29">
        <v>0</v>
      </c>
    </row>
    <row r="1365" spans="1:39" s="29" customFormat="1" x14ac:dyDescent="0.3">
      <c r="A1365" s="29" t="s">
        <v>238</v>
      </c>
      <c r="B1365" s="29" t="s">
        <v>233</v>
      </c>
      <c r="C1365" s="29">
        <v>5</v>
      </c>
      <c r="D1365" s="29" t="s">
        <v>339</v>
      </c>
      <c r="E1365" s="29" t="s">
        <v>340</v>
      </c>
      <c r="F1365" s="29" t="s">
        <v>269</v>
      </c>
      <c r="G1365" s="30">
        <v>211210080470100</v>
      </c>
      <c r="H1365" s="29" t="s">
        <v>230</v>
      </c>
      <c r="I1365" s="29" t="s">
        <v>231</v>
      </c>
      <c r="J1365" s="29">
        <v>1</v>
      </c>
      <c r="K1365" s="29" t="s">
        <v>138</v>
      </c>
      <c r="L1365" s="29" t="s">
        <v>139</v>
      </c>
      <c r="M1365" s="29" t="s">
        <v>223</v>
      </c>
      <c r="N1365" s="29">
        <v>10365.950000000001</v>
      </c>
      <c r="O1365" s="29">
        <v>0</v>
      </c>
      <c r="P1365" s="29">
        <v>0</v>
      </c>
      <c r="Q1365" s="29">
        <v>0</v>
      </c>
      <c r="R1365" s="29">
        <v>0</v>
      </c>
      <c r="S1365" s="29">
        <v>0</v>
      </c>
      <c r="T1365" s="29">
        <v>0</v>
      </c>
      <c r="U1365" s="29">
        <v>0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>
        <v>0</v>
      </c>
      <c r="AC1365" s="29">
        <v>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0</v>
      </c>
      <c r="AI1365" s="29">
        <v>0</v>
      </c>
      <c r="AJ1365" s="29">
        <v>0</v>
      </c>
      <c r="AK1365" s="29">
        <v>0</v>
      </c>
      <c r="AL1365" s="29">
        <v>10365.950000000001</v>
      </c>
      <c r="AM1365" s="29">
        <v>0</v>
      </c>
    </row>
    <row r="1366" spans="1:39" s="29" customFormat="1" x14ac:dyDescent="0.3">
      <c r="A1366" s="29" t="s">
        <v>238</v>
      </c>
      <c r="B1366" s="29" t="s">
        <v>233</v>
      </c>
      <c r="C1366" s="29">
        <v>5</v>
      </c>
      <c r="D1366" s="29" t="s">
        <v>339</v>
      </c>
      <c r="E1366" s="29" t="s">
        <v>340</v>
      </c>
      <c r="F1366" s="29" t="s">
        <v>270</v>
      </c>
      <c r="G1366" s="30">
        <v>211210080470100</v>
      </c>
      <c r="H1366" s="29" t="s">
        <v>230</v>
      </c>
      <c r="I1366" s="29" t="s">
        <v>231</v>
      </c>
      <c r="J1366" s="29">
        <v>1</v>
      </c>
      <c r="K1366" s="29" t="s">
        <v>140</v>
      </c>
      <c r="L1366" s="29" t="s">
        <v>141</v>
      </c>
      <c r="M1366" s="29" t="s">
        <v>223</v>
      </c>
      <c r="N1366" s="29">
        <v>2564.0400000000004</v>
      </c>
      <c r="O1366" s="29">
        <v>0</v>
      </c>
      <c r="P1366" s="29">
        <v>213.67</v>
      </c>
      <c r="Q1366" s="29">
        <v>0</v>
      </c>
      <c r="R1366" s="29">
        <v>213.67</v>
      </c>
      <c r="S1366" s="29">
        <v>0</v>
      </c>
      <c r="T1366" s="29">
        <v>213.67</v>
      </c>
      <c r="U1366" s="29">
        <v>0</v>
      </c>
      <c r="V1366" s="29">
        <v>213.67</v>
      </c>
      <c r="W1366" s="29">
        <v>0</v>
      </c>
      <c r="X1366" s="29">
        <v>213.67</v>
      </c>
      <c r="Y1366" s="29">
        <v>0</v>
      </c>
      <c r="Z1366" s="29">
        <v>213.67</v>
      </c>
      <c r="AA1366" s="29">
        <v>0</v>
      </c>
      <c r="AB1366" s="29">
        <v>213.67</v>
      </c>
      <c r="AC1366" s="29">
        <v>0</v>
      </c>
      <c r="AD1366" s="29">
        <v>213.67</v>
      </c>
      <c r="AE1366" s="29">
        <v>0</v>
      </c>
      <c r="AF1366" s="29">
        <v>213.67</v>
      </c>
      <c r="AG1366" s="29">
        <v>0</v>
      </c>
      <c r="AH1366" s="29">
        <v>213.67</v>
      </c>
      <c r="AI1366" s="29">
        <v>0</v>
      </c>
      <c r="AJ1366" s="29">
        <v>213.67</v>
      </c>
      <c r="AK1366" s="29">
        <v>0</v>
      </c>
      <c r="AL1366" s="29">
        <v>213.67</v>
      </c>
      <c r="AM1366" s="29">
        <v>0</v>
      </c>
    </row>
    <row r="1367" spans="1:39" s="29" customFormat="1" x14ac:dyDescent="0.3">
      <c r="A1367" s="29" t="s">
        <v>238</v>
      </c>
      <c r="B1367" s="29" t="s">
        <v>233</v>
      </c>
      <c r="C1367" s="29">
        <v>5</v>
      </c>
      <c r="D1367" s="29" t="s">
        <v>339</v>
      </c>
      <c r="E1367" s="29" t="s">
        <v>340</v>
      </c>
      <c r="F1367" s="29" t="s">
        <v>271</v>
      </c>
      <c r="G1367" s="30">
        <v>211210080470100</v>
      </c>
      <c r="H1367" s="29" t="s">
        <v>230</v>
      </c>
      <c r="I1367" s="29" t="s">
        <v>231</v>
      </c>
      <c r="J1367" s="29">
        <v>1</v>
      </c>
      <c r="K1367" s="29" t="s">
        <v>142</v>
      </c>
      <c r="L1367" s="29" t="s">
        <v>143</v>
      </c>
      <c r="M1367" s="29" t="s">
        <v>223</v>
      </c>
      <c r="N1367" s="29">
        <v>0</v>
      </c>
      <c r="O1367" s="29">
        <v>0</v>
      </c>
      <c r="P1367" s="29">
        <v>0</v>
      </c>
      <c r="Q1367" s="29">
        <v>0</v>
      </c>
      <c r="R1367" s="29">
        <v>0</v>
      </c>
      <c r="S1367" s="29">
        <v>0</v>
      </c>
      <c r="T1367" s="29">
        <v>0</v>
      </c>
      <c r="U1367" s="29">
        <v>0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>
        <v>0</v>
      </c>
      <c r="AC1367" s="29">
        <v>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</row>
    <row r="1368" spans="1:39" s="29" customFormat="1" x14ac:dyDescent="0.3">
      <c r="A1368" s="29" t="s">
        <v>238</v>
      </c>
      <c r="B1368" s="29" t="s">
        <v>233</v>
      </c>
      <c r="C1368" s="29">
        <v>5</v>
      </c>
      <c r="D1368" s="29" t="s">
        <v>339</v>
      </c>
      <c r="E1368" s="29" t="s">
        <v>340</v>
      </c>
      <c r="F1368" s="29" t="s">
        <v>272</v>
      </c>
      <c r="G1368" s="30">
        <v>211210080470100</v>
      </c>
      <c r="H1368" s="29" t="s">
        <v>230</v>
      </c>
      <c r="I1368" s="29" t="s">
        <v>231</v>
      </c>
      <c r="J1368" s="29">
        <v>1</v>
      </c>
      <c r="K1368" s="29" t="s">
        <v>144</v>
      </c>
      <c r="L1368" s="29" t="s">
        <v>145</v>
      </c>
      <c r="M1368" s="29" t="s">
        <v>223</v>
      </c>
      <c r="N1368" s="29">
        <v>0</v>
      </c>
      <c r="O1368" s="29">
        <v>0</v>
      </c>
      <c r="P1368" s="29">
        <v>0</v>
      </c>
      <c r="Q1368" s="29">
        <v>0</v>
      </c>
      <c r="R1368" s="29">
        <v>0</v>
      </c>
      <c r="S1368" s="29">
        <v>0</v>
      </c>
      <c r="T1368" s="29">
        <v>0</v>
      </c>
      <c r="U1368" s="29">
        <v>0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>
        <v>0</v>
      </c>
      <c r="AC1368" s="29">
        <v>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</row>
    <row r="1369" spans="1:39" s="29" customFormat="1" x14ac:dyDescent="0.3">
      <c r="A1369" s="29" t="s">
        <v>238</v>
      </c>
      <c r="B1369" s="29" t="s">
        <v>233</v>
      </c>
      <c r="C1369" s="29">
        <v>5</v>
      </c>
      <c r="D1369" s="29" t="s">
        <v>339</v>
      </c>
      <c r="E1369" s="29" t="s">
        <v>340</v>
      </c>
      <c r="F1369" s="29" t="s">
        <v>273</v>
      </c>
      <c r="G1369" s="30">
        <v>211210080470100</v>
      </c>
      <c r="H1369" s="29" t="s">
        <v>230</v>
      </c>
      <c r="I1369" s="29" t="s">
        <v>231</v>
      </c>
      <c r="J1369" s="29">
        <v>1</v>
      </c>
      <c r="K1369" s="29" t="s">
        <v>146</v>
      </c>
      <c r="L1369" s="29" t="s">
        <v>147</v>
      </c>
      <c r="M1369" s="29" t="s">
        <v>223</v>
      </c>
      <c r="N1369" s="29">
        <v>51234.630000000012</v>
      </c>
      <c r="O1369" s="29">
        <v>0</v>
      </c>
      <c r="P1369" s="29">
        <v>4476.0700000000006</v>
      </c>
      <c r="Q1369" s="29">
        <v>0</v>
      </c>
      <c r="R1369" s="29">
        <v>4117.3500000000004</v>
      </c>
      <c r="S1369" s="29">
        <v>0</v>
      </c>
      <c r="T1369" s="29">
        <v>4425.0200000000004</v>
      </c>
      <c r="U1369" s="29">
        <v>0</v>
      </c>
      <c r="V1369" s="29">
        <v>4087.6800000000003</v>
      </c>
      <c r="W1369" s="29">
        <v>0</v>
      </c>
      <c r="X1369" s="29">
        <v>4155.75</v>
      </c>
      <c r="Y1369" s="29">
        <v>0</v>
      </c>
      <c r="Z1369" s="29">
        <v>3969.69</v>
      </c>
      <c r="AA1369" s="29">
        <v>0</v>
      </c>
      <c r="AB1369" s="29">
        <v>4127.47</v>
      </c>
      <c r="AC1369" s="29">
        <v>0</v>
      </c>
      <c r="AD1369" s="29">
        <v>4375.12</v>
      </c>
      <c r="AE1369" s="29">
        <v>0</v>
      </c>
      <c r="AF1369" s="29">
        <v>4375.12</v>
      </c>
      <c r="AG1369" s="29">
        <v>0</v>
      </c>
      <c r="AH1369" s="29">
        <v>4375.12</v>
      </c>
      <c r="AI1369" s="29">
        <v>0</v>
      </c>
      <c r="AJ1369" s="29">
        <v>4375.12</v>
      </c>
      <c r="AK1369" s="29">
        <v>0</v>
      </c>
      <c r="AL1369" s="29">
        <v>4375.12</v>
      </c>
      <c r="AM1369" s="29">
        <v>0</v>
      </c>
    </row>
    <row r="1370" spans="1:39" s="29" customFormat="1" x14ac:dyDescent="0.3">
      <c r="A1370" s="29" t="s">
        <v>238</v>
      </c>
      <c r="B1370" s="29" t="s">
        <v>233</v>
      </c>
      <c r="C1370" s="29">
        <v>5</v>
      </c>
      <c r="D1370" s="29" t="s">
        <v>339</v>
      </c>
      <c r="E1370" s="29" t="s">
        <v>340</v>
      </c>
      <c r="F1370" s="29" t="s">
        <v>274</v>
      </c>
      <c r="G1370" s="30">
        <v>211210080470100</v>
      </c>
      <c r="H1370" s="29" t="s">
        <v>230</v>
      </c>
      <c r="I1370" s="29" t="s">
        <v>231</v>
      </c>
      <c r="J1370" s="29">
        <v>1</v>
      </c>
      <c r="K1370" s="29" t="s">
        <v>148</v>
      </c>
      <c r="L1370" s="29" t="s">
        <v>149</v>
      </c>
      <c r="M1370" s="29" t="s">
        <v>223</v>
      </c>
      <c r="N1370" s="29">
        <v>15101.37</v>
      </c>
      <c r="O1370" s="29">
        <v>0</v>
      </c>
      <c r="P1370" s="29">
        <v>0</v>
      </c>
      <c r="Q1370" s="29">
        <v>0</v>
      </c>
      <c r="R1370" s="29">
        <v>0</v>
      </c>
      <c r="S1370" s="29">
        <v>0</v>
      </c>
      <c r="T1370" s="29">
        <v>15101.37</v>
      </c>
      <c r="U1370" s="29">
        <v>0</v>
      </c>
      <c r="V1370" s="29">
        <v>0</v>
      </c>
      <c r="W1370" s="29">
        <v>0</v>
      </c>
      <c r="X1370" s="29">
        <v>0</v>
      </c>
      <c r="Y1370" s="29">
        <v>0</v>
      </c>
      <c r="Z1370" s="29">
        <v>0</v>
      </c>
      <c r="AA1370" s="29">
        <v>0</v>
      </c>
      <c r="AB1370" s="29">
        <v>0</v>
      </c>
      <c r="AC1370" s="29">
        <v>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</row>
    <row r="1371" spans="1:39" s="29" customFormat="1" x14ac:dyDescent="0.3">
      <c r="A1371" s="29" t="s">
        <v>238</v>
      </c>
      <c r="B1371" s="29" t="s">
        <v>233</v>
      </c>
      <c r="C1371" s="29">
        <v>5</v>
      </c>
      <c r="D1371" s="29" t="s">
        <v>339</v>
      </c>
      <c r="E1371" s="29" t="s">
        <v>340</v>
      </c>
      <c r="F1371" s="29" t="s">
        <v>275</v>
      </c>
      <c r="G1371" s="30">
        <v>211210080470100</v>
      </c>
      <c r="H1371" s="29" t="s">
        <v>230</v>
      </c>
      <c r="I1371" s="29" t="s">
        <v>231</v>
      </c>
      <c r="J1371" s="29">
        <v>1</v>
      </c>
      <c r="K1371" s="29" t="s">
        <v>150</v>
      </c>
      <c r="L1371" s="29" t="s">
        <v>151</v>
      </c>
      <c r="M1371" s="29" t="s">
        <v>223</v>
      </c>
      <c r="N1371" s="29">
        <v>157073.28</v>
      </c>
      <c r="O1371" s="29">
        <v>0</v>
      </c>
      <c r="P1371" s="29">
        <v>13089.44</v>
      </c>
      <c r="Q1371" s="29">
        <v>0</v>
      </c>
      <c r="R1371" s="29">
        <v>13089.44</v>
      </c>
      <c r="S1371" s="29">
        <v>0</v>
      </c>
      <c r="T1371" s="29">
        <v>13089.44</v>
      </c>
      <c r="U1371" s="29">
        <v>0</v>
      </c>
      <c r="V1371" s="29">
        <v>13089.44</v>
      </c>
      <c r="W1371" s="29">
        <v>0</v>
      </c>
      <c r="X1371" s="29">
        <v>13089.44</v>
      </c>
      <c r="Y1371" s="29">
        <v>0</v>
      </c>
      <c r="Z1371" s="29">
        <v>13089.44</v>
      </c>
      <c r="AA1371" s="29">
        <v>0</v>
      </c>
      <c r="AB1371" s="29">
        <v>13089.44</v>
      </c>
      <c r="AC1371" s="29">
        <v>0</v>
      </c>
      <c r="AD1371" s="29">
        <v>13089.44</v>
      </c>
      <c r="AE1371" s="29">
        <v>0</v>
      </c>
      <c r="AF1371" s="29">
        <v>13089.44</v>
      </c>
      <c r="AG1371" s="29">
        <v>0</v>
      </c>
      <c r="AH1371" s="29">
        <v>13089.44</v>
      </c>
      <c r="AI1371" s="29">
        <v>0</v>
      </c>
      <c r="AJ1371" s="29">
        <v>13089.44</v>
      </c>
      <c r="AK1371" s="29">
        <v>0</v>
      </c>
      <c r="AL1371" s="29">
        <v>13089.44</v>
      </c>
      <c r="AM1371" s="29">
        <v>0</v>
      </c>
    </row>
    <row r="1372" spans="1:39" s="29" customFormat="1" x14ac:dyDescent="0.3">
      <c r="A1372" s="29" t="s">
        <v>238</v>
      </c>
      <c r="B1372" s="29" t="s">
        <v>233</v>
      </c>
      <c r="C1372" s="29">
        <v>5</v>
      </c>
      <c r="D1372" s="29" t="s">
        <v>339</v>
      </c>
      <c r="E1372" s="29" t="s">
        <v>340</v>
      </c>
      <c r="F1372" s="29" t="s">
        <v>276</v>
      </c>
      <c r="G1372" s="30">
        <v>211210080470100</v>
      </c>
      <c r="H1372" s="29" t="s">
        <v>230</v>
      </c>
      <c r="I1372" s="29" t="s">
        <v>231</v>
      </c>
      <c r="J1372" s="29">
        <v>1</v>
      </c>
      <c r="K1372" s="29" t="s">
        <v>152</v>
      </c>
      <c r="L1372" s="29" t="s">
        <v>153</v>
      </c>
      <c r="M1372" s="29" t="s">
        <v>223</v>
      </c>
      <c r="N1372" s="29">
        <v>14926.92</v>
      </c>
      <c r="O1372" s="29">
        <v>0</v>
      </c>
      <c r="P1372" s="29">
        <v>1243.9100000000001</v>
      </c>
      <c r="Q1372" s="29">
        <v>0</v>
      </c>
      <c r="R1372" s="29">
        <v>1243.9100000000001</v>
      </c>
      <c r="S1372" s="29">
        <v>0</v>
      </c>
      <c r="T1372" s="29">
        <v>1243.9100000000001</v>
      </c>
      <c r="U1372" s="29">
        <v>0</v>
      </c>
      <c r="V1372" s="29">
        <v>1243.9100000000001</v>
      </c>
      <c r="W1372" s="29">
        <v>0</v>
      </c>
      <c r="X1372" s="29">
        <v>1243.9100000000001</v>
      </c>
      <c r="Y1372" s="29">
        <v>0</v>
      </c>
      <c r="Z1372" s="29">
        <v>1243.9100000000001</v>
      </c>
      <c r="AA1372" s="29">
        <v>0</v>
      </c>
      <c r="AB1372" s="29">
        <v>1243.9100000000001</v>
      </c>
      <c r="AC1372" s="29">
        <v>0</v>
      </c>
      <c r="AD1372" s="29">
        <v>1243.9100000000001</v>
      </c>
      <c r="AE1372" s="29">
        <v>0</v>
      </c>
      <c r="AF1372" s="29">
        <v>1243.9100000000001</v>
      </c>
      <c r="AG1372" s="29">
        <v>0</v>
      </c>
      <c r="AH1372" s="29">
        <v>1243.9100000000001</v>
      </c>
      <c r="AI1372" s="29">
        <v>0</v>
      </c>
      <c r="AJ1372" s="29">
        <v>1243.9100000000001</v>
      </c>
      <c r="AK1372" s="29">
        <v>0</v>
      </c>
      <c r="AL1372" s="29">
        <v>1243.9100000000001</v>
      </c>
      <c r="AM1372" s="29">
        <v>0</v>
      </c>
    </row>
    <row r="1373" spans="1:39" s="29" customFormat="1" x14ac:dyDescent="0.3">
      <c r="A1373" s="29" t="s">
        <v>238</v>
      </c>
      <c r="B1373" s="29" t="s">
        <v>233</v>
      </c>
      <c r="C1373" s="29">
        <v>5</v>
      </c>
      <c r="D1373" s="29" t="s">
        <v>339</v>
      </c>
      <c r="E1373" s="29" t="s">
        <v>340</v>
      </c>
      <c r="F1373" s="29" t="s">
        <v>277</v>
      </c>
      <c r="G1373" s="30">
        <v>211210080470100</v>
      </c>
      <c r="H1373" s="29" t="s">
        <v>230</v>
      </c>
      <c r="I1373" s="29" t="s">
        <v>231</v>
      </c>
      <c r="J1373" s="29">
        <v>1</v>
      </c>
      <c r="K1373" s="29" t="s">
        <v>154</v>
      </c>
      <c r="L1373" s="29" t="s">
        <v>155</v>
      </c>
      <c r="M1373" s="29" t="s">
        <v>223</v>
      </c>
      <c r="N1373" s="29">
        <v>0</v>
      </c>
      <c r="O1373" s="29">
        <v>0</v>
      </c>
      <c r="P1373" s="29">
        <v>0</v>
      </c>
      <c r="Q1373" s="29">
        <v>0</v>
      </c>
      <c r="R1373" s="29">
        <v>0</v>
      </c>
      <c r="S1373" s="29">
        <v>0</v>
      </c>
      <c r="T1373" s="29">
        <v>0</v>
      </c>
      <c r="U1373" s="29">
        <v>0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0</v>
      </c>
      <c r="AB1373" s="29">
        <v>0</v>
      </c>
      <c r="AC1373" s="29">
        <v>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</row>
    <row r="1374" spans="1:39" s="29" customFormat="1" x14ac:dyDescent="0.3">
      <c r="A1374" s="29" t="s">
        <v>238</v>
      </c>
      <c r="B1374" s="29" t="s">
        <v>233</v>
      </c>
      <c r="C1374" s="29">
        <v>5</v>
      </c>
      <c r="D1374" s="29" t="s">
        <v>339</v>
      </c>
      <c r="E1374" s="29" t="s">
        <v>340</v>
      </c>
      <c r="F1374" s="29" t="s">
        <v>278</v>
      </c>
      <c r="G1374" s="30">
        <v>211210080470100</v>
      </c>
      <c r="H1374" s="29" t="s">
        <v>230</v>
      </c>
      <c r="I1374" s="29" t="s">
        <v>231</v>
      </c>
      <c r="J1374" s="29">
        <v>1</v>
      </c>
      <c r="K1374" s="29" t="s">
        <v>156</v>
      </c>
      <c r="L1374" s="29" t="s">
        <v>157</v>
      </c>
      <c r="M1374" s="29" t="s">
        <v>223</v>
      </c>
      <c r="N1374" s="29">
        <v>1521.9</v>
      </c>
      <c r="O1374" s="29">
        <v>0</v>
      </c>
      <c r="P1374" s="29">
        <v>0</v>
      </c>
      <c r="Q1374" s="29">
        <v>0</v>
      </c>
      <c r="R1374" s="29">
        <v>0</v>
      </c>
      <c r="S1374" s="29">
        <v>0</v>
      </c>
      <c r="T1374" s="29">
        <v>0</v>
      </c>
      <c r="U1374" s="29">
        <v>0</v>
      </c>
      <c r="V1374" s="29">
        <v>0</v>
      </c>
      <c r="W1374" s="29">
        <v>0</v>
      </c>
      <c r="X1374" s="29">
        <v>0</v>
      </c>
      <c r="Y1374" s="29">
        <v>0</v>
      </c>
      <c r="Z1374" s="29">
        <v>0</v>
      </c>
      <c r="AA1374" s="29">
        <v>0</v>
      </c>
      <c r="AB1374" s="29">
        <v>0</v>
      </c>
      <c r="AC1374" s="29">
        <v>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0</v>
      </c>
      <c r="AI1374" s="29">
        <v>0</v>
      </c>
      <c r="AJ1374" s="29">
        <v>0</v>
      </c>
      <c r="AK1374" s="29">
        <v>0</v>
      </c>
      <c r="AL1374" s="29">
        <v>1521.9</v>
      </c>
      <c r="AM1374" s="29">
        <v>0</v>
      </c>
    </row>
    <row r="1375" spans="1:39" s="29" customFormat="1" x14ac:dyDescent="0.3">
      <c r="A1375" s="29" t="s">
        <v>238</v>
      </c>
      <c r="B1375" s="29" t="s">
        <v>233</v>
      </c>
      <c r="C1375" s="29">
        <v>5</v>
      </c>
      <c r="D1375" s="29" t="s">
        <v>339</v>
      </c>
      <c r="E1375" s="29" t="s">
        <v>340</v>
      </c>
      <c r="F1375" s="29" t="s">
        <v>279</v>
      </c>
      <c r="G1375" s="30">
        <v>211210080470100</v>
      </c>
      <c r="H1375" s="29" t="s">
        <v>230</v>
      </c>
      <c r="I1375" s="29" t="s">
        <v>231</v>
      </c>
      <c r="J1375" s="29">
        <v>1</v>
      </c>
      <c r="K1375" s="29" t="s">
        <v>158</v>
      </c>
      <c r="L1375" s="29" t="s">
        <v>159</v>
      </c>
      <c r="M1375" s="29" t="s">
        <v>223</v>
      </c>
      <c r="N1375" s="29">
        <v>0</v>
      </c>
      <c r="O1375" s="29">
        <v>0</v>
      </c>
      <c r="P1375" s="29">
        <v>0</v>
      </c>
      <c r="Q1375" s="29">
        <v>0</v>
      </c>
      <c r="R1375" s="29">
        <v>0</v>
      </c>
      <c r="S1375" s="29">
        <v>0</v>
      </c>
      <c r="T1375" s="29">
        <v>0</v>
      </c>
      <c r="U1375" s="29">
        <v>0</v>
      </c>
      <c r="V1375" s="29">
        <v>0</v>
      </c>
      <c r="W1375" s="29">
        <v>0</v>
      </c>
      <c r="X1375" s="29">
        <v>0</v>
      </c>
      <c r="Y1375" s="29">
        <v>0</v>
      </c>
      <c r="Z1375" s="29">
        <v>0</v>
      </c>
      <c r="AA1375" s="29">
        <v>0</v>
      </c>
      <c r="AB1375" s="29">
        <v>0</v>
      </c>
      <c r="AC1375" s="29">
        <v>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</row>
    <row r="1376" spans="1:39" s="29" customFormat="1" x14ac:dyDescent="0.3">
      <c r="A1376" s="29" t="s">
        <v>238</v>
      </c>
      <c r="B1376" s="29" t="s">
        <v>233</v>
      </c>
      <c r="C1376" s="29">
        <v>5</v>
      </c>
      <c r="D1376" s="29" t="s">
        <v>339</v>
      </c>
      <c r="E1376" s="29" t="s">
        <v>340</v>
      </c>
      <c r="F1376" s="29">
        <v>15305</v>
      </c>
      <c r="G1376" s="30">
        <v>211210080470100</v>
      </c>
      <c r="H1376" s="29" t="s">
        <v>230</v>
      </c>
      <c r="I1376" s="29" t="s">
        <v>231</v>
      </c>
      <c r="J1376" s="29">
        <v>1</v>
      </c>
      <c r="K1376" s="29" t="s">
        <v>160</v>
      </c>
      <c r="L1376" s="29" t="s">
        <v>161</v>
      </c>
      <c r="M1376" s="29" t="s">
        <v>223</v>
      </c>
      <c r="N1376" s="29">
        <v>34382.76</v>
      </c>
      <c r="O1376" s="29">
        <v>0</v>
      </c>
      <c r="P1376" s="29">
        <v>2865.23</v>
      </c>
      <c r="Q1376" s="29">
        <v>0</v>
      </c>
      <c r="R1376" s="29">
        <v>2865.23</v>
      </c>
      <c r="S1376" s="29">
        <v>0</v>
      </c>
      <c r="T1376" s="29">
        <v>2865.23</v>
      </c>
      <c r="U1376" s="29">
        <v>0</v>
      </c>
      <c r="V1376" s="29">
        <v>2865.23</v>
      </c>
      <c r="W1376" s="29">
        <v>0</v>
      </c>
      <c r="X1376" s="29">
        <v>2865.23</v>
      </c>
      <c r="Y1376" s="29">
        <v>0</v>
      </c>
      <c r="Z1376" s="29">
        <v>2865.23</v>
      </c>
      <c r="AA1376" s="29">
        <v>0</v>
      </c>
      <c r="AB1376" s="29">
        <v>2865.23</v>
      </c>
      <c r="AC1376" s="29">
        <v>0</v>
      </c>
      <c r="AD1376" s="29">
        <v>2865.23</v>
      </c>
      <c r="AE1376" s="29">
        <v>0</v>
      </c>
      <c r="AF1376" s="29">
        <v>2865.23</v>
      </c>
      <c r="AG1376" s="29">
        <v>0</v>
      </c>
      <c r="AH1376" s="29">
        <v>2865.23</v>
      </c>
      <c r="AI1376" s="29">
        <v>0</v>
      </c>
      <c r="AJ1376" s="29">
        <v>2865.23</v>
      </c>
      <c r="AK1376" s="29">
        <v>0</v>
      </c>
      <c r="AL1376" s="29">
        <v>2865.23</v>
      </c>
      <c r="AM1376" s="29">
        <v>0</v>
      </c>
    </row>
    <row r="1377" spans="1:39" s="29" customFormat="1" x14ac:dyDescent="0.3">
      <c r="A1377" s="29" t="s">
        <v>238</v>
      </c>
      <c r="B1377" s="29" t="s">
        <v>233</v>
      </c>
      <c r="C1377" s="29">
        <v>5</v>
      </c>
      <c r="D1377" s="29" t="s">
        <v>339</v>
      </c>
      <c r="E1377" s="29" t="s">
        <v>340</v>
      </c>
      <c r="F1377" s="29" t="s">
        <v>280</v>
      </c>
      <c r="G1377" s="30">
        <v>211210080470100</v>
      </c>
      <c r="H1377" s="29" t="s">
        <v>230</v>
      </c>
      <c r="I1377" s="29" t="s">
        <v>231</v>
      </c>
      <c r="J1377" s="29">
        <v>1</v>
      </c>
      <c r="K1377" s="29" t="s">
        <v>162</v>
      </c>
      <c r="L1377" s="29" t="s">
        <v>163</v>
      </c>
      <c r="M1377" s="29" t="s">
        <v>223</v>
      </c>
      <c r="N1377" s="29">
        <v>16200</v>
      </c>
      <c r="O1377" s="29">
        <v>0</v>
      </c>
      <c r="P1377" s="29">
        <v>1350</v>
      </c>
      <c r="Q1377" s="29">
        <v>0</v>
      </c>
      <c r="R1377" s="29">
        <v>1350</v>
      </c>
      <c r="S1377" s="29">
        <v>0</v>
      </c>
      <c r="T1377" s="29">
        <v>1350</v>
      </c>
      <c r="U1377" s="29">
        <v>0</v>
      </c>
      <c r="V1377" s="29">
        <v>1350</v>
      </c>
      <c r="W1377" s="29">
        <v>0</v>
      </c>
      <c r="X1377" s="29">
        <v>1350</v>
      </c>
      <c r="Y1377" s="29">
        <v>0</v>
      </c>
      <c r="Z1377" s="29">
        <v>1350</v>
      </c>
      <c r="AA1377" s="29">
        <v>0</v>
      </c>
      <c r="AB1377" s="29">
        <v>1350</v>
      </c>
      <c r="AC1377" s="29">
        <v>0</v>
      </c>
      <c r="AD1377" s="29">
        <v>1350</v>
      </c>
      <c r="AE1377" s="29">
        <v>0</v>
      </c>
      <c r="AF1377" s="29">
        <v>1350</v>
      </c>
      <c r="AG1377" s="29">
        <v>0</v>
      </c>
      <c r="AH1377" s="29">
        <v>1350</v>
      </c>
      <c r="AI1377" s="29">
        <v>0</v>
      </c>
      <c r="AJ1377" s="29">
        <v>1350</v>
      </c>
      <c r="AK1377" s="29">
        <v>0</v>
      </c>
      <c r="AL1377" s="29">
        <v>1350</v>
      </c>
      <c r="AM1377" s="29">
        <v>0</v>
      </c>
    </row>
    <row r="1378" spans="1:39" s="29" customFormat="1" x14ac:dyDescent="0.3">
      <c r="A1378" s="29" t="s">
        <v>238</v>
      </c>
      <c r="B1378" s="29" t="s">
        <v>233</v>
      </c>
      <c r="C1378" s="29">
        <v>5</v>
      </c>
      <c r="D1378" s="29" t="s">
        <v>339</v>
      </c>
      <c r="E1378" s="29" t="s">
        <v>340</v>
      </c>
      <c r="F1378" s="29" t="s">
        <v>281</v>
      </c>
      <c r="G1378" s="30">
        <v>211210080470100</v>
      </c>
      <c r="H1378" s="29" t="s">
        <v>230</v>
      </c>
      <c r="I1378" s="29" t="s">
        <v>231</v>
      </c>
      <c r="J1378" s="29">
        <v>1</v>
      </c>
      <c r="K1378" s="29" t="s">
        <v>164</v>
      </c>
      <c r="L1378" s="29" t="s">
        <v>165</v>
      </c>
      <c r="M1378" s="29" t="s">
        <v>223</v>
      </c>
      <c r="N1378" s="29">
        <v>0</v>
      </c>
      <c r="O1378" s="29">
        <v>0</v>
      </c>
      <c r="P1378" s="29">
        <v>0</v>
      </c>
      <c r="Q1378" s="29">
        <v>0</v>
      </c>
      <c r="R1378" s="29">
        <v>0</v>
      </c>
      <c r="S1378" s="29">
        <v>0</v>
      </c>
      <c r="T1378" s="29">
        <v>0</v>
      </c>
      <c r="U1378" s="29">
        <v>0</v>
      </c>
      <c r="V1378" s="29">
        <v>0</v>
      </c>
      <c r="W1378" s="29">
        <v>0</v>
      </c>
      <c r="X1378" s="29">
        <v>0</v>
      </c>
      <c r="Y1378" s="29">
        <v>0</v>
      </c>
      <c r="Z1378" s="29">
        <v>0</v>
      </c>
      <c r="AA1378" s="29">
        <v>0</v>
      </c>
      <c r="AB1378" s="29">
        <v>0</v>
      </c>
      <c r="AC1378" s="29">
        <v>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</row>
    <row r="1379" spans="1:39" s="29" customFormat="1" x14ac:dyDescent="0.3">
      <c r="A1379" s="29" t="s">
        <v>238</v>
      </c>
      <c r="B1379" s="29" t="s">
        <v>233</v>
      </c>
      <c r="C1379" s="29">
        <v>5</v>
      </c>
      <c r="D1379" s="29" t="s">
        <v>339</v>
      </c>
      <c r="E1379" s="29" t="s">
        <v>340</v>
      </c>
      <c r="F1379" s="29" t="s">
        <v>282</v>
      </c>
      <c r="G1379" s="30">
        <v>211210080470100</v>
      </c>
      <c r="H1379" s="29" t="s">
        <v>230</v>
      </c>
      <c r="I1379" s="29" t="s">
        <v>231</v>
      </c>
      <c r="J1379" s="29">
        <v>1</v>
      </c>
      <c r="K1379" s="29" t="s">
        <v>166</v>
      </c>
      <c r="L1379" s="29" t="s">
        <v>167</v>
      </c>
      <c r="M1379" s="29" t="s">
        <v>223</v>
      </c>
      <c r="N1379" s="29">
        <v>82044</v>
      </c>
      <c r="O1379" s="29">
        <v>0</v>
      </c>
      <c r="P1379" s="29">
        <v>6837</v>
      </c>
      <c r="Q1379" s="29">
        <v>0</v>
      </c>
      <c r="R1379" s="29">
        <v>6837</v>
      </c>
      <c r="S1379" s="29">
        <v>0</v>
      </c>
      <c r="T1379" s="29">
        <v>6837</v>
      </c>
      <c r="U1379" s="29">
        <v>0</v>
      </c>
      <c r="V1379" s="29">
        <v>6837</v>
      </c>
      <c r="W1379" s="29">
        <v>0</v>
      </c>
      <c r="X1379" s="29">
        <v>6837</v>
      </c>
      <c r="Y1379" s="29">
        <v>0</v>
      </c>
      <c r="Z1379" s="29">
        <v>6837</v>
      </c>
      <c r="AA1379" s="29">
        <v>0</v>
      </c>
      <c r="AB1379" s="29">
        <v>6837</v>
      </c>
      <c r="AC1379" s="29">
        <v>0</v>
      </c>
      <c r="AD1379" s="29">
        <v>6837</v>
      </c>
      <c r="AE1379" s="29">
        <v>0</v>
      </c>
      <c r="AF1379" s="29">
        <v>6837</v>
      </c>
      <c r="AG1379" s="29">
        <v>0</v>
      </c>
      <c r="AH1379" s="29">
        <v>6837</v>
      </c>
      <c r="AI1379" s="29">
        <v>0</v>
      </c>
      <c r="AJ1379" s="29">
        <v>6837</v>
      </c>
      <c r="AK1379" s="29">
        <v>0</v>
      </c>
      <c r="AL1379" s="29">
        <v>6837</v>
      </c>
      <c r="AM1379" s="29">
        <v>0</v>
      </c>
    </row>
    <row r="1380" spans="1:39" s="29" customFormat="1" x14ac:dyDescent="0.3">
      <c r="A1380" s="29" t="s">
        <v>238</v>
      </c>
      <c r="B1380" s="29" t="s">
        <v>233</v>
      </c>
      <c r="C1380" s="29">
        <v>5</v>
      </c>
      <c r="D1380" s="29" t="s">
        <v>339</v>
      </c>
      <c r="E1380" s="29" t="s">
        <v>340</v>
      </c>
      <c r="F1380" s="29" t="s">
        <v>283</v>
      </c>
      <c r="G1380" s="30">
        <v>211210080470100</v>
      </c>
      <c r="H1380" s="29" t="s">
        <v>230</v>
      </c>
      <c r="I1380" s="29" t="s">
        <v>231</v>
      </c>
      <c r="J1380" s="29">
        <v>1</v>
      </c>
      <c r="K1380" s="29" t="s">
        <v>168</v>
      </c>
      <c r="L1380" s="29" t="s">
        <v>169</v>
      </c>
      <c r="M1380" s="29" t="s">
        <v>223</v>
      </c>
      <c r="N1380" s="29">
        <v>10910.88</v>
      </c>
      <c r="O1380" s="29">
        <v>0</v>
      </c>
      <c r="P1380" s="29">
        <v>909.24</v>
      </c>
      <c r="Q1380" s="29">
        <v>0</v>
      </c>
      <c r="R1380" s="29">
        <v>909.24</v>
      </c>
      <c r="S1380" s="29">
        <v>0</v>
      </c>
      <c r="T1380" s="29">
        <v>909.24</v>
      </c>
      <c r="U1380" s="29">
        <v>0</v>
      </c>
      <c r="V1380" s="29">
        <v>909.24</v>
      </c>
      <c r="W1380" s="29">
        <v>0</v>
      </c>
      <c r="X1380" s="29">
        <v>909.24</v>
      </c>
      <c r="Y1380" s="29">
        <v>0</v>
      </c>
      <c r="Z1380" s="29">
        <v>909.24</v>
      </c>
      <c r="AA1380" s="29">
        <v>0</v>
      </c>
      <c r="AB1380" s="29">
        <v>909.24</v>
      </c>
      <c r="AC1380" s="29">
        <v>0</v>
      </c>
      <c r="AD1380" s="29">
        <v>909.24</v>
      </c>
      <c r="AE1380" s="29">
        <v>0</v>
      </c>
      <c r="AF1380" s="29">
        <v>909.24</v>
      </c>
      <c r="AG1380" s="29">
        <v>0</v>
      </c>
      <c r="AH1380" s="29">
        <v>909.24</v>
      </c>
      <c r="AI1380" s="29">
        <v>0</v>
      </c>
      <c r="AJ1380" s="29">
        <v>909.24</v>
      </c>
      <c r="AK1380" s="29">
        <v>0</v>
      </c>
      <c r="AL1380" s="29">
        <v>909.24</v>
      </c>
      <c r="AM1380" s="29">
        <v>0</v>
      </c>
    </row>
    <row r="1381" spans="1:39" s="29" customFormat="1" x14ac:dyDescent="0.3">
      <c r="A1381" s="29" t="s">
        <v>238</v>
      </c>
      <c r="B1381" s="29" t="s">
        <v>233</v>
      </c>
      <c r="C1381" s="29">
        <v>5</v>
      </c>
      <c r="D1381" s="29" t="s">
        <v>339</v>
      </c>
      <c r="E1381" s="29" t="s">
        <v>340</v>
      </c>
      <c r="F1381" s="29" t="s">
        <v>284</v>
      </c>
      <c r="G1381" s="30">
        <v>211210080470100</v>
      </c>
      <c r="H1381" s="29" t="s">
        <v>230</v>
      </c>
      <c r="I1381" s="29" t="s">
        <v>231</v>
      </c>
      <c r="J1381" s="29">
        <v>1</v>
      </c>
      <c r="K1381" s="29" t="s">
        <v>170</v>
      </c>
      <c r="L1381" s="29" t="s">
        <v>171</v>
      </c>
      <c r="M1381" s="29" t="s">
        <v>223</v>
      </c>
      <c r="N1381" s="29">
        <v>2666.14</v>
      </c>
      <c r="O1381" s="29">
        <v>0</v>
      </c>
      <c r="P1381" s="29">
        <v>0</v>
      </c>
      <c r="Q1381" s="29">
        <v>0</v>
      </c>
      <c r="R1381" s="29">
        <v>0</v>
      </c>
      <c r="S1381" s="29">
        <v>0</v>
      </c>
      <c r="T1381" s="29">
        <v>0</v>
      </c>
      <c r="U1381" s="29">
        <v>0</v>
      </c>
      <c r="V1381" s="29">
        <v>0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>
        <v>0</v>
      </c>
      <c r="AC1381" s="29">
        <v>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0</v>
      </c>
      <c r="AI1381" s="29">
        <v>0</v>
      </c>
      <c r="AJ1381" s="29">
        <v>0</v>
      </c>
      <c r="AK1381" s="29">
        <v>0</v>
      </c>
      <c r="AL1381" s="29">
        <v>2666.14</v>
      </c>
      <c r="AM1381" s="29">
        <v>0</v>
      </c>
    </row>
    <row r="1382" spans="1:39" s="29" customFormat="1" x14ac:dyDescent="0.3">
      <c r="A1382" s="29" t="s">
        <v>238</v>
      </c>
      <c r="B1382" s="29" t="s">
        <v>233</v>
      </c>
      <c r="C1382" s="29">
        <v>5</v>
      </c>
      <c r="D1382" s="29" t="s">
        <v>339</v>
      </c>
      <c r="E1382" s="29" t="s">
        <v>340</v>
      </c>
      <c r="F1382" s="29" t="s">
        <v>285</v>
      </c>
      <c r="G1382" s="30">
        <v>211210080470100</v>
      </c>
      <c r="H1382" s="29" t="s">
        <v>230</v>
      </c>
      <c r="I1382" s="29" t="s">
        <v>231</v>
      </c>
      <c r="J1382" s="29">
        <v>1</v>
      </c>
      <c r="K1382" s="29" t="s">
        <v>172</v>
      </c>
      <c r="L1382" s="29" t="s">
        <v>173</v>
      </c>
      <c r="M1382" s="29" t="s">
        <v>223</v>
      </c>
      <c r="N1382" s="29">
        <v>0</v>
      </c>
      <c r="O1382" s="29">
        <v>0</v>
      </c>
      <c r="P1382" s="29">
        <v>0</v>
      </c>
      <c r="Q1382" s="29">
        <v>0</v>
      </c>
      <c r="R1382" s="29">
        <v>0</v>
      </c>
      <c r="S1382" s="29">
        <v>0</v>
      </c>
      <c r="T1382" s="29">
        <v>0</v>
      </c>
      <c r="U1382" s="29">
        <v>0</v>
      </c>
      <c r="V1382" s="29">
        <v>0</v>
      </c>
      <c r="W1382" s="29">
        <v>0</v>
      </c>
      <c r="X1382" s="29">
        <v>0</v>
      </c>
      <c r="Y1382" s="29">
        <v>0</v>
      </c>
      <c r="Z1382" s="29">
        <v>0</v>
      </c>
      <c r="AA1382" s="29">
        <v>0</v>
      </c>
      <c r="AB1382" s="29">
        <v>0</v>
      </c>
      <c r="AC1382" s="29">
        <v>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</row>
    <row r="1383" spans="1:39" s="29" customFormat="1" x14ac:dyDescent="0.3">
      <c r="A1383" s="29" t="s">
        <v>238</v>
      </c>
      <c r="B1383" s="29" t="s">
        <v>233</v>
      </c>
      <c r="C1383" s="29">
        <v>5</v>
      </c>
      <c r="D1383" s="29" t="s">
        <v>339</v>
      </c>
      <c r="E1383" s="29" t="s">
        <v>340</v>
      </c>
      <c r="F1383" s="29" t="s">
        <v>286</v>
      </c>
      <c r="G1383" s="30">
        <v>211210080470100</v>
      </c>
      <c r="H1383" s="29" t="s">
        <v>230</v>
      </c>
      <c r="I1383" s="29" t="s">
        <v>231</v>
      </c>
      <c r="J1383" s="29">
        <v>1</v>
      </c>
      <c r="K1383" s="29" t="s">
        <v>174</v>
      </c>
      <c r="L1383" s="29" t="s">
        <v>175</v>
      </c>
      <c r="M1383" s="29" t="s">
        <v>223</v>
      </c>
      <c r="N1383" s="29">
        <v>4500</v>
      </c>
      <c r="O1383" s="29">
        <v>0</v>
      </c>
      <c r="P1383" s="29">
        <v>0</v>
      </c>
      <c r="Q1383" s="29">
        <v>0</v>
      </c>
      <c r="R1383" s="29">
        <v>0</v>
      </c>
      <c r="S1383" s="29">
        <v>0</v>
      </c>
      <c r="T1383" s="29">
        <v>0</v>
      </c>
      <c r="U1383" s="29">
        <v>0</v>
      </c>
      <c r="V1383" s="29">
        <v>0</v>
      </c>
      <c r="W1383" s="29">
        <v>0</v>
      </c>
      <c r="X1383" s="29">
        <v>0</v>
      </c>
      <c r="Y1383" s="29">
        <v>0</v>
      </c>
      <c r="Z1383" s="29">
        <v>0</v>
      </c>
      <c r="AA1383" s="29">
        <v>0</v>
      </c>
      <c r="AB1383" s="29">
        <v>0</v>
      </c>
      <c r="AC1383" s="29">
        <v>0</v>
      </c>
      <c r="AD1383" s="29">
        <v>4500</v>
      </c>
      <c r="AE1383" s="29">
        <v>0</v>
      </c>
      <c r="AF1383" s="29">
        <v>0</v>
      </c>
      <c r="AG1383" s="29">
        <v>0</v>
      </c>
      <c r="AH1383" s="29">
        <v>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</row>
    <row r="1384" spans="1:39" s="29" customFormat="1" x14ac:dyDescent="0.3">
      <c r="A1384" s="29" t="s">
        <v>238</v>
      </c>
      <c r="B1384" s="29" t="s">
        <v>233</v>
      </c>
      <c r="C1384" s="29">
        <v>5</v>
      </c>
      <c r="D1384" s="29" t="s">
        <v>339</v>
      </c>
      <c r="E1384" s="29" t="s">
        <v>340</v>
      </c>
      <c r="F1384" s="29" t="s">
        <v>287</v>
      </c>
      <c r="G1384" s="30">
        <v>211210080470100</v>
      </c>
      <c r="H1384" s="29" t="s">
        <v>230</v>
      </c>
      <c r="I1384" s="29" t="s">
        <v>231</v>
      </c>
      <c r="J1384" s="29">
        <v>1</v>
      </c>
      <c r="K1384" s="29" t="s">
        <v>176</v>
      </c>
      <c r="L1384" s="29" t="s">
        <v>177</v>
      </c>
      <c r="M1384" s="29" t="s">
        <v>223</v>
      </c>
      <c r="N1384" s="29">
        <v>1300</v>
      </c>
      <c r="O1384" s="29">
        <v>0</v>
      </c>
      <c r="P1384" s="29">
        <v>0</v>
      </c>
      <c r="Q1384" s="29">
        <v>0</v>
      </c>
      <c r="R1384" s="29">
        <v>1300</v>
      </c>
      <c r="S1384" s="29">
        <v>0</v>
      </c>
      <c r="T1384" s="29">
        <v>0</v>
      </c>
      <c r="U1384" s="29">
        <v>0</v>
      </c>
      <c r="V1384" s="29">
        <v>0</v>
      </c>
      <c r="W1384" s="29">
        <v>0</v>
      </c>
      <c r="X1384" s="29">
        <v>0</v>
      </c>
      <c r="Y1384" s="29">
        <v>0</v>
      </c>
      <c r="Z1384" s="29">
        <v>0</v>
      </c>
      <c r="AA1384" s="29">
        <v>0</v>
      </c>
      <c r="AB1384" s="29">
        <v>0</v>
      </c>
      <c r="AC1384" s="29">
        <v>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</row>
    <row r="1385" spans="1:39" s="29" customFormat="1" x14ac:dyDescent="0.3">
      <c r="A1385" s="29" t="s">
        <v>238</v>
      </c>
      <c r="B1385" s="29" t="s">
        <v>233</v>
      </c>
      <c r="C1385" s="29">
        <v>5</v>
      </c>
      <c r="D1385" s="29" t="s">
        <v>339</v>
      </c>
      <c r="E1385" s="29" t="s">
        <v>340</v>
      </c>
      <c r="F1385" s="29" t="s">
        <v>288</v>
      </c>
      <c r="G1385" s="30">
        <v>211210080470100</v>
      </c>
      <c r="H1385" s="29" t="s">
        <v>230</v>
      </c>
      <c r="I1385" s="29" t="s">
        <v>231</v>
      </c>
      <c r="J1385" s="29">
        <v>1</v>
      </c>
      <c r="K1385" s="29" t="s">
        <v>178</v>
      </c>
      <c r="L1385" s="29" t="s">
        <v>179</v>
      </c>
      <c r="M1385" s="29" t="s">
        <v>223</v>
      </c>
      <c r="N1385" s="29">
        <v>3500</v>
      </c>
      <c r="O1385" s="29">
        <v>0</v>
      </c>
      <c r="P1385" s="29">
        <v>0</v>
      </c>
      <c r="Q1385" s="29">
        <v>0</v>
      </c>
      <c r="R1385" s="29">
        <v>0</v>
      </c>
      <c r="S1385" s="29">
        <v>0</v>
      </c>
      <c r="T1385" s="29">
        <v>0</v>
      </c>
      <c r="U1385" s="29">
        <v>0</v>
      </c>
      <c r="V1385" s="29">
        <v>0</v>
      </c>
      <c r="W1385" s="29">
        <v>0</v>
      </c>
      <c r="X1385" s="29">
        <v>3500</v>
      </c>
      <c r="Y1385" s="29">
        <v>0</v>
      </c>
      <c r="Z1385" s="29">
        <v>0</v>
      </c>
      <c r="AA1385" s="29">
        <v>0</v>
      </c>
      <c r="AB1385" s="29">
        <v>0</v>
      </c>
      <c r="AC1385" s="29">
        <v>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</row>
    <row r="1386" spans="1:39" s="29" customFormat="1" x14ac:dyDescent="0.3">
      <c r="A1386" s="29" t="s">
        <v>238</v>
      </c>
      <c r="B1386" s="29" t="s">
        <v>233</v>
      </c>
      <c r="C1386" s="29">
        <v>5</v>
      </c>
      <c r="D1386" s="29" t="s">
        <v>339</v>
      </c>
      <c r="E1386" s="29" t="s">
        <v>340</v>
      </c>
      <c r="F1386" s="29" t="s">
        <v>289</v>
      </c>
      <c r="G1386" s="30">
        <v>211210080470100</v>
      </c>
      <c r="H1386" s="29" t="s">
        <v>230</v>
      </c>
      <c r="I1386" s="29" t="s">
        <v>231</v>
      </c>
      <c r="J1386" s="29">
        <v>1</v>
      </c>
      <c r="K1386" s="29" t="s">
        <v>180</v>
      </c>
      <c r="L1386" s="29" t="s">
        <v>181</v>
      </c>
      <c r="M1386" s="29" t="s">
        <v>223</v>
      </c>
      <c r="N1386" s="29">
        <v>600</v>
      </c>
      <c r="O1386" s="29">
        <v>0</v>
      </c>
      <c r="P1386" s="29">
        <v>0</v>
      </c>
      <c r="Q1386" s="29">
        <v>0</v>
      </c>
      <c r="R1386" s="29">
        <v>0</v>
      </c>
      <c r="S1386" s="29">
        <v>0</v>
      </c>
      <c r="T1386" s="29">
        <v>0</v>
      </c>
      <c r="U1386" s="29">
        <v>0</v>
      </c>
      <c r="V1386" s="29">
        <v>0</v>
      </c>
      <c r="W1386" s="29">
        <v>0</v>
      </c>
      <c r="X1386" s="29">
        <v>0</v>
      </c>
      <c r="Y1386" s="29">
        <v>0</v>
      </c>
      <c r="Z1386" s="29">
        <v>0</v>
      </c>
      <c r="AA1386" s="29">
        <v>0</v>
      </c>
      <c r="AB1386" s="29">
        <v>0</v>
      </c>
      <c r="AC1386" s="29">
        <v>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0</v>
      </c>
      <c r="AI1386" s="29">
        <v>0</v>
      </c>
      <c r="AJ1386" s="29">
        <v>0</v>
      </c>
      <c r="AK1386" s="29">
        <v>0</v>
      </c>
      <c r="AL1386" s="29">
        <v>600</v>
      </c>
      <c r="AM1386" s="29">
        <v>0</v>
      </c>
    </row>
    <row r="1387" spans="1:39" s="29" customFormat="1" x14ac:dyDescent="0.3">
      <c r="A1387" s="29" t="s">
        <v>238</v>
      </c>
      <c r="B1387" s="29" t="s">
        <v>233</v>
      </c>
      <c r="C1387" s="29">
        <v>5</v>
      </c>
      <c r="D1387" s="29" t="s">
        <v>339</v>
      </c>
      <c r="E1387" s="29" t="s">
        <v>340</v>
      </c>
      <c r="F1387" s="29" t="s">
        <v>290</v>
      </c>
      <c r="G1387" s="30">
        <v>211210080470100</v>
      </c>
      <c r="H1387" s="29" t="s">
        <v>230</v>
      </c>
      <c r="I1387" s="29" t="s">
        <v>231</v>
      </c>
      <c r="J1387" s="29">
        <v>1</v>
      </c>
      <c r="K1387" s="29" t="s">
        <v>182</v>
      </c>
      <c r="L1387" s="29" t="s">
        <v>183</v>
      </c>
      <c r="M1387" s="29" t="s">
        <v>223</v>
      </c>
      <c r="N1387" s="29">
        <v>10365.950000000001</v>
      </c>
      <c r="O1387" s="29">
        <v>0</v>
      </c>
      <c r="P1387" s="29">
        <v>0</v>
      </c>
      <c r="Q1387" s="29">
        <v>0</v>
      </c>
      <c r="R1387" s="29">
        <v>0</v>
      </c>
      <c r="S1387" s="29">
        <v>0</v>
      </c>
      <c r="T1387" s="29">
        <v>0</v>
      </c>
      <c r="U1387" s="29">
        <v>0</v>
      </c>
      <c r="V1387" s="29">
        <v>0</v>
      </c>
      <c r="W1387" s="29">
        <v>0</v>
      </c>
      <c r="X1387" s="29">
        <v>0</v>
      </c>
      <c r="Y1387" s="29">
        <v>0</v>
      </c>
      <c r="Z1387" s="29">
        <v>0</v>
      </c>
      <c r="AA1387" s="29">
        <v>0</v>
      </c>
      <c r="AB1387" s="29">
        <v>0</v>
      </c>
      <c r="AC1387" s="29">
        <v>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0</v>
      </c>
      <c r="AI1387" s="29">
        <v>0</v>
      </c>
      <c r="AJ1387" s="29">
        <v>10365.950000000001</v>
      </c>
      <c r="AK1387" s="29">
        <v>0</v>
      </c>
      <c r="AL1387" s="29">
        <v>0</v>
      </c>
      <c r="AM1387" s="29">
        <v>0</v>
      </c>
    </row>
    <row r="1388" spans="1:39" s="29" customFormat="1" x14ac:dyDescent="0.3">
      <c r="A1388" s="29" t="s">
        <v>238</v>
      </c>
      <c r="B1388" s="29" t="s">
        <v>233</v>
      </c>
      <c r="C1388" s="29">
        <v>5</v>
      </c>
      <c r="D1388" s="29" t="s">
        <v>339</v>
      </c>
      <c r="E1388" s="29" t="s">
        <v>340</v>
      </c>
      <c r="F1388" s="29" t="s">
        <v>291</v>
      </c>
      <c r="G1388" s="30">
        <v>211210080470100</v>
      </c>
      <c r="H1388" s="29" t="s">
        <v>230</v>
      </c>
      <c r="I1388" s="29" t="s">
        <v>231</v>
      </c>
      <c r="J1388" s="29">
        <v>1</v>
      </c>
      <c r="K1388" s="29" t="s">
        <v>184</v>
      </c>
      <c r="L1388" s="29" t="s">
        <v>185</v>
      </c>
      <c r="M1388" s="29" t="s">
        <v>223</v>
      </c>
      <c r="N1388" s="29">
        <v>270</v>
      </c>
      <c r="O1388" s="29">
        <v>0</v>
      </c>
      <c r="P1388" s="29">
        <v>0</v>
      </c>
      <c r="Q1388" s="29">
        <v>0</v>
      </c>
      <c r="R1388" s="29">
        <v>0</v>
      </c>
      <c r="S1388" s="29">
        <v>0</v>
      </c>
      <c r="T1388" s="29">
        <v>0</v>
      </c>
      <c r="U1388" s="29">
        <v>0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>
        <v>270</v>
      </c>
      <c r="AC1388" s="29">
        <v>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</row>
    <row r="1389" spans="1:39" s="29" customFormat="1" x14ac:dyDescent="0.3">
      <c r="A1389" s="29" t="s">
        <v>238</v>
      </c>
      <c r="B1389" s="29" t="s">
        <v>233</v>
      </c>
      <c r="C1389" s="29">
        <v>5</v>
      </c>
      <c r="D1389" s="29" t="s">
        <v>339</v>
      </c>
      <c r="E1389" s="29" t="s">
        <v>340</v>
      </c>
      <c r="F1389" s="29" t="s">
        <v>292</v>
      </c>
      <c r="G1389" s="30">
        <v>211210080470100</v>
      </c>
      <c r="H1389" s="29" t="s">
        <v>230</v>
      </c>
      <c r="I1389" s="29" t="s">
        <v>231</v>
      </c>
      <c r="J1389" s="29">
        <v>1</v>
      </c>
      <c r="K1389" s="29" t="s">
        <v>186</v>
      </c>
      <c r="L1389" s="29" t="s">
        <v>187</v>
      </c>
      <c r="M1389" s="29" t="s">
        <v>223</v>
      </c>
      <c r="N1389" s="29">
        <v>0</v>
      </c>
      <c r="O1389" s="29">
        <v>0</v>
      </c>
      <c r="P1389" s="29">
        <v>0</v>
      </c>
      <c r="Q1389" s="29">
        <v>0</v>
      </c>
      <c r="R1389" s="29">
        <v>0</v>
      </c>
      <c r="S1389" s="29">
        <v>0</v>
      </c>
      <c r="T1389" s="29">
        <v>0</v>
      </c>
      <c r="U1389" s="29">
        <v>0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>
        <v>0</v>
      </c>
      <c r="AC1389" s="29">
        <v>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</row>
    <row r="1390" spans="1:39" s="29" customFormat="1" x14ac:dyDescent="0.3">
      <c r="A1390" s="29" t="s">
        <v>238</v>
      </c>
      <c r="B1390" s="29" t="s">
        <v>233</v>
      </c>
      <c r="C1390" s="29">
        <v>5</v>
      </c>
      <c r="D1390" s="29" t="s">
        <v>339</v>
      </c>
      <c r="E1390" s="29" t="s">
        <v>340</v>
      </c>
      <c r="F1390" s="29" t="s">
        <v>293</v>
      </c>
      <c r="G1390" s="30">
        <v>211210080470100</v>
      </c>
      <c r="H1390" s="29" t="s">
        <v>230</v>
      </c>
      <c r="I1390" s="29" t="s">
        <v>231</v>
      </c>
      <c r="J1390" s="29">
        <v>1</v>
      </c>
      <c r="K1390" s="29" t="s">
        <v>188</v>
      </c>
      <c r="L1390" s="29" t="s">
        <v>189</v>
      </c>
      <c r="M1390" s="29" t="s">
        <v>223</v>
      </c>
      <c r="N1390" s="29">
        <v>6450</v>
      </c>
      <c r="O1390" s="29">
        <v>0</v>
      </c>
      <c r="P1390" s="29">
        <v>0</v>
      </c>
      <c r="Q1390" s="29">
        <v>0</v>
      </c>
      <c r="R1390" s="29">
        <v>0</v>
      </c>
      <c r="S1390" s="29">
        <v>0</v>
      </c>
      <c r="T1390" s="29">
        <v>0</v>
      </c>
      <c r="U1390" s="29">
        <v>0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0</v>
      </c>
      <c r="AB1390" s="29">
        <v>0</v>
      </c>
      <c r="AC1390" s="29">
        <v>0</v>
      </c>
      <c r="AD1390" s="29">
        <v>6450</v>
      </c>
      <c r="AE1390" s="29">
        <v>0</v>
      </c>
      <c r="AF1390" s="29">
        <v>0</v>
      </c>
      <c r="AG1390" s="29">
        <v>0</v>
      </c>
      <c r="AH1390" s="29">
        <v>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</row>
    <row r="1391" spans="1:39" s="29" customFormat="1" x14ac:dyDescent="0.3">
      <c r="A1391" s="29" t="s">
        <v>238</v>
      </c>
      <c r="B1391" s="29" t="s">
        <v>233</v>
      </c>
      <c r="C1391" s="29">
        <v>5</v>
      </c>
      <c r="D1391" s="29" t="s">
        <v>339</v>
      </c>
      <c r="E1391" s="29" t="s">
        <v>340</v>
      </c>
      <c r="F1391" s="29" t="s">
        <v>294</v>
      </c>
      <c r="G1391" s="30">
        <v>211210080470100</v>
      </c>
      <c r="H1391" s="29" t="s">
        <v>230</v>
      </c>
      <c r="I1391" s="29" t="s">
        <v>231</v>
      </c>
      <c r="J1391" s="29">
        <v>1</v>
      </c>
      <c r="K1391" s="29" t="s">
        <v>190</v>
      </c>
      <c r="L1391" s="29" t="s">
        <v>191</v>
      </c>
      <c r="M1391" s="29" t="s">
        <v>223</v>
      </c>
      <c r="N1391" s="29">
        <v>540</v>
      </c>
      <c r="O1391" s="29">
        <v>0</v>
      </c>
      <c r="P1391" s="29">
        <v>45</v>
      </c>
      <c r="Q1391" s="29">
        <v>0</v>
      </c>
      <c r="R1391" s="29">
        <v>45</v>
      </c>
      <c r="S1391" s="29">
        <v>0</v>
      </c>
      <c r="T1391" s="29">
        <v>45</v>
      </c>
      <c r="U1391" s="29">
        <v>0</v>
      </c>
      <c r="V1391" s="29">
        <v>45</v>
      </c>
      <c r="W1391" s="29">
        <v>0</v>
      </c>
      <c r="X1391" s="29">
        <v>45</v>
      </c>
      <c r="Y1391" s="29">
        <v>0</v>
      </c>
      <c r="Z1391" s="29">
        <v>45</v>
      </c>
      <c r="AA1391" s="29">
        <v>0</v>
      </c>
      <c r="AB1391" s="29">
        <v>45</v>
      </c>
      <c r="AC1391" s="29">
        <v>0</v>
      </c>
      <c r="AD1391" s="29">
        <v>45</v>
      </c>
      <c r="AE1391" s="29">
        <v>0</v>
      </c>
      <c r="AF1391" s="29">
        <v>45</v>
      </c>
      <c r="AG1391" s="29">
        <v>0</v>
      </c>
      <c r="AH1391" s="29">
        <v>45</v>
      </c>
      <c r="AI1391" s="29">
        <v>0</v>
      </c>
      <c r="AJ1391" s="29">
        <v>45</v>
      </c>
      <c r="AK1391" s="29">
        <v>0</v>
      </c>
      <c r="AL1391" s="29">
        <v>45</v>
      </c>
      <c r="AM1391" s="29">
        <v>0</v>
      </c>
    </row>
    <row r="1392" spans="1:39" s="29" customFormat="1" x14ac:dyDescent="0.3">
      <c r="A1392" s="29" t="s">
        <v>238</v>
      </c>
      <c r="B1392" s="29" t="s">
        <v>233</v>
      </c>
      <c r="C1392" s="29">
        <v>5</v>
      </c>
      <c r="D1392" s="29" t="s">
        <v>339</v>
      </c>
      <c r="E1392" s="29" t="s">
        <v>340</v>
      </c>
      <c r="F1392" s="29" t="s">
        <v>295</v>
      </c>
      <c r="G1392" s="30">
        <v>211210080470100</v>
      </c>
      <c r="H1392" s="29" t="s">
        <v>230</v>
      </c>
      <c r="I1392" s="29" t="s">
        <v>231</v>
      </c>
      <c r="J1392" s="29">
        <v>1</v>
      </c>
      <c r="K1392" s="29" t="s">
        <v>192</v>
      </c>
      <c r="L1392" s="29" t="s">
        <v>193</v>
      </c>
      <c r="M1392" s="29" t="s">
        <v>223</v>
      </c>
      <c r="N1392" s="29">
        <v>4314.24</v>
      </c>
      <c r="O1392" s="29">
        <v>0</v>
      </c>
      <c r="P1392" s="29">
        <v>359.52</v>
      </c>
      <c r="Q1392" s="29">
        <v>0</v>
      </c>
      <c r="R1392" s="29">
        <v>359.52</v>
      </c>
      <c r="S1392" s="29">
        <v>0</v>
      </c>
      <c r="T1392" s="29">
        <v>359.52</v>
      </c>
      <c r="U1392" s="29">
        <v>0</v>
      </c>
      <c r="V1392" s="29">
        <v>359.52</v>
      </c>
      <c r="W1392" s="29">
        <v>0</v>
      </c>
      <c r="X1392" s="29">
        <v>359.52</v>
      </c>
      <c r="Y1392" s="29">
        <v>0</v>
      </c>
      <c r="Z1392" s="29">
        <v>359.52</v>
      </c>
      <c r="AA1392" s="29">
        <v>0</v>
      </c>
      <c r="AB1392" s="29">
        <v>359.52</v>
      </c>
      <c r="AC1392" s="29">
        <v>0</v>
      </c>
      <c r="AD1392" s="29">
        <v>359.52</v>
      </c>
      <c r="AE1392" s="29">
        <v>0</v>
      </c>
      <c r="AF1392" s="29">
        <v>359.52</v>
      </c>
      <c r="AG1392" s="29">
        <v>0</v>
      </c>
      <c r="AH1392" s="29">
        <v>359.52</v>
      </c>
      <c r="AI1392" s="29">
        <v>0</v>
      </c>
      <c r="AJ1392" s="29">
        <v>359.52</v>
      </c>
      <c r="AK1392" s="29">
        <v>0</v>
      </c>
      <c r="AL1392" s="29">
        <v>359.52</v>
      </c>
      <c r="AM1392" s="29">
        <v>0</v>
      </c>
    </row>
    <row r="1393" spans="1:39" s="29" customFormat="1" x14ac:dyDescent="0.3">
      <c r="A1393" s="29" t="s">
        <v>238</v>
      </c>
      <c r="B1393" s="29" t="s">
        <v>233</v>
      </c>
      <c r="C1393" s="29">
        <v>5</v>
      </c>
      <c r="D1393" s="29" t="s">
        <v>339</v>
      </c>
      <c r="E1393" s="29" t="s">
        <v>340</v>
      </c>
      <c r="F1393" s="29" t="s">
        <v>296</v>
      </c>
      <c r="G1393" s="30">
        <v>211210080470100</v>
      </c>
      <c r="H1393" s="29" t="s">
        <v>230</v>
      </c>
      <c r="I1393" s="29" t="s">
        <v>231</v>
      </c>
      <c r="J1393" s="29">
        <v>1</v>
      </c>
      <c r="K1393" s="29" t="s">
        <v>194</v>
      </c>
      <c r="L1393" s="29" t="s">
        <v>195</v>
      </c>
      <c r="M1393" s="29" t="s">
        <v>223</v>
      </c>
      <c r="N1393" s="29">
        <v>783.89</v>
      </c>
      <c r="O1393" s="29">
        <v>0</v>
      </c>
      <c r="P1393" s="29">
        <v>783.89</v>
      </c>
      <c r="Q1393" s="29">
        <v>0</v>
      </c>
      <c r="R1393" s="29">
        <v>0</v>
      </c>
      <c r="S1393" s="29">
        <v>0</v>
      </c>
      <c r="T1393" s="29">
        <v>0</v>
      </c>
      <c r="U1393" s="29">
        <v>0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>
        <v>0</v>
      </c>
      <c r="AC1393" s="29">
        <v>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</row>
    <row r="1394" spans="1:39" s="29" customFormat="1" x14ac:dyDescent="0.3">
      <c r="A1394" s="29" t="s">
        <v>238</v>
      </c>
      <c r="B1394" s="29" t="s">
        <v>233</v>
      </c>
      <c r="C1394" s="29">
        <v>5</v>
      </c>
      <c r="D1394" s="29" t="s">
        <v>339</v>
      </c>
      <c r="E1394" s="29" t="s">
        <v>340</v>
      </c>
      <c r="F1394" s="29" t="s">
        <v>297</v>
      </c>
      <c r="G1394" s="30">
        <v>211210080470100</v>
      </c>
      <c r="H1394" s="29" t="s">
        <v>230</v>
      </c>
      <c r="I1394" s="29" t="s">
        <v>231</v>
      </c>
      <c r="J1394" s="29">
        <v>1</v>
      </c>
      <c r="K1394" s="29" t="s">
        <v>196</v>
      </c>
      <c r="L1394" s="29" t="s">
        <v>197</v>
      </c>
      <c r="M1394" s="29" t="s">
        <v>223</v>
      </c>
      <c r="N1394" s="29">
        <v>2400</v>
      </c>
      <c r="O1394" s="29">
        <v>0</v>
      </c>
      <c r="P1394" s="29">
        <v>0</v>
      </c>
      <c r="Q1394" s="29">
        <v>0</v>
      </c>
      <c r="R1394" s="29">
        <v>0</v>
      </c>
      <c r="S1394" s="29">
        <v>0</v>
      </c>
      <c r="T1394" s="29">
        <v>0</v>
      </c>
      <c r="U1394" s="29">
        <v>0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>
        <v>2400</v>
      </c>
      <c r="AC1394" s="29">
        <v>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</row>
    <row r="1395" spans="1:39" s="29" customFormat="1" x14ac:dyDescent="0.3">
      <c r="A1395" s="29" t="s">
        <v>238</v>
      </c>
      <c r="B1395" s="29" t="s">
        <v>233</v>
      </c>
      <c r="C1395" s="29">
        <v>5</v>
      </c>
      <c r="D1395" s="29" t="s">
        <v>339</v>
      </c>
      <c r="E1395" s="29" t="s">
        <v>340</v>
      </c>
      <c r="F1395" s="29" t="s">
        <v>298</v>
      </c>
      <c r="G1395" s="30">
        <v>211210080470100</v>
      </c>
      <c r="H1395" s="29" t="s">
        <v>230</v>
      </c>
      <c r="I1395" s="29" t="s">
        <v>231</v>
      </c>
      <c r="J1395" s="29">
        <v>1</v>
      </c>
      <c r="K1395" s="29" t="s">
        <v>198</v>
      </c>
      <c r="L1395" s="29" t="s">
        <v>199</v>
      </c>
      <c r="M1395" s="29" t="s">
        <v>223</v>
      </c>
      <c r="N1395" s="29">
        <v>0</v>
      </c>
      <c r="O1395" s="29">
        <v>0</v>
      </c>
      <c r="P1395" s="29">
        <v>0</v>
      </c>
      <c r="Q1395" s="29">
        <v>0</v>
      </c>
      <c r="R1395" s="29">
        <v>0</v>
      </c>
      <c r="S1395" s="29">
        <v>0</v>
      </c>
      <c r="T1395" s="29">
        <v>0</v>
      </c>
      <c r="U1395" s="29">
        <v>0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>
        <v>0</v>
      </c>
      <c r="AC1395" s="29">
        <v>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</row>
    <row r="1396" spans="1:39" s="29" customFormat="1" x14ac:dyDescent="0.3">
      <c r="A1396" s="29" t="s">
        <v>238</v>
      </c>
      <c r="B1396" s="29" t="s">
        <v>233</v>
      </c>
      <c r="C1396" s="29">
        <v>5</v>
      </c>
      <c r="D1396" s="29" t="s">
        <v>339</v>
      </c>
      <c r="E1396" s="29" t="s">
        <v>340</v>
      </c>
      <c r="F1396" s="29" t="s">
        <v>299</v>
      </c>
      <c r="G1396" s="30">
        <v>211210080470100</v>
      </c>
      <c r="H1396" s="29" t="s">
        <v>230</v>
      </c>
      <c r="I1396" s="29" t="s">
        <v>231</v>
      </c>
      <c r="J1396" s="29">
        <v>1</v>
      </c>
      <c r="K1396" s="29" t="s">
        <v>200</v>
      </c>
      <c r="L1396" s="29" t="s">
        <v>201</v>
      </c>
      <c r="M1396" s="29" t="s">
        <v>223</v>
      </c>
      <c r="N1396" s="29">
        <v>10365.950000000001</v>
      </c>
      <c r="O1396" s="29">
        <v>0</v>
      </c>
      <c r="P1396" s="29">
        <v>0</v>
      </c>
      <c r="Q1396" s="29">
        <v>0</v>
      </c>
      <c r="R1396" s="29">
        <v>0</v>
      </c>
      <c r="S1396" s="29">
        <v>0</v>
      </c>
      <c r="T1396" s="29">
        <v>0</v>
      </c>
      <c r="U1396" s="29">
        <v>0</v>
      </c>
      <c r="V1396" s="29">
        <v>10365.950000000001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>
        <v>0</v>
      </c>
      <c r="AC1396" s="29">
        <v>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</row>
    <row r="1397" spans="1:39" s="29" customFormat="1" x14ac:dyDescent="0.3">
      <c r="A1397" s="29" t="s">
        <v>238</v>
      </c>
      <c r="B1397" s="29" t="s">
        <v>233</v>
      </c>
      <c r="C1397" s="29">
        <v>5</v>
      </c>
      <c r="D1397" s="29" t="s">
        <v>339</v>
      </c>
      <c r="E1397" s="29" t="s">
        <v>340</v>
      </c>
      <c r="F1397" s="29" t="s">
        <v>300</v>
      </c>
      <c r="G1397" s="30">
        <v>211210080470100</v>
      </c>
      <c r="H1397" s="29" t="s">
        <v>230</v>
      </c>
      <c r="I1397" s="29" t="s">
        <v>231</v>
      </c>
      <c r="J1397" s="29">
        <v>1</v>
      </c>
      <c r="K1397" s="29" t="s">
        <v>202</v>
      </c>
      <c r="L1397" s="29" t="s">
        <v>203</v>
      </c>
      <c r="M1397" s="29" t="s">
        <v>223</v>
      </c>
      <c r="N1397" s="29">
        <v>1500</v>
      </c>
      <c r="O1397" s="29">
        <v>0</v>
      </c>
      <c r="P1397" s="29">
        <v>0</v>
      </c>
      <c r="Q1397" s="29">
        <v>0</v>
      </c>
      <c r="R1397" s="29">
        <v>0</v>
      </c>
      <c r="S1397" s="29">
        <v>0</v>
      </c>
      <c r="T1397" s="29">
        <v>1500</v>
      </c>
      <c r="U1397" s="29">
        <v>0</v>
      </c>
      <c r="V1397" s="29">
        <v>0</v>
      </c>
      <c r="W1397" s="29">
        <v>0</v>
      </c>
      <c r="X1397" s="29">
        <v>0</v>
      </c>
      <c r="Y1397" s="29">
        <v>0</v>
      </c>
      <c r="Z1397" s="29">
        <v>0</v>
      </c>
      <c r="AA1397" s="29">
        <v>0</v>
      </c>
      <c r="AB1397" s="29">
        <v>0</v>
      </c>
      <c r="AC1397" s="29">
        <v>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</row>
    <row r="1398" spans="1:39" s="29" customFormat="1" x14ac:dyDescent="0.3">
      <c r="A1398" s="29" t="s">
        <v>238</v>
      </c>
      <c r="B1398" s="29" t="s">
        <v>233</v>
      </c>
      <c r="C1398" s="29">
        <v>5</v>
      </c>
      <c r="D1398" s="29" t="s">
        <v>339</v>
      </c>
      <c r="E1398" s="29" t="s">
        <v>340</v>
      </c>
      <c r="F1398" s="29" t="s">
        <v>301</v>
      </c>
      <c r="G1398" s="30">
        <v>211210080470100</v>
      </c>
      <c r="H1398" s="29" t="s">
        <v>230</v>
      </c>
      <c r="I1398" s="29" t="s">
        <v>231</v>
      </c>
      <c r="J1398" s="29">
        <v>1</v>
      </c>
      <c r="K1398" s="29" t="s">
        <v>204</v>
      </c>
      <c r="L1398" s="29" t="s">
        <v>205</v>
      </c>
      <c r="M1398" s="29" t="s">
        <v>223</v>
      </c>
      <c r="N1398" s="29">
        <v>1900</v>
      </c>
      <c r="O1398" s="29">
        <v>0</v>
      </c>
      <c r="P1398" s="29">
        <v>0</v>
      </c>
      <c r="Q1398" s="29">
        <v>0</v>
      </c>
      <c r="R1398" s="29">
        <v>0</v>
      </c>
      <c r="S1398" s="29">
        <v>0</v>
      </c>
      <c r="T1398" s="29">
        <v>0</v>
      </c>
      <c r="U1398" s="29">
        <v>0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>
        <v>0</v>
      </c>
      <c r="AC1398" s="29">
        <v>0</v>
      </c>
      <c r="AD1398" s="29">
        <v>0</v>
      </c>
      <c r="AE1398" s="29">
        <v>0</v>
      </c>
      <c r="AF1398" s="29">
        <v>1900</v>
      </c>
      <c r="AG1398" s="29">
        <v>0</v>
      </c>
      <c r="AH1398" s="29">
        <v>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</row>
    <row r="1399" spans="1:39" s="29" customFormat="1" x14ac:dyDescent="0.3">
      <c r="A1399" s="29" t="s">
        <v>238</v>
      </c>
      <c r="B1399" s="29" t="s">
        <v>233</v>
      </c>
      <c r="C1399" s="29">
        <v>5</v>
      </c>
      <c r="D1399" s="29" t="s">
        <v>339</v>
      </c>
      <c r="E1399" s="29" t="s">
        <v>340</v>
      </c>
      <c r="F1399" s="29" t="s">
        <v>302</v>
      </c>
      <c r="G1399" s="30">
        <v>211210080470100</v>
      </c>
      <c r="H1399" s="29" t="s">
        <v>230</v>
      </c>
      <c r="I1399" s="29" t="s">
        <v>231</v>
      </c>
      <c r="J1399" s="29">
        <v>1</v>
      </c>
      <c r="K1399" s="29" t="s">
        <v>206</v>
      </c>
      <c r="L1399" s="29" t="s">
        <v>207</v>
      </c>
      <c r="M1399" s="29" t="s">
        <v>223</v>
      </c>
      <c r="N1399" s="29">
        <v>22106.519999999993</v>
      </c>
      <c r="O1399" s="29">
        <v>0</v>
      </c>
      <c r="P1399" s="29">
        <v>1842.21</v>
      </c>
      <c r="Q1399" s="29">
        <v>0</v>
      </c>
      <c r="R1399" s="29">
        <v>1842.21</v>
      </c>
      <c r="S1399" s="29">
        <v>0</v>
      </c>
      <c r="T1399" s="29">
        <v>1842.21</v>
      </c>
      <c r="U1399" s="29">
        <v>0</v>
      </c>
      <c r="V1399" s="29">
        <v>1842.21</v>
      </c>
      <c r="W1399" s="29">
        <v>0</v>
      </c>
      <c r="X1399" s="29">
        <v>1842.21</v>
      </c>
      <c r="Y1399" s="29">
        <v>0</v>
      </c>
      <c r="Z1399" s="29">
        <v>1842.21</v>
      </c>
      <c r="AA1399" s="29">
        <v>0</v>
      </c>
      <c r="AB1399" s="29">
        <v>1842.21</v>
      </c>
      <c r="AC1399" s="29">
        <v>0</v>
      </c>
      <c r="AD1399" s="29">
        <v>1842.21</v>
      </c>
      <c r="AE1399" s="29">
        <v>0</v>
      </c>
      <c r="AF1399" s="29">
        <v>1842.21</v>
      </c>
      <c r="AG1399" s="29">
        <v>0</v>
      </c>
      <c r="AH1399" s="29">
        <v>1842.21</v>
      </c>
      <c r="AI1399" s="29">
        <v>0</v>
      </c>
      <c r="AJ1399" s="29">
        <v>1842.21</v>
      </c>
      <c r="AK1399" s="29">
        <v>0</v>
      </c>
      <c r="AL1399" s="29">
        <v>1842.21</v>
      </c>
      <c r="AM1399" s="29">
        <v>0</v>
      </c>
    </row>
    <row r="1400" spans="1:39" s="29" customFormat="1" x14ac:dyDescent="0.3">
      <c r="A1400" s="29" t="s">
        <v>238</v>
      </c>
      <c r="B1400" s="29" t="s">
        <v>233</v>
      </c>
      <c r="C1400" s="29">
        <v>5</v>
      </c>
      <c r="D1400" s="29" t="s">
        <v>339</v>
      </c>
      <c r="E1400" s="29" t="s">
        <v>340</v>
      </c>
      <c r="F1400" s="29" t="s">
        <v>303</v>
      </c>
      <c r="G1400" s="30">
        <v>211210080470100</v>
      </c>
      <c r="H1400" s="29" t="s">
        <v>230</v>
      </c>
      <c r="I1400" s="29" t="s">
        <v>231</v>
      </c>
      <c r="J1400" s="29">
        <v>1</v>
      </c>
      <c r="K1400" s="29" t="s">
        <v>208</v>
      </c>
      <c r="L1400" s="29" t="s">
        <v>209</v>
      </c>
      <c r="M1400" s="29" t="s">
        <v>223</v>
      </c>
      <c r="N1400" s="29">
        <v>5021.34</v>
      </c>
      <c r="O1400" s="29">
        <v>0</v>
      </c>
      <c r="P1400" s="29">
        <v>5021.34</v>
      </c>
      <c r="Q1400" s="29">
        <v>0</v>
      </c>
      <c r="R1400" s="29">
        <v>0</v>
      </c>
      <c r="S1400" s="29">
        <v>0</v>
      </c>
      <c r="T1400" s="29">
        <v>0</v>
      </c>
      <c r="U1400" s="29">
        <v>0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>
        <v>0</v>
      </c>
      <c r="AC1400" s="29">
        <v>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</row>
    <row r="1401" spans="1:39" s="29" customFormat="1" x14ac:dyDescent="0.3">
      <c r="A1401" s="29" t="s">
        <v>238</v>
      </c>
      <c r="B1401" s="29" t="s">
        <v>233</v>
      </c>
      <c r="C1401" s="29">
        <v>5</v>
      </c>
      <c r="D1401" s="29" t="s">
        <v>339</v>
      </c>
      <c r="E1401" s="29" t="s">
        <v>340</v>
      </c>
      <c r="F1401" s="29" t="s">
        <v>304</v>
      </c>
      <c r="G1401" s="30">
        <v>211210080470100</v>
      </c>
      <c r="H1401" s="29" t="s">
        <v>230</v>
      </c>
      <c r="I1401" s="29" t="s">
        <v>231</v>
      </c>
      <c r="J1401" s="29">
        <v>1</v>
      </c>
      <c r="K1401" s="29" t="s">
        <v>210</v>
      </c>
      <c r="L1401" s="29" t="s">
        <v>211</v>
      </c>
      <c r="M1401" s="29" t="s">
        <v>223</v>
      </c>
      <c r="N1401" s="29">
        <v>21600</v>
      </c>
      <c r="O1401" s="29">
        <v>0</v>
      </c>
      <c r="P1401" s="29">
        <v>1800</v>
      </c>
      <c r="Q1401" s="29">
        <v>0</v>
      </c>
      <c r="R1401" s="29">
        <v>1800</v>
      </c>
      <c r="S1401" s="29">
        <v>0</v>
      </c>
      <c r="T1401" s="29">
        <v>1800</v>
      </c>
      <c r="U1401" s="29">
        <v>0</v>
      </c>
      <c r="V1401" s="29">
        <v>1800</v>
      </c>
      <c r="W1401" s="29">
        <v>0</v>
      </c>
      <c r="X1401" s="29">
        <v>1800</v>
      </c>
      <c r="Y1401" s="29">
        <v>0</v>
      </c>
      <c r="Z1401" s="29">
        <v>1800</v>
      </c>
      <c r="AA1401" s="29">
        <v>0</v>
      </c>
      <c r="AB1401" s="29">
        <v>1800</v>
      </c>
      <c r="AC1401" s="29">
        <v>0</v>
      </c>
      <c r="AD1401" s="29">
        <v>1800</v>
      </c>
      <c r="AE1401" s="29">
        <v>0</v>
      </c>
      <c r="AF1401" s="29">
        <v>1800</v>
      </c>
      <c r="AG1401" s="29">
        <v>0</v>
      </c>
      <c r="AH1401" s="29">
        <v>1800</v>
      </c>
      <c r="AI1401" s="29">
        <v>0</v>
      </c>
      <c r="AJ1401" s="29">
        <v>1800</v>
      </c>
      <c r="AK1401" s="29">
        <v>0</v>
      </c>
      <c r="AL1401" s="29">
        <v>1800</v>
      </c>
      <c r="AM1401" s="29">
        <v>0</v>
      </c>
    </row>
    <row r="1402" spans="1:39" s="29" customFormat="1" x14ac:dyDescent="0.3">
      <c r="A1402" s="29" t="s">
        <v>238</v>
      </c>
      <c r="B1402" s="29" t="s">
        <v>233</v>
      </c>
      <c r="C1402" s="29">
        <v>5</v>
      </c>
      <c r="D1402" s="29" t="s">
        <v>339</v>
      </c>
      <c r="E1402" s="29" t="s">
        <v>340</v>
      </c>
      <c r="F1402" s="29" t="s">
        <v>305</v>
      </c>
      <c r="G1402" s="30">
        <v>211210080470100</v>
      </c>
      <c r="H1402" s="29" t="s">
        <v>230</v>
      </c>
      <c r="I1402" s="29" t="s">
        <v>231</v>
      </c>
      <c r="J1402" s="29">
        <v>1</v>
      </c>
      <c r="K1402" s="29" t="s">
        <v>212</v>
      </c>
      <c r="L1402" s="29" t="s">
        <v>213</v>
      </c>
      <c r="M1402" s="29" t="s">
        <v>223</v>
      </c>
      <c r="N1402" s="29">
        <v>10304</v>
      </c>
      <c r="O1402" s="29">
        <v>0</v>
      </c>
      <c r="P1402" s="29">
        <v>0</v>
      </c>
      <c r="Q1402" s="29">
        <v>0</v>
      </c>
      <c r="R1402" s="29">
        <v>0</v>
      </c>
      <c r="S1402" s="29">
        <v>0</v>
      </c>
      <c r="T1402" s="29">
        <v>0</v>
      </c>
      <c r="U1402" s="29">
        <v>0</v>
      </c>
      <c r="V1402" s="29">
        <v>10304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>
        <v>0</v>
      </c>
      <c r="AC1402" s="29">
        <v>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</row>
    <row r="1403" spans="1:39" s="29" customFormat="1" x14ac:dyDescent="0.3">
      <c r="A1403" s="29" t="s">
        <v>238</v>
      </c>
      <c r="B1403" s="29" t="s">
        <v>233</v>
      </c>
      <c r="C1403" s="29">
        <v>5</v>
      </c>
      <c r="D1403" s="29" t="s">
        <v>339</v>
      </c>
      <c r="E1403" s="29" t="s">
        <v>340</v>
      </c>
      <c r="F1403" s="29" t="s">
        <v>306</v>
      </c>
      <c r="G1403" s="30">
        <v>211210080470100</v>
      </c>
      <c r="H1403" s="29" t="s">
        <v>230</v>
      </c>
      <c r="I1403" s="29" t="s">
        <v>231</v>
      </c>
      <c r="J1403" s="29">
        <v>1</v>
      </c>
      <c r="K1403" s="29" t="s">
        <v>214</v>
      </c>
      <c r="L1403" s="29" t="s">
        <v>215</v>
      </c>
      <c r="M1403" s="29" t="s">
        <v>223</v>
      </c>
      <c r="N1403" s="29">
        <v>62195.7</v>
      </c>
      <c r="O1403" s="29">
        <v>0</v>
      </c>
      <c r="P1403" s="29">
        <v>0</v>
      </c>
      <c r="Q1403" s="29">
        <v>0</v>
      </c>
      <c r="R1403" s="29">
        <v>0</v>
      </c>
      <c r="S1403" s="29">
        <v>0</v>
      </c>
      <c r="T1403" s="29">
        <v>0</v>
      </c>
      <c r="U1403" s="29">
        <v>0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>
        <v>0</v>
      </c>
      <c r="AC1403" s="29">
        <v>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62195.7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</row>
    <row r="1404" spans="1:39" s="29" customFormat="1" x14ac:dyDescent="0.3">
      <c r="A1404" s="29" t="s">
        <v>238</v>
      </c>
      <c r="B1404" s="29" t="s">
        <v>233</v>
      </c>
      <c r="C1404" s="29">
        <v>5</v>
      </c>
      <c r="D1404" s="29" t="s">
        <v>339</v>
      </c>
      <c r="E1404" s="29" t="s">
        <v>340</v>
      </c>
      <c r="F1404" s="29" t="s">
        <v>307</v>
      </c>
      <c r="G1404" s="30">
        <v>211210080470100</v>
      </c>
      <c r="H1404" s="29" t="s">
        <v>230</v>
      </c>
      <c r="I1404" s="29" t="s">
        <v>231</v>
      </c>
      <c r="J1404" s="29">
        <v>1</v>
      </c>
      <c r="K1404" s="29" t="s">
        <v>216</v>
      </c>
      <c r="L1404" s="29" t="s">
        <v>217</v>
      </c>
      <c r="M1404" s="29" t="s">
        <v>223</v>
      </c>
      <c r="N1404" s="29">
        <v>1000</v>
      </c>
      <c r="O1404" s="29">
        <v>0</v>
      </c>
      <c r="P1404" s="29">
        <v>0</v>
      </c>
      <c r="Q1404" s="29">
        <v>0</v>
      </c>
      <c r="R1404" s="29">
        <v>0</v>
      </c>
      <c r="S1404" s="29">
        <v>0</v>
      </c>
      <c r="T1404" s="29">
        <v>0</v>
      </c>
      <c r="U1404" s="29">
        <v>0</v>
      </c>
      <c r="V1404" s="29">
        <v>0</v>
      </c>
      <c r="W1404" s="29">
        <v>0</v>
      </c>
      <c r="X1404" s="29">
        <v>0</v>
      </c>
      <c r="Y1404" s="29">
        <v>0</v>
      </c>
      <c r="Z1404" s="29">
        <v>1000</v>
      </c>
      <c r="AA1404" s="29">
        <v>0</v>
      </c>
      <c r="AB1404" s="29">
        <v>0</v>
      </c>
      <c r="AC1404" s="29">
        <v>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</row>
    <row r="1405" spans="1:39" s="29" customFormat="1" x14ac:dyDescent="0.3">
      <c r="A1405" s="29" t="s">
        <v>238</v>
      </c>
      <c r="B1405" s="29" t="s">
        <v>233</v>
      </c>
      <c r="C1405" s="29">
        <v>5</v>
      </c>
      <c r="D1405" s="29" t="s">
        <v>339</v>
      </c>
      <c r="E1405" s="29" t="s">
        <v>340</v>
      </c>
      <c r="F1405" s="29" t="s">
        <v>308</v>
      </c>
      <c r="G1405" s="30">
        <v>211210080470100</v>
      </c>
      <c r="H1405" s="29" t="s">
        <v>230</v>
      </c>
      <c r="I1405" s="29" t="s">
        <v>231</v>
      </c>
      <c r="J1405" s="29">
        <v>1</v>
      </c>
      <c r="K1405" s="29" t="s">
        <v>218</v>
      </c>
      <c r="L1405" s="29" t="s">
        <v>219</v>
      </c>
      <c r="M1405" s="29" t="s">
        <v>223</v>
      </c>
      <c r="N1405" s="29">
        <v>0</v>
      </c>
      <c r="O1405" s="29">
        <v>0</v>
      </c>
      <c r="P1405" s="29">
        <v>0</v>
      </c>
      <c r="Q1405" s="29">
        <v>0</v>
      </c>
      <c r="R1405" s="29">
        <v>0</v>
      </c>
      <c r="S1405" s="29">
        <v>0</v>
      </c>
      <c r="T1405" s="29">
        <v>0</v>
      </c>
      <c r="U1405" s="29">
        <v>0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>
        <v>0</v>
      </c>
      <c r="AC1405" s="29">
        <v>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</row>
    <row r="1406" spans="1:39" s="29" customFormat="1" x14ac:dyDescent="0.3">
      <c r="A1406" s="29" t="s">
        <v>239</v>
      </c>
      <c r="B1406" s="29" t="s">
        <v>233</v>
      </c>
      <c r="C1406" s="29">
        <v>5</v>
      </c>
      <c r="D1406" s="29" t="s">
        <v>339</v>
      </c>
      <c r="E1406" s="29" t="s">
        <v>340</v>
      </c>
      <c r="F1406" s="29" t="s">
        <v>258</v>
      </c>
      <c r="G1406" s="30">
        <v>211210080470100</v>
      </c>
      <c r="H1406" s="29" t="s">
        <v>230</v>
      </c>
      <c r="I1406" s="29" t="s">
        <v>231</v>
      </c>
      <c r="J1406" s="29">
        <v>1</v>
      </c>
      <c r="K1406" s="29" t="s">
        <v>116</v>
      </c>
      <c r="L1406" s="29" t="s">
        <v>117</v>
      </c>
      <c r="M1406" s="29" t="s">
        <v>223</v>
      </c>
      <c r="N1406" s="29">
        <v>917973.13000000012</v>
      </c>
      <c r="O1406" s="29">
        <v>0</v>
      </c>
      <c r="P1406" s="29">
        <v>76497.77</v>
      </c>
      <c r="Q1406" s="29">
        <v>0</v>
      </c>
      <c r="R1406" s="29">
        <v>76497.77</v>
      </c>
      <c r="S1406" s="29">
        <v>0</v>
      </c>
      <c r="T1406" s="29">
        <v>76497.77</v>
      </c>
      <c r="U1406" s="29">
        <v>0</v>
      </c>
      <c r="V1406" s="29">
        <v>76497.77</v>
      </c>
      <c r="W1406" s="29">
        <v>0</v>
      </c>
      <c r="X1406" s="29">
        <v>76497.77</v>
      </c>
      <c r="Y1406" s="29">
        <v>0</v>
      </c>
      <c r="Z1406" s="29">
        <v>76497.77</v>
      </c>
      <c r="AA1406" s="29">
        <v>0</v>
      </c>
      <c r="AB1406" s="29">
        <v>76497.77</v>
      </c>
      <c r="AC1406" s="29">
        <v>0</v>
      </c>
      <c r="AD1406" s="29">
        <v>76497.77</v>
      </c>
      <c r="AE1406" s="29">
        <v>0</v>
      </c>
      <c r="AF1406" s="29">
        <v>76497.77</v>
      </c>
      <c r="AG1406" s="29">
        <v>0</v>
      </c>
      <c r="AH1406" s="29">
        <v>76497.77</v>
      </c>
      <c r="AI1406" s="29">
        <v>0</v>
      </c>
      <c r="AJ1406" s="29">
        <v>76497.77</v>
      </c>
      <c r="AK1406" s="29">
        <v>0</v>
      </c>
      <c r="AL1406" s="29">
        <v>76497.66</v>
      </c>
      <c r="AM1406" s="29">
        <v>0</v>
      </c>
    </row>
    <row r="1407" spans="1:39" s="29" customFormat="1" x14ac:dyDescent="0.3">
      <c r="A1407" s="29" t="s">
        <v>239</v>
      </c>
      <c r="B1407" s="29" t="s">
        <v>233</v>
      </c>
      <c r="C1407" s="29">
        <v>5</v>
      </c>
      <c r="D1407" s="29" t="s">
        <v>339</v>
      </c>
      <c r="E1407" s="29" t="s">
        <v>340</v>
      </c>
      <c r="F1407" s="29" t="s">
        <v>259</v>
      </c>
      <c r="G1407" s="30">
        <v>211210080470100</v>
      </c>
      <c r="H1407" s="29" t="s">
        <v>230</v>
      </c>
      <c r="I1407" s="29" t="s">
        <v>231</v>
      </c>
      <c r="J1407" s="29">
        <v>1</v>
      </c>
      <c r="K1407" s="29" t="s">
        <v>118</v>
      </c>
      <c r="L1407" s="29" t="s">
        <v>119</v>
      </c>
      <c r="M1407" s="29" t="s">
        <v>223</v>
      </c>
      <c r="N1407" s="29">
        <v>0</v>
      </c>
      <c r="O1407" s="29">
        <v>0</v>
      </c>
      <c r="P1407" s="29">
        <v>0</v>
      </c>
      <c r="Q1407" s="29">
        <v>0</v>
      </c>
      <c r="R1407" s="29">
        <v>0</v>
      </c>
      <c r="S1407" s="29">
        <v>0</v>
      </c>
      <c r="T1407" s="29">
        <v>0</v>
      </c>
      <c r="U1407" s="29">
        <v>0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>
        <v>0</v>
      </c>
      <c r="AC1407" s="29">
        <v>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</row>
    <row r="1408" spans="1:39" s="29" customFormat="1" x14ac:dyDescent="0.3">
      <c r="A1408" s="29" t="s">
        <v>239</v>
      </c>
      <c r="B1408" s="29" t="s">
        <v>233</v>
      </c>
      <c r="C1408" s="29">
        <v>5</v>
      </c>
      <c r="D1408" s="29" t="s">
        <v>339</v>
      </c>
      <c r="E1408" s="29" t="s">
        <v>340</v>
      </c>
      <c r="F1408" s="29" t="s">
        <v>260</v>
      </c>
      <c r="G1408" s="30">
        <v>211210080470100</v>
      </c>
      <c r="H1408" s="29" t="s">
        <v>230</v>
      </c>
      <c r="I1408" s="29" t="s">
        <v>231</v>
      </c>
      <c r="J1408" s="29">
        <v>1</v>
      </c>
      <c r="K1408" s="29" t="s">
        <v>120</v>
      </c>
      <c r="L1408" s="29" t="s">
        <v>121</v>
      </c>
      <c r="M1408" s="29" t="s">
        <v>223</v>
      </c>
      <c r="N1408" s="29">
        <v>24085.439999999991</v>
      </c>
      <c r="O1408" s="29">
        <v>0</v>
      </c>
      <c r="P1408" s="29">
        <v>2007.12</v>
      </c>
      <c r="Q1408" s="29">
        <v>0</v>
      </c>
      <c r="R1408" s="29">
        <v>2007.12</v>
      </c>
      <c r="S1408" s="29">
        <v>0</v>
      </c>
      <c r="T1408" s="29">
        <v>2007.12</v>
      </c>
      <c r="U1408" s="29">
        <v>0</v>
      </c>
      <c r="V1408" s="29">
        <v>2007.12</v>
      </c>
      <c r="W1408" s="29">
        <v>0</v>
      </c>
      <c r="X1408" s="29">
        <v>2007.12</v>
      </c>
      <c r="Y1408" s="29">
        <v>0</v>
      </c>
      <c r="Z1408" s="29">
        <v>2007.12</v>
      </c>
      <c r="AA1408" s="29">
        <v>0</v>
      </c>
      <c r="AB1408" s="29">
        <v>2007.12</v>
      </c>
      <c r="AC1408" s="29">
        <v>0</v>
      </c>
      <c r="AD1408" s="29">
        <v>2007.12</v>
      </c>
      <c r="AE1408" s="29">
        <v>0</v>
      </c>
      <c r="AF1408" s="29">
        <v>2007.12</v>
      </c>
      <c r="AG1408" s="29">
        <v>0</v>
      </c>
      <c r="AH1408" s="29">
        <v>2007.12</v>
      </c>
      <c r="AI1408" s="29">
        <v>0</v>
      </c>
      <c r="AJ1408" s="29">
        <v>2007.12</v>
      </c>
      <c r="AK1408" s="29">
        <v>0</v>
      </c>
      <c r="AL1408" s="29">
        <v>2007.12</v>
      </c>
      <c r="AM1408" s="29">
        <v>0</v>
      </c>
    </row>
    <row r="1409" spans="1:39" s="29" customFormat="1" x14ac:dyDescent="0.3">
      <c r="A1409" s="29" t="s">
        <v>239</v>
      </c>
      <c r="B1409" s="29" t="s">
        <v>233</v>
      </c>
      <c r="C1409" s="29">
        <v>5</v>
      </c>
      <c r="D1409" s="29" t="s">
        <v>339</v>
      </c>
      <c r="E1409" s="29" t="s">
        <v>340</v>
      </c>
      <c r="F1409" s="29" t="s">
        <v>261</v>
      </c>
      <c r="G1409" s="30">
        <v>211210080470100</v>
      </c>
      <c r="H1409" s="29" t="s">
        <v>230</v>
      </c>
      <c r="I1409" s="29" t="s">
        <v>231</v>
      </c>
      <c r="J1409" s="29">
        <v>1</v>
      </c>
      <c r="K1409" s="29" t="s">
        <v>122</v>
      </c>
      <c r="L1409" s="29" t="s">
        <v>123</v>
      </c>
      <c r="M1409" s="29" t="s">
        <v>223</v>
      </c>
      <c r="N1409" s="29">
        <v>7290</v>
      </c>
      <c r="O1409" s="29">
        <v>0</v>
      </c>
      <c r="P1409" s="29">
        <v>607.5</v>
      </c>
      <c r="Q1409" s="29">
        <v>0</v>
      </c>
      <c r="R1409" s="29">
        <v>607.5</v>
      </c>
      <c r="S1409" s="29">
        <v>0</v>
      </c>
      <c r="T1409" s="29">
        <v>607.5</v>
      </c>
      <c r="U1409" s="29">
        <v>0</v>
      </c>
      <c r="V1409" s="29">
        <v>607.5</v>
      </c>
      <c r="W1409" s="29">
        <v>0</v>
      </c>
      <c r="X1409" s="29">
        <v>607.5</v>
      </c>
      <c r="Y1409" s="29">
        <v>0</v>
      </c>
      <c r="Z1409" s="29">
        <v>607.5</v>
      </c>
      <c r="AA1409" s="29">
        <v>0</v>
      </c>
      <c r="AB1409" s="29">
        <v>607.5</v>
      </c>
      <c r="AC1409" s="29">
        <v>0</v>
      </c>
      <c r="AD1409" s="29">
        <v>607.5</v>
      </c>
      <c r="AE1409" s="29">
        <v>0</v>
      </c>
      <c r="AF1409" s="29">
        <v>607.5</v>
      </c>
      <c r="AG1409" s="29">
        <v>0</v>
      </c>
      <c r="AH1409" s="29">
        <v>607.5</v>
      </c>
      <c r="AI1409" s="29">
        <v>0</v>
      </c>
      <c r="AJ1409" s="29">
        <v>607.5</v>
      </c>
      <c r="AK1409" s="29">
        <v>0</v>
      </c>
      <c r="AL1409" s="29">
        <v>607.5</v>
      </c>
      <c r="AM1409" s="29">
        <v>0</v>
      </c>
    </row>
    <row r="1410" spans="1:39" s="29" customFormat="1" x14ac:dyDescent="0.3">
      <c r="A1410" s="29" t="s">
        <v>239</v>
      </c>
      <c r="B1410" s="29" t="s">
        <v>233</v>
      </c>
      <c r="C1410" s="29">
        <v>5</v>
      </c>
      <c r="D1410" s="29" t="s">
        <v>339</v>
      </c>
      <c r="E1410" s="29" t="s">
        <v>340</v>
      </c>
      <c r="F1410" s="29" t="s">
        <v>262</v>
      </c>
      <c r="G1410" s="30">
        <v>211210080470100</v>
      </c>
      <c r="H1410" s="29" t="s">
        <v>230</v>
      </c>
      <c r="I1410" s="29" t="s">
        <v>231</v>
      </c>
      <c r="J1410" s="29">
        <v>1</v>
      </c>
      <c r="K1410" s="29" t="s">
        <v>124</v>
      </c>
      <c r="L1410" s="29" t="s">
        <v>125</v>
      </c>
      <c r="M1410" s="29" t="s">
        <v>223</v>
      </c>
      <c r="N1410" s="29">
        <v>186844.08</v>
      </c>
      <c r="O1410" s="29">
        <v>0</v>
      </c>
      <c r="P1410" s="29">
        <v>15570.34</v>
      </c>
      <c r="Q1410" s="29">
        <v>0</v>
      </c>
      <c r="R1410" s="29">
        <v>15570.34</v>
      </c>
      <c r="S1410" s="29">
        <v>0</v>
      </c>
      <c r="T1410" s="29">
        <v>15570.34</v>
      </c>
      <c r="U1410" s="29">
        <v>0</v>
      </c>
      <c r="V1410" s="29">
        <v>15570.34</v>
      </c>
      <c r="W1410" s="29">
        <v>0</v>
      </c>
      <c r="X1410" s="29">
        <v>15570.34</v>
      </c>
      <c r="Y1410" s="29">
        <v>0</v>
      </c>
      <c r="Z1410" s="29">
        <v>15570.34</v>
      </c>
      <c r="AA1410" s="29">
        <v>0</v>
      </c>
      <c r="AB1410" s="29">
        <v>15570.34</v>
      </c>
      <c r="AC1410" s="29">
        <v>0</v>
      </c>
      <c r="AD1410" s="29">
        <v>15570.34</v>
      </c>
      <c r="AE1410" s="29">
        <v>0</v>
      </c>
      <c r="AF1410" s="29">
        <v>15570.34</v>
      </c>
      <c r="AG1410" s="29">
        <v>0</v>
      </c>
      <c r="AH1410" s="29">
        <v>15570.34</v>
      </c>
      <c r="AI1410" s="29">
        <v>0</v>
      </c>
      <c r="AJ1410" s="29">
        <v>15570.34</v>
      </c>
      <c r="AK1410" s="29">
        <v>0</v>
      </c>
      <c r="AL1410" s="29">
        <v>15570.34</v>
      </c>
      <c r="AM1410" s="29">
        <v>0</v>
      </c>
    </row>
    <row r="1411" spans="1:39" s="29" customFormat="1" x14ac:dyDescent="0.3">
      <c r="A1411" s="29" t="s">
        <v>239</v>
      </c>
      <c r="B1411" s="29" t="s">
        <v>233</v>
      </c>
      <c r="C1411" s="29">
        <v>5</v>
      </c>
      <c r="D1411" s="29" t="s">
        <v>339</v>
      </c>
      <c r="E1411" s="29" t="s">
        <v>340</v>
      </c>
      <c r="F1411" s="29" t="s">
        <v>263</v>
      </c>
      <c r="G1411" s="30">
        <v>211210080470100</v>
      </c>
      <c r="H1411" s="29" t="s">
        <v>230</v>
      </c>
      <c r="I1411" s="29" t="s">
        <v>231</v>
      </c>
      <c r="J1411" s="29">
        <v>1</v>
      </c>
      <c r="K1411" s="29" t="s">
        <v>126</v>
      </c>
      <c r="L1411" s="29" t="s">
        <v>127</v>
      </c>
      <c r="M1411" s="29" t="s">
        <v>223</v>
      </c>
      <c r="N1411" s="29">
        <v>98063.489999999991</v>
      </c>
      <c r="O1411" s="29">
        <v>0</v>
      </c>
      <c r="P1411" s="29">
        <v>0</v>
      </c>
      <c r="Q1411" s="29">
        <v>0</v>
      </c>
      <c r="R1411" s="29">
        <v>0</v>
      </c>
      <c r="S1411" s="29">
        <v>0</v>
      </c>
      <c r="T1411" s="29">
        <v>0</v>
      </c>
      <c r="U1411" s="29">
        <v>0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>
        <v>49031.75</v>
      </c>
      <c r="AC1411" s="29">
        <v>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0</v>
      </c>
      <c r="AI1411" s="29">
        <v>0</v>
      </c>
      <c r="AJ1411" s="29">
        <v>0</v>
      </c>
      <c r="AK1411" s="29">
        <v>0</v>
      </c>
      <c r="AL1411" s="29">
        <v>49031.74</v>
      </c>
      <c r="AM1411" s="29">
        <v>0</v>
      </c>
    </row>
    <row r="1412" spans="1:39" s="29" customFormat="1" x14ac:dyDescent="0.3">
      <c r="A1412" s="29" t="s">
        <v>239</v>
      </c>
      <c r="B1412" s="29" t="s">
        <v>233</v>
      </c>
      <c r="C1412" s="29">
        <v>5</v>
      </c>
      <c r="D1412" s="29" t="s">
        <v>339</v>
      </c>
      <c r="E1412" s="29" t="s">
        <v>340</v>
      </c>
      <c r="F1412" s="29" t="s">
        <v>264</v>
      </c>
      <c r="G1412" s="30">
        <v>211210080470100</v>
      </c>
      <c r="H1412" s="29" t="s">
        <v>230</v>
      </c>
      <c r="I1412" s="29" t="s">
        <v>231</v>
      </c>
      <c r="J1412" s="29">
        <v>1</v>
      </c>
      <c r="K1412" s="29" t="s">
        <v>128</v>
      </c>
      <c r="L1412" s="29" t="s">
        <v>129</v>
      </c>
      <c r="M1412" s="29" t="s">
        <v>223</v>
      </c>
      <c r="N1412" s="29">
        <v>21120</v>
      </c>
      <c r="O1412" s="29">
        <v>0</v>
      </c>
      <c r="P1412" s="29">
        <v>21120</v>
      </c>
      <c r="Q1412" s="29">
        <v>0</v>
      </c>
      <c r="R1412" s="29">
        <v>0</v>
      </c>
      <c r="S1412" s="29">
        <v>0</v>
      </c>
      <c r="T1412" s="29">
        <v>0</v>
      </c>
      <c r="U1412" s="29">
        <v>0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>
        <v>0</v>
      </c>
      <c r="AC1412" s="29">
        <v>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</row>
    <row r="1413" spans="1:39" s="29" customFormat="1" x14ac:dyDescent="0.3">
      <c r="A1413" s="29" t="s">
        <v>239</v>
      </c>
      <c r="B1413" s="29" t="s">
        <v>233</v>
      </c>
      <c r="C1413" s="29">
        <v>5</v>
      </c>
      <c r="D1413" s="29" t="s">
        <v>339</v>
      </c>
      <c r="E1413" s="29" t="s">
        <v>340</v>
      </c>
      <c r="F1413" s="29" t="s">
        <v>265</v>
      </c>
      <c r="G1413" s="30">
        <v>211210080470100</v>
      </c>
      <c r="H1413" s="29" t="s">
        <v>230</v>
      </c>
      <c r="I1413" s="29" t="s">
        <v>231</v>
      </c>
      <c r="J1413" s="29">
        <v>1</v>
      </c>
      <c r="K1413" s="29" t="s">
        <v>130</v>
      </c>
      <c r="L1413" s="29" t="s">
        <v>131</v>
      </c>
      <c r="M1413" s="29" t="s">
        <v>223</v>
      </c>
      <c r="N1413" s="29">
        <v>1740</v>
      </c>
      <c r="O1413" s="29">
        <v>0</v>
      </c>
      <c r="P1413" s="29">
        <v>0</v>
      </c>
      <c r="Q1413" s="29">
        <v>0</v>
      </c>
      <c r="R1413" s="29">
        <v>0</v>
      </c>
      <c r="S1413" s="29">
        <v>0</v>
      </c>
      <c r="T1413" s="29">
        <v>0</v>
      </c>
      <c r="U1413" s="29">
        <v>0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>
        <v>0</v>
      </c>
      <c r="AC1413" s="29">
        <v>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0</v>
      </c>
      <c r="AI1413" s="29">
        <v>0</v>
      </c>
      <c r="AJ1413" s="29">
        <v>0</v>
      </c>
      <c r="AK1413" s="29">
        <v>0</v>
      </c>
      <c r="AL1413" s="29">
        <v>1740</v>
      </c>
      <c r="AM1413" s="29">
        <v>0</v>
      </c>
    </row>
    <row r="1414" spans="1:39" s="29" customFormat="1" x14ac:dyDescent="0.3">
      <c r="A1414" s="29" t="s">
        <v>239</v>
      </c>
      <c r="B1414" s="29" t="s">
        <v>233</v>
      </c>
      <c r="C1414" s="29">
        <v>5</v>
      </c>
      <c r="D1414" s="29" t="s">
        <v>339</v>
      </c>
      <c r="E1414" s="29" t="s">
        <v>340</v>
      </c>
      <c r="F1414" s="29" t="s">
        <v>266</v>
      </c>
      <c r="G1414" s="30">
        <v>211210080470100</v>
      </c>
      <c r="H1414" s="29" t="s">
        <v>230</v>
      </c>
      <c r="I1414" s="29" t="s">
        <v>231</v>
      </c>
      <c r="J1414" s="29">
        <v>1</v>
      </c>
      <c r="K1414" s="29" t="s">
        <v>132</v>
      </c>
      <c r="L1414" s="29" t="s">
        <v>133</v>
      </c>
      <c r="M1414" s="29" t="s">
        <v>223</v>
      </c>
      <c r="N1414" s="29">
        <v>30000</v>
      </c>
      <c r="O1414" s="29">
        <v>0</v>
      </c>
      <c r="P1414" s="29">
        <v>2500</v>
      </c>
      <c r="Q1414" s="29">
        <v>0</v>
      </c>
      <c r="R1414" s="29">
        <v>2500</v>
      </c>
      <c r="S1414" s="29">
        <v>0</v>
      </c>
      <c r="T1414" s="29">
        <v>2500</v>
      </c>
      <c r="U1414" s="29">
        <v>0</v>
      </c>
      <c r="V1414" s="29">
        <v>2500</v>
      </c>
      <c r="W1414" s="29">
        <v>0</v>
      </c>
      <c r="X1414" s="29">
        <v>2500</v>
      </c>
      <c r="Y1414" s="29">
        <v>0</v>
      </c>
      <c r="Z1414" s="29">
        <v>2500</v>
      </c>
      <c r="AA1414" s="29">
        <v>0</v>
      </c>
      <c r="AB1414" s="29">
        <v>2500</v>
      </c>
      <c r="AC1414" s="29">
        <v>0</v>
      </c>
      <c r="AD1414" s="29">
        <v>2500</v>
      </c>
      <c r="AE1414" s="29">
        <v>0</v>
      </c>
      <c r="AF1414" s="29">
        <v>2500</v>
      </c>
      <c r="AG1414" s="29">
        <v>0</v>
      </c>
      <c r="AH1414" s="29">
        <v>2500</v>
      </c>
      <c r="AI1414" s="29">
        <v>0</v>
      </c>
      <c r="AJ1414" s="29">
        <v>2500</v>
      </c>
      <c r="AK1414" s="29">
        <v>0</v>
      </c>
      <c r="AL1414" s="29">
        <v>2500</v>
      </c>
      <c r="AM1414" s="29">
        <v>0</v>
      </c>
    </row>
    <row r="1415" spans="1:39" s="29" customFormat="1" x14ac:dyDescent="0.3">
      <c r="A1415" s="29" t="s">
        <v>239</v>
      </c>
      <c r="B1415" s="29" t="s">
        <v>233</v>
      </c>
      <c r="C1415" s="29">
        <v>5</v>
      </c>
      <c r="D1415" s="29" t="s">
        <v>339</v>
      </c>
      <c r="E1415" s="29" t="s">
        <v>340</v>
      </c>
      <c r="F1415" s="29" t="s">
        <v>267</v>
      </c>
      <c r="G1415" s="30">
        <v>211210080470100</v>
      </c>
      <c r="H1415" s="29" t="s">
        <v>230</v>
      </c>
      <c r="I1415" s="29" t="s">
        <v>231</v>
      </c>
      <c r="J1415" s="29">
        <v>1</v>
      </c>
      <c r="K1415" s="29" t="s">
        <v>134</v>
      </c>
      <c r="L1415" s="29" t="s">
        <v>135</v>
      </c>
      <c r="M1415" s="29" t="s">
        <v>223</v>
      </c>
      <c r="N1415" s="29">
        <v>92747.29</v>
      </c>
      <c r="O1415" s="29">
        <v>0</v>
      </c>
      <c r="P1415" s="29">
        <v>0</v>
      </c>
      <c r="Q1415" s="29">
        <v>0</v>
      </c>
      <c r="R1415" s="29">
        <v>0</v>
      </c>
      <c r="S1415" s="29">
        <v>0</v>
      </c>
      <c r="T1415" s="29">
        <v>0</v>
      </c>
      <c r="U1415" s="29">
        <v>0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>
        <v>0</v>
      </c>
      <c r="AC1415" s="29">
        <v>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0</v>
      </c>
      <c r="AI1415" s="29">
        <v>0</v>
      </c>
      <c r="AJ1415" s="29">
        <v>0</v>
      </c>
      <c r="AK1415" s="29">
        <v>0</v>
      </c>
      <c r="AL1415" s="29">
        <v>92747.29</v>
      </c>
      <c r="AM1415" s="29">
        <v>0</v>
      </c>
    </row>
    <row r="1416" spans="1:39" s="29" customFormat="1" x14ac:dyDescent="0.3">
      <c r="A1416" s="29" t="s">
        <v>239</v>
      </c>
      <c r="B1416" s="29" t="s">
        <v>233</v>
      </c>
      <c r="C1416" s="29">
        <v>5</v>
      </c>
      <c r="D1416" s="29" t="s">
        <v>339</v>
      </c>
      <c r="E1416" s="29" t="s">
        <v>340</v>
      </c>
      <c r="F1416" s="29" t="s">
        <v>268</v>
      </c>
      <c r="G1416" s="30">
        <v>211210080470100</v>
      </c>
      <c r="H1416" s="29" t="s">
        <v>230</v>
      </c>
      <c r="I1416" s="29" t="s">
        <v>231</v>
      </c>
      <c r="J1416" s="29">
        <v>1</v>
      </c>
      <c r="K1416" s="29" t="s">
        <v>136</v>
      </c>
      <c r="L1416" s="29" t="s">
        <v>137</v>
      </c>
      <c r="M1416" s="29" t="s">
        <v>223</v>
      </c>
      <c r="N1416" s="29">
        <v>54763.32</v>
      </c>
      <c r="O1416" s="29">
        <v>0</v>
      </c>
      <c r="P1416" s="29">
        <v>4563.6099999999997</v>
      </c>
      <c r="Q1416" s="29">
        <v>0</v>
      </c>
      <c r="R1416" s="29">
        <v>4563.6099999999997</v>
      </c>
      <c r="S1416" s="29">
        <v>0</v>
      </c>
      <c r="T1416" s="29">
        <v>4563.6099999999997</v>
      </c>
      <c r="U1416" s="29">
        <v>0</v>
      </c>
      <c r="V1416" s="29">
        <v>4563.6099999999997</v>
      </c>
      <c r="W1416" s="29">
        <v>0</v>
      </c>
      <c r="X1416" s="29">
        <v>4563.6099999999997</v>
      </c>
      <c r="Y1416" s="29">
        <v>0</v>
      </c>
      <c r="Z1416" s="29">
        <v>4563.6099999999997</v>
      </c>
      <c r="AA1416" s="29">
        <v>0</v>
      </c>
      <c r="AB1416" s="29">
        <v>4563.6099999999997</v>
      </c>
      <c r="AC1416" s="29">
        <v>0</v>
      </c>
      <c r="AD1416" s="29">
        <v>4563.6099999999997</v>
      </c>
      <c r="AE1416" s="29">
        <v>0</v>
      </c>
      <c r="AF1416" s="29">
        <v>4563.6099999999997</v>
      </c>
      <c r="AG1416" s="29">
        <v>0</v>
      </c>
      <c r="AH1416" s="29">
        <v>4563.6099999999997</v>
      </c>
      <c r="AI1416" s="29">
        <v>0</v>
      </c>
      <c r="AJ1416" s="29">
        <v>4563.6099999999997</v>
      </c>
      <c r="AK1416" s="29">
        <v>0</v>
      </c>
      <c r="AL1416" s="29">
        <v>4563.6099999999997</v>
      </c>
      <c r="AM1416" s="29">
        <v>0</v>
      </c>
    </row>
    <row r="1417" spans="1:39" s="29" customFormat="1" x14ac:dyDescent="0.3">
      <c r="A1417" s="29" t="s">
        <v>239</v>
      </c>
      <c r="B1417" s="29" t="s">
        <v>233</v>
      </c>
      <c r="C1417" s="29">
        <v>5</v>
      </c>
      <c r="D1417" s="29" t="s">
        <v>339</v>
      </c>
      <c r="E1417" s="29" t="s">
        <v>340</v>
      </c>
      <c r="F1417" s="29" t="s">
        <v>269</v>
      </c>
      <c r="G1417" s="30">
        <v>211210080470100</v>
      </c>
      <c r="H1417" s="29" t="s">
        <v>230</v>
      </c>
      <c r="I1417" s="29" t="s">
        <v>231</v>
      </c>
      <c r="J1417" s="29">
        <v>1</v>
      </c>
      <c r="K1417" s="29" t="s">
        <v>138</v>
      </c>
      <c r="L1417" s="29" t="s">
        <v>139</v>
      </c>
      <c r="M1417" s="29" t="s">
        <v>223</v>
      </c>
      <c r="N1417" s="29">
        <v>13249.6</v>
      </c>
      <c r="O1417" s="29">
        <v>0</v>
      </c>
      <c r="P1417" s="29">
        <v>0</v>
      </c>
      <c r="Q1417" s="29">
        <v>0</v>
      </c>
      <c r="R1417" s="29">
        <v>0</v>
      </c>
      <c r="S1417" s="29">
        <v>0</v>
      </c>
      <c r="T1417" s="29">
        <v>0</v>
      </c>
      <c r="U1417" s="29">
        <v>0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>
        <v>0</v>
      </c>
      <c r="AC1417" s="29">
        <v>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0</v>
      </c>
      <c r="AI1417" s="29">
        <v>0</v>
      </c>
      <c r="AJ1417" s="29">
        <v>0</v>
      </c>
      <c r="AK1417" s="29">
        <v>0</v>
      </c>
      <c r="AL1417" s="29">
        <v>13249.6</v>
      </c>
      <c r="AM1417" s="29">
        <v>0</v>
      </c>
    </row>
    <row r="1418" spans="1:39" s="29" customFormat="1" x14ac:dyDescent="0.3">
      <c r="A1418" s="29" t="s">
        <v>239</v>
      </c>
      <c r="B1418" s="29" t="s">
        <v>233</v>
      </c>
      <c r="C1418" s="29">
        <v>5</v>
      </c>
      <c r="D1418" s="29" t="s">
        <v>339</v>
      </c>
      <c r="E1418" s="29" t="s">
        <v>340</v>
      </c>
      <c r="F1418" s="29" t="s">
        <v>270</v>
      </c>
      <c r="G1418" s="30">
        <v>211210080470100</v>
      </c>
      <c r="H1418" s="29" t="s">
        <v>230</v>
      </c>
      <c r="I1418" s="29" t="s">
        <v>231</v>
      </c>
      <c r="J1418" s="29">
        <v>1</v>
      </c>
      <c r="K1418" s="29" t="s">
        <v>140</v>
      </c>
      <c r="L1418" s="29" t="s">
        <v>141</v>
      </c>
      <c r="M1418" s="29" t="s">
        <v>223</v>
      </c>
      <c r="N1418" s="29">
        <v>4680.3599999999988</v>
      </c>
      <c r="O1418" s="29">
        <v>0</v>
      </c>
      <c r="P1418" s="29">
        <v>390.03</v>
      </c>
      <c r="Q1418" s="29">
        <v>0</v>
      </c>
      <c r="R1418" s="29">
        <v>390.03</v>
      </c>
      <c r="S1418" s="29">
        <v>0</v>
      </c>
      <c r="T1418" s="29">
        <v>390.03</v>
      </c>
      <c r="U1418" s="29">
        <v>0</v>
      </c>
      <c r="V1418" s="29">
        <v>390.03</v>
      </c>
      <c r="W1418" s="29">
        <v>0</v>
      </c>
      <c r="X1418" s="29">
        <v>390.03</v>
      </c>
      <c r="Y1418" s="29">
        <v>0</v>
      </c>
      <c r="Z1418" s="29">
        <v>390.03</v>
      </c>
      <c r="AA1418" s="29">
        <v>0</v>
      </c>
      <c r="AB1418" s="29">
        <v>390.03</v>
      </c>
      <c r="AC1418" s="29">
        <v>0</v>
      </c>
      <c r="AD1418" s="29">
        <v>390.03</v>
      </c>
      <c r="AE1418" s="29">
        <v>0</v>
      </c>
      <c r="AF1418" s="29">
        <v>390.03</v>
      </c>
      <c r="AG1418" s="29">
        <v>0</v>
      </c>
      <c r="AH1418" s="29">
        <v>390.03</v>
      </c>
      <c r="AI1418" s="29">
        <v>0</v>
      </c>
      <c r="AJ1418" s="29">
        <v>390.03</v>
      </c>
      <c r="AK1418" s="29">
        <v>0</v>
      </c>
      <c r="AL1418" s="29">
        <v>390.03</v>
      </c>
      <c r="AM1418" s="29">
        <v>0</v>
      </c>
    </row>
    <row r="1419" spans="1:39" s="29" customFormat="1" x14ac:dyDescent="0.3">
      <c r="A1419" s="29" t="s">
        <v>239</v>
      </c>
      <c r="B1419" s="29" t="s">
        <v>233</v>
      </c>
      <c r="C1419" s="29">
        <v>5</v>
      </c>
      <c r="D1419" s="29" t="s">
        <v>339</v>
      </c>
      <c r="E1419" s="29" t="s">
        <v>340</v>
      </c>
      <c r="F1419" s="29" t="s">
        <v>271</v>
      </c>
      <c r="G1419" s="30">
        <v>211210080470100</v>
      </c>
      <c r="H1419" s="29" t="s">
        <v>230</v>
      </c>
      <c r="I1419" s="29" t="s">
        <v>231</v>
      </c>
      <c r="J1419" s="29">
        <v>1</v>
      </c>
      <c r="K1419" s="29" t="s">
        <v>142</v>
      </c>
      <c r="L1419" s="29" t="s">
        <v>143</v>
      </c>
      <c r="M1419" s="29" t="s">
        <v>223</v>
      </c>
      <c r="N1419" s="29">
        <v>0</v>
      </c>
      <c r="O1419" s="29">
        <v>0</v>
      </c>
      <c r="P1419" s="29">
        <v>0</v>
      </c>
      <c r="Q1419" s="29">
        <v>0</v>
      </c>
      <c r="R1419" s="29">
        <v>0</v>
      </c>
      <c r="S1419" s="29">
        <v>0</v>
      </c>
      <c r="T1419" s="29">
        <v>0</v>
      </c>
      <c r="U1419" s="29">
        <v>0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>
        <v>0</v>
      </c>
      <c r="AC1419" s="29">
        <v>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</row>
    <row r="1420" spans="1:39" s="29" customFormat="1" x14ac:dyDescent="0.3">
      <c r="A1420" s="29" t="s">
        <v>239</v>
      </c>
      <c r="B1420" s="29" t="s">
        <v>233</v>
      </c>
      <c r="C1420" s="29">
        <v>5</v>
      </c>
      <c r="D1420" s="29" t="s">
        <v>339</v>
      </c>
      <c r="E1420" s="29" t="s">
        <v>340</v>
      </c>
      <c r="F1420" s="29" t="s">
        <v>272</v>
      </c>
      <c r="G1420" s="30">
        <v>211210080470100</v>
      </c>
      <c r="H1420" s="29" t="s">
        <v>230</v>
      </c>
      <c r="I1420" s="29" t="s">
        <v>231</v>
      </c>
      <c r="J1420" s="29">
        <v>1</v>
      </c>
      <c r="K1420" s="29" t="s">
        <v>144</v>
      </c>
      <c r="L1420" s="29" t="s">
        <v>145</v>
      </c>
      <c r="M1420" s="29" t="s">
        <v>223</v>
      </c>
      <c r="N1420" s="29">
        <v>0</v>
      </c>
      <c r="O1420" s="29">
        <v>0</v>
      </c>
      <c r="P1420" s="29">
        <v>0</v>
      </c>
      <c r="Q1420" s="29">
        <v>0</v>
      </c>
      <c r="R1420" s="29">
        <v>0</v>
      </c>
      <c r="S1420" s="29">
        <v>0</v>
      </c>
      <c r="T1420" s="29">
        <v>0</v>
      </c>
      <c r="U1420" s="29">
        <v>0</v>
      </c>
      <c r="V1420" s="29">
        <v>0</v>
      </c>
      <c r="W1420" s="29">
        <v>0</v>
      </c>
      <c r="X1420" s="29">
        <v>0</v>
      </c>
      <c r="Y1420" s="29">
        <v>0</v>
      </c>
      <c r="Z1420" s="29">
        <v>0</v>
      </c>
      <c r="AA1420" s="29">
        <v>0</v>
      </c>
      <c r="AB1420" s="29">
        <v>0</v>
      </c>
      <c r="AC1420" s="29">
        <v>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</row>
    <row r="1421" spans="1:39" s="29" customFormat="1" x14ac:dyDescent="0.3">
      <c r="A1421" s="29" t="s">
        <v>239</v>
      </c>
      <c r="B1421" s="29" t="s">
        <v>233</v>
      </c>
      <c r="C1421" s="29">
        <v>5</v>
      </c>
      <c r="D1421" s="29" t="s">
        <v>339</v>
      </c>
      <c r="E1421" s="29" t="s">
        <v>340</v>
      </c>
      <c r="F1421" s="29" t="s">
        <v>273</v>
      </c>
      <c r="G1421" s="30">
        <v>211210080470100</v>
      </c>
      <c r="H1421" s="29" t="s">
        <v>230</v>
      </c>
      <c r="I1421" s="29" t="s">
        <v>231</v>
      </c>
      <c r="J1421" s="29">
        <v>1</v>
      </c>
      <c r="K1421" s="29" t="s">
        <v>146</v>
      </c>
      <c r="L1421" s="29" t="s">
        <v>147</v>
      </c>
      <c r="M1421" s="29" t="s">
        <v>223</v>
      </c>
      <c r="N1421" s="29">
        <v>111105.51</v>
      </c>
      <c r="O1421" s="29">
        <v>0</v>
      </c>
      <c r="P1421" s="29">
        <v>9706.64</v>
      </c>
      <c r="Q1421" s="29">
        <v>0</v>
      </c>
      <c r="R1421" s="29">
        <v>8928.73</v>
      </c>
      <c r="S1421" s="29">
        <v>0</v>
      </c>
      <c r="T1421" s="29">
        <v>9595.9399999999987</v>
      </c>
      <c r="U1421" s="29">
        <v>0</v>
      </c>
      <c r="V1421" s="29">
        <v>8864.39</v>
      </c>
      <c r="W1421" s="29">
        <v>0</v>
      </c>
      <c r="X1421" s="29">
        <v>9012.01</v>
      </c>
      <c r="Y1421" s="29">
        <v>0</v>
      </c>
      <c r="Z1421" s="29">
        <v>8608.52</v>
      </c>
      <c r="AA1421" s="29">
        <v>0</v>
      </c>
      <c r="AB1421" s="29">
        <v>8950.68</v>
      </c>
      <c r="AC1421" s="29">
        <v>0</v>
      </c>
      <c r="AD1421" s="29">
        <v>9487.7199999999993</v>
      </c>
      <c r="AE1421" s="29">
        <v>0</v>
      </c>
      <c r="AF1421" s="29">
        <v>9487.7199999999993</v>
      </c>
      <c r="AG1421" s="29">
        <v>0</v>
      </c>
      <c r="AH1421" s="29">
        <v>9487.7199999999993</v>
      </c>
      <c r="AI1421" s="29">
        <v>0</v>
      </c>
      <c r="AJ1421" s="29">
        <v>9487.7199999999993</v>
      </c>
      <c r="AK1421" s="29">
        <v>0</v>
      </c>
      <c r="AL1421" s="29">
        <v>9487.7199999999993</v>
      </c>
      <c r="AM1421" s="29">
        <v>0</v>
      </c>
    </row>
    <row r="1422" spans="1:39" s="29" customFormat="1" x14ac:dyDescent="0.3">
      <c r="A1422" s="29" t="s">
        <v>239</v>
      </c>
      <c r="B1422" s="29" t="s">
        <v>233</v>
      </c>
      <c r="C1422" s="29">
        <v>5</v>
      </c>
      <c r="D1422" s="29" t="s">
        <v>339</v>
      </c>
      <c r="E1422" s="29" t="s">
        <v>340</v>
      </c>
      <c r="F1422" s="29" t="s">
        <v>274</v>
      </c>
      <c r="G1422" s="30">
        <v>211210080470100</v>
      </c>
      <c r="H1422" s="29" t="s">
        <v>230</v>
      </c>
      <c r="I1422" s="29" t="s">
        <v>231</v>
      </c>
      <c r="J1422" s="29">
        <v>1</v>
      </c>
      <c r="K1422" s="29" t="s">
        <v>148</v>
      </c>
      <c r="L1422" s="29" t="s">
        <v>149</v>
      </c>
      <c r="M1422" s="29" t="s">
        <v>223</v>
      </c>
      <c r="N1422" s="29">
        <v>18572.07</v>
      </c>
      <c r="O1422" s="29">
        <v>0</v>
      </c>
      <c r="P1422" s="29">
        <v>0</v>
      </c>
      <c r="Q1422" s="29">
        <v>0</v>
      </c>
      <c r="R1422" s="29">
        <v>0</v>
      </c>
      <c r="S1422" s="29">
        <v>0</v>
      </c>
      <c r="T1422" s="29">
        <v>18572.07</v>
      </c>
      <c r="U1422" s="29">
        <v>0</v>
      </c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>
        <v>0</v>
      </c>
      <c r="AC1422" s="29">
        <v>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</row>
    <row r="1423" spans="1:39" s="29" customFormat="1" x14ac:dyDescent="0.3">
      <c r="A1423" s="29" t="s">
        <v>239</v>
      </c>
      <c r="B1423" s="29" t="s">
        <v>233</v>
      </c>
      <c r="C1423" s="29">
        <v>5</v>
      </c>
      <c r="D1423" s="29" t="s">
        <v>339</v>
      </c>
      <c r="E1423" s="29" t="s">
        <v>340</v>
      </c>
      <c r="F1423" s="29" t="s">
        <v>275</v>
      </c>
      <c r="G1423" s="30">
        <v>211210080470100</v>
      </c>
      <c r="H1423" s="29" t="s">
        <v>230</v>
      </c>
      <c r="I1423" s="29" t="s">
        <v>231</v>
      </c>
      <c r="J1423" s="29">
        <v>1</v>
      </c>
      <c r="K1423" s="29" t="s">
        <v>150</v>
      </c>
      <c r="L1423" s="29" t="s">
        <v>151</v>
      </c>
      <c r="M1423" s="29" t="s">
        <v>223</v>
      </c>
      <c r="N1423" s="29">
        <v>229874.28</v>
      </c>
      <c r="O1423" s="29">
        <v>0</v>
      </c>
      <c r="P1423" s="29">
        <v>19156.189999999999</v>
      </c>
      <c r="Q1423" s="29">
        <v>0</v>
      </c>
      <c r="R1423" s="29">
        <v>19156.189999999999</v>
      </c>
      <c r="S1423" s="29">
        <v>0</v>
      </c>
      <c r="T1423" s="29">
        <v>19156.189999999999</v>
      </c>
      <c r="U1423" s="29">
        <v>0</v>
      </c>
      <c r="V1423" s="29">
        <v>19156.189999999999</v>
      </c>
      <c r="W1423" s="29">
        <v>0</v>
      </c>
      <c r="X1423" s="29">
        <v>19156.189999999999</v>
      </c>
      <c r="Y1423" s="29">
        <v>0</v>
      </c>
      <c r="Z1423" s="29">
        <v>19156.189999999999</v>
      </c>
      <c r="AA1423" s="29">
        <v>0</v>
      </c>
      <c r="AB1423" s="29">
        <v>19156.189999999999</v>
      </c>
      <c r="AC1423" s="29">
        <v>0</v>
      </c>
      <c r="AD1423" s="29">
        <v>19156.189999999999</v>
      </c>
      <c r="AE1423" s="29">
        <v>0</v>
      </c>
      <c r="AF1423" s="29">
        <v>19156.189999999999</v>
      </c>
      <c r="AG1423" s="29">
        <v>0</v>
      </c>
      <c r="AH1423" s="29">
        <v>19156.189999999999</v>
      </c>
      <c r="AI1423" s="29">
        <v>0</v>
      </c>
      <c r="AJ1423" s="29">
        <v>19156.189999999999</v>
      </c>
      <c r="AK1423" s="29">
        <v>0</v>
      </c>
      <c r="AL1423" s="29">
        <v>19156.189999999999</v>
      </c>
      <c r="AM1423" s="29">
        <v>0</v>
      </c>
    </row>
    <row r="1424" spans="1:39" s="29" customFormat="1" x14ac:dyDescent="0.3">
      <c r="A1424" s="29" t="s">
        <v>239</v>
      </c>
      <c r="B1424" s="29" t="s">
        <v>233</v>
      </c>
      <c r="C1424" s="29">
        <v>5</v>
      </c>
      <c r="D1424" s="29" t="s">
        <v>339</v>
      </c>
      <c r="E1424" s="29" t="s">
        <v>340</v>
      </c>
      <c r="F1424" s="29" t="s">
        <v>276</v>
      </c>
      <c r="G1424" s="30">
        <v>211210080470100</v>
      </c>
      <c r="H1424" s="29" t="s">
        <v>230</v>
      </c>
      <c r="I1424" s="29" t="s">
        <v>231</v>
      </c>
      <c r="J1424" s="29">
        <v>1</v>
      </c>
      <c r="K1424" s="29" t="s">
        <v>152</v>
      </c>
      <c r="L1424" s="29" t="s">
        <v>153</v>
      </c>
      <c r="M1424" s="29" t="s">
        <v>223</v>
      </c>
      <c r="N1424" s="29">
        <v>19079.400000000005</v>
      </c>
      <c r="O1424" s="29">
        <v>0</v>
      </c>
      <c r="P1424" s="29">
        <v>1589.95</v>
      </c>
      <c r="Q1424" s="29">
        <v>0</v>
      </c>
      <c r="R1424" s="29">
        <v>1589.95</v>
      </c>
      <c r="S1424" s="29">
        <v>0</v>
      </c>
      <c r="T1424" s="29">
        <v>1589.95</v>
      </c>
      <c r="U1424" s="29">
        <v>0</v>
      </c>
      <c r="V1424" s="29">
        <v>1589.95</v>
      </c>
      <c r="W1424" s="29">
        <v>0</v>
      </c>
      <c r="X1424" s="29">
        <v>1589.95</v>
      </c>
      <c r="Y1424" s="29">
        <v>0</v>
      </c>
      <c r="Z1424" s="29">
        <v>1589.95</v>
      </c>
      <c r="AA1424" s="29">
        <v>0</v>
      </c>
      <c r="AB1424" s="29">
        <v>1589.95</v>
      </c>
      <c r="AC1424" s="29">
        <v>0</v>
      </c>
      <c r="AD1424" s="29">
        <v>1589.95</v>
      </c>
      <c r="AE1424" s="29">
        <v>0</v>
      </c>
      <c r="AF1424" s="29">
        <v>1589.95</v>
      </c>
      <c r="AG1424" s="29">
        <v>0</v>
      </c>
      <c r="AH1424" s="29">
        <v>1589.95</v>
      </c>
      <c r="AI1424" s="29">
        <v>0</v>
      </c>
      <c r="AJ1424" s="29">
        <v>1589.95</v>
      </c>
      <c r="AK1424" s="29">
        <v>0</v>
      </c>
      <c r="AL1424" s="29">
        <v>1589.95</v>
      </c>
      <c r="AM1424" s="29">
        <v>0</v>
      </c>
    </row>
    <row r="1425" spans="1:39" s="29" customFormat="1" x14ac:dyDescent="0.3">
      <c r="A1425" s="29" t="s">
        <v>239</v>
      </c>
      <c r="B1425" s="29" t="s">
        <v>233</v>
      </c>
      <c r="C1425" s="29">
        <v>5</v>
      </c>
      <c r="D1425" s="29" t="s">
        <v>339</v>
      </c>
      <c r="E1425" s="29" t="s">
        <v>340</v>
      </c>
      <c r="F1425" s="29" t="s">
        <v>277</v>
      </c>
      <c r="G1425" s="30">
        <v>211210080470100</v>
      </c>
      <c r="H1425" s="29" t="s">
        <v>230</v>
      </c>
      <c r="I1425" s="29" t="s">
        <v>231</v>
      </c>
      <c r="J1425" s="29">
        <v>1</v>
      </c>
      <c r="K1425" s="29" t="s">
        <v>154</v>
      </c>
      <c r="L1425" s="29" t="s">
        <v>155</v>
      </c>
      <c r="M1425" s="29" t="s">
        <v>223</v>
      </c>
      <c r="N1425" s="29">
        <v>0</v>
      </c>
      <c r="O1425" s="29">
        <v>0</v>
      </c>
      <c r="P1425" s="29">
        <v>0</v>
      </c>
      <c r="Q1425" s="29">
        <v>0</v>
      </c>
      <c r="R1425" s="29">
        <v>0</v>
      </c>
      <c r="S1425" s="29">
        <v>0</v>
      </c>
      <c r="T1425" s="29">
        <v>0</v>
      </c>
      <c r="U1425" s="29">
        <v>0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>
        <v>0</v>
      </c>
      <c r="AC1425" s="29">
        <v>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</row>
    <row r="1426" spans="1:39" s="29" customFormat="1" x14ac:dyDescent="0.3">
      <c r="A1426" s="29" t="s">
        <v>239</v>
      </c>
      <c r="B1426" s="29" t="s">
        <v>233</v>
      </c>
      <c r="C1426" s="29">
        <v>5</v>
      </c>
      <c r="D1426" s="29" t="s">
        <v>339</v>
      </c>
      <c r="E1426" s="29" t="s">
        <v>340</v>
      </c>
      <c r="F1426" s="29" t="s">
        <v>278</v>
      </c>
      <c r="G1426" s="30">
        <v>211210080470100</v>
      </c>
      <c r="H1426" s="29" t="s">
        <v>230</v>
      </c>
      <c r="I1426" s="29" t="s">
        <v>231</v>
      </c>
      <c r="J1426" s="29">
        <v>1</v>
      </c>
      <c r="K1426" s="29" t="s">
        <v>156</v>
      </c>
      <c r="L1426" s="29" t="s">
        <v>157</v>
      </c>
      <c r="M1426" s="29" t="s">
        <v>223</v>
      </c>
      <c r="N1426" s="29">
        <v>7609.5</v>
      </c>
      <c r="O1426" s="29">
        <v>0</v>
      </c>
      <c r="P1426" s="29">
        <v>0</v>
      </c>
      <c r="Q1426" s="29">
        <v>0</v>
      </c>
      <c r="R1426" s="29">
        <v>0</v>
      </c>
      <c r="S1426" s="29">
        <v>0</v>
      </c>
      <c r="T1426" s="29">
        <v>0</v>
      </c>
      <c r="U1426" s="29">
        <v>0</v>
      </c>
      <c r="V1426" s="29">
        <v>0</v>
      </c>
      <c r="W1426" s="29">
        <v>0</v>
      </c>
      <c r="X1426" s="29">
        <v>0</v>
      </c>
      <c r="Y1426" s="29">
        <v>0</v>
      </c>
      <c r="Z1426" s="29">
        <v>0</v>
      </c>
      <c r="AA1426" s="29">
        <v>0</v>
      </c>
      <c r="AB1426" s="29">
        <v>0</v>
      </c>
      <c r="AC1426" s="29">
        <v>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0</v>
      </c>
      <c r="AI1426" s="29">
        <v>0</v>
      </c>
      <c r="AJ1426" s="29">
        <v>0</v>
      </c>
      <c r="AK1426" s="29">
        <v>0</v>
      </c>
      <c r="AL1426" s="29">
        <v>7609.5</v>
      </c>
      <c r="AM1426" s="29">
        <v>0</v>
      </c>
    </row>
    <row r="1427" spans="1:39" s="29" customFormat="1" x14ac:dyDescent="0.3">
      <c r="A1427" s="29" t="s">
        <v>239</v>
      </c>
      <c r="B1427" s="29" t="s">
        <v>233</v>
      </c>
      <c r="C1427" s="29">
        <v>5</v>
      </c>
      <c r="D1427" s="29" t="s">
        <v>339</v>
      </c>
      <c r="E1427" s="29" t="s">
        <v>340</v>
      </c>
      <c r="F1427" s="29" t="s">
        <v>279</v>
      </c>
      <c r="G1427" s="30">
        <v>211210080470100</v>
      </c>
      <c r="H1427" s="29" t="s">
        <v>230</v>
      </c>
      <c r="I1427" s="29" t="s">
        <v>231</v>
      </c>
      <c r="J1427" s="29">
        <v>1</v>
      </c>
      <c r="K1427" s="29" t="s">
        <v>158</v>
      </c>
      <c r="L1427" s="29" t="s">
        <v>159</v>
      </c>
      <c r="M1427" s="29" t="s">
        <v>223</v>
      </c>
      <c r="N1427" s="29">
        <v>0</v>
      </c>
      <c r="O1427" s="29">
        <v>0</v>
      </c>
      <c r="P1427" s="29">
        <v>0</v>
      </c>
      <c r="Q1427" s="29">
        <v>0</v>
      </c>
      <c r="R1427" s="29">
        <v>0</v>
      </c>
      <c r="S1427" s="29">
        <v>0</v>
      </c>
      <c r="T1427" s="29">
        <v>0</v>
      </c>
      <c r="U1427" s="29">
        <v>0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>
        <v>0</v>
      </c>
      <c r="AC1427" s="29">
        <v>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</row>
    <row r="1428" spans="1:39" s="29" customFormat="1" x14ac:dyDescent="0.3">
      <c r="A1428" s="29" t="s">
        <v>239</v>
      </c>
      <c r="B1428" s="29" t="s">
        <v>233</v>
      </c>
      <c r="C1428" s="29">
        <v>5</v>
      </c>
      <c r="D1428" s="29" t="s">
        <v>339</v>
      </c>
      <c r="E1428" s="29" t="s">
        <v>340</v>
      </c>
      <c r="F1428" s="29">
        <v>15305</v>
      </c>
      <c r="G1428" s="30">
        <v>211210080470100</v>
      </c>
      <c r="H1428" s="29" t="s">
        <v>230</v>
      </c>
      <c r="I1428" s="29" t="s">
        <v>231</v>
      </c>
      <c r="J1428" s="29">
        <v>1</v>
      </c>
      <c r="K1428" s="29" t="s">
        <v>160</v>
      </c>
      <c r="L1428" s="29" t="s">
        <v>161</v>
      </c>
      <c r="M1428" s="29" t="s">
        <v>223</v>
      </c>
      <c r="N1428" s="29">
        <v>188109.48000000007</v>
      </c>
      <c r="O1428" s="29">
        <v>0</v>
      </c>
      <c r="P1428" s="29">
        <v>15675.79</v>
      </c>
      <c r="Q1428" s="29">
        <v>0</v>
      </c>
      <c r="R1428" s="29">
        <v>15675.79</v>
      </c>
      <c r="S1428" s="29">
        <v>0</v>
      </c>
      <c r="T1428" s="29">
        <v>15675.79</v>
      </c>
      <c r="U1428" s="29">
        <v>0</v>
      </c>
      <c r="V1428" s="29">
        <v>15675.79</v>
      </c>
      <c r="W1428" s="29">
        <v>0</v>
      </c>
      <c r="X1428" s="29">
        <v>15675.79</v>
      </c>
      <c r="Y1428" s="29">
        <v>0</v>
      </c>
      <c r="Z1428" s="29">
        <v>15675.79</v>
      </c>
      <c r="AA1428" s="29">
        <v>0</v>
      </c>
      <c r="AB1428" s="29">
        <v>15675.79</v>
      </c>
      <c r="AC1428" s="29">
        <v>0</v>
      </c>
      <c r="AD1428" s="29">
        <v>15675.79</v>
      </c>
      <c r="AE1428" s="29">
        <v>0</v>
      </c>
      <c r="AF1428" s="29">
        <v>15675.79</v>
      </c>
      <c r="AG1428" s="29">
        <v>0</v>
      </c>
      <c r="AH1428" s="29">
        <v>15675.79</v>
      </c>
      <c r="AI1428" s="29">
        <v>0</v>
      </c>
      <c r="AJ1428" s="29">
        <v>15675.79</v>
      </c>
      <c r="AK1428" s="29">
        <v>0</v>
      </c>
      <c r="AL1428" s="29">
        <v>15675.79</v>
      </c>
      <c r="AM1428" s="29">
        <v>0</v>
      </c>
    </row>
    <row r="1429" spans="1:39" s="29" customFormat="1" x14ac:dyDescent="0.3">
      <c r="A1429" s="29" t="s">
        <v>239</v>
      </c>
      <c r="B1429" s="29" t="s">
        <v>233</v>
      </c>
      <c r="C1429" s="29">
        <v>5</v>
      </c>
      <c r="D1429" s="29" t="s">
        <v>339</v>
      </c>
      <c r="E1429" s="29" t="s">
        <v>340</v>
      </c>
      <c r="F1429" s="29" t="s">
        <v>280</v>
      </c>
      <c r="G1429" s="30">
        <v>211210080470100</v>
      </c>
      <c r="H1429" s="29" t="s">
        <v>230</v>
      </c>
      <c r="I1429" s="29" t="s">
        <v>231</v>
      </c>
      <c r="J1429" s="29">
        <v>1</v>
      </c>
      <c r="K1429" s="29" t="s">
        <v>162</v>
      </c>
      <c r="L1429" s="29" t="s">
        <v>163</v>
      </c>
      <c r="M1429" s="29" t="s">
        <v>223</v>
      </c>
      <c r="N1429" s="29">
        <v>32400</v>
      </c>
      <c r="O1429" s="29">
        <v>0</v>
      </c>
      <c r="P1429" s="29">
        <v>2700</v>
      </c>
      <c r="Q1429" s="29">
        <v>0</v>
      </c>
      <c r="R1429" s="29">
        <v>2700</v>
      </c>
      <c r="S1429" s="29">
        <v>0</v>
      </c>
      <c r="T1429" s="29">
        <v>2700</v>
      </c>
      <c r="U1429" s="29">
        <v>0</v>
      </c>
      <c r="V1429" s="29">
        <v>2700</v>
      </c>
      <c r="W1429" s="29">
        <v>0</v>
      </c>
      <c r="X1429" s="29">
        <v>2700</v>
      </c>
      <c r="Y1429" s="29">
        <v>0</v>
      </c>
      <c r="Z1429" s="29">
        <v>2700</v>
      </c>
      <c r="AA1429" s="29">
        <v>0</v>
      </c>
      <c r="AB1429" s="29">
        <v>2700</v>
      </c>
      <c r="AC1429" s="29">
        <v>0</v>
      </c>
      <c r="AD1429" s="29">
        <v>2700</v>
      </c>
      <c r="AE1429" s="29">
        <v>0</v>
      </c>
      <c r="AF1429" s="29">
        <v>2700</v>
      </c>
      <c r="AG1429" s="29">
        <v>0</v>
      </c>
      <c r="AH1429" s="29">
        <v>2700</v>
      </c>
      <c r="AI1429" s="29">
        <v>0</v>
      </c>
      <c r="AJ1429" s="29">
        <v>2700</v>
      </c>
      <c r="AK1429" s="29">
        <v>0</v>
      </c>
      <c r="AL1429" s="29">
        <v>2700</v>
      </c>
      <c r="AM1429" s="29">
        <v>0</v>
      </c>
    </row>
    <row r="1430" spans="1:39" s="29" customFormat="1" x14ac:dyDescent="0.3">
      <c r="A1430" s="29" t="s">
        <v>239</v>
      </c>
      <c r="B1430" s="29" t="s">
        <v>233</v>
      </c>
      <c r="C1430" s="29">
        <v>5</v>
      </c>
      <c r="D1430" s="29" t="s">
        <v>339</v>
      </c>
      <c r="E1430" s="29" t="s">
        <v>340</v>
      </c>
      <c r="F1430" s="29" t="s">
        <v>281</v>
      </c>
      <c r="G1430" s="30">
        <v>211210080470100</v>
      </c>
      <c r="H1430" s="29" t="s">
        <v>230</v>
      </c>
      <c r="I1430" s="29" t="s">
        <v>231</v>
      </c>
      <c r="J1430" s="29">
        <v>1</v>
      </c>
      <c r="K1430" s="29" t="s">
        <v>164</v>
      </c>
      <c r="L1430" s="29" t="s">
        <v>165</v>
      </c>
      <c r="M1430" s="29" t="s">
        <v>223</v>
      </c>
      <c r="N1430" s="29">
        <v>0</v>
      </c>
      <c r="O1430" s="29">
        <v>0</v>
      </c>
      <c r="P1430" s="29">
        <v>0</v>
      </c>
      <c r="Q1430" s="29">
        <v>0</v>
      </c>
      <c r="R1430" s="29">
        <v>0</v>
      </c>
      <c r="S1430" s="29">
        <v>0</v>
      </c>
      <c r="T1430" s="29">
        <v>0</v>
      </c>
      <c r="U1430" s="29">
        <v>0</v>
      </c>
      <c r="V1430" s="29">
        <v>0</v>
      </c>
      <c r="W1430" s="29">
        <v>0</v>
      </c>
      <c r="X1430" s="29">
        <v>0</v>
      </c>
      <c r="Y1430" s="29">
        <v>0</v>
      </c>
      <c r="Z1430" s="29">
        <v>0</v>
      </c>
      <c r="AA1430" s="29">
        <v>0</v>
      </c>
      <c r="AB1430" s="29">
        <v>0</v>
      </c>
      <c r="AC1430" s="29">
        <v>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</row>
    <row r="1431" spans="1:39" s="29" customFormat="1" x14ac:dyDescent="0.3">
      <c r="A1431" s="29" t="s">
        <v>239</v>
      </c>
      <c r="B1431" s="29" t="s">
        <v>233</v>
      </c>
      <c r="C1431" s="29">
        <v>5</v>
      </c>
      <c r="D1431" s="29" t="s">
        <v>339</v>
      </c>
      <c r="E1431" s="29" t="s">
        <v>340</v>
      </c>
      <c r="F1431" s="29" t="s">
        <v>282</v>
      </c>
      <c r="G1431" s="30">
        <v>211210080470100</v>
      </c>
      <c r="H1431" s="29" t="s">
        <v>230</v>
      </c>
      <c r="I1431" s="29" t="s">
        <v>231</v>
      </c>
      <c r="J1431" s="29">
        <v>1</v>
      </c>
      <c r="K1431" s="29" t="s">
        <v>166</v>
      </c>
      <c r="L1431" s="29" t="s">
        <v>167</v>
      </c>
      <c r="M1431" s="29" t="s">
        <v>223</v>
      </c>
      <c r="N1431" s="29">
        <v>164088</v>
      </c>
      <c r="O1431" s="29">
        <v>0</v>
      </c>
      <c r="P1431" s="29">
        <v>13674</v>
      </c>
      <c r="Q1431" s="29">
        <v>0</v>
      </c>
      <c r="R1431" s="29">
        <v>13674</v>
      </c>
      <c r="S1431" s="29">
        <v>0</v>
      </c>
      <c r="T1431" s="29">
        <v>13674</v>
      </c>
      <c r="U1431" s="29">
        <v>0</v>
      </c>
      <c r="V1431" s="29">
        <v>13674</v>
      </c>
      <c r="W1431" s="29">
        <v>0</v>
      </c>
      <c r="X1431" s="29">
        <v>13674</v>
      </c>
      <c r="Y1431" s="29">
        <v>0</v>
      </c>
      <c r="Z1431" s="29">
        <v>13674</v>
      </c>
      <c r="AA1431" s="29">
        <v>0</v>
      </c>
      <c r="AB1431" s="29">
        <v>13674</v>
      </c>
      <c r="AC1431" s="29">
        <v>0</v>
      </c>
      <c r="AD1431" s="29">
        <v>13674</v>
      </c>
      <c r="AE1431" s="29">
        <v>0</v>
      </c>
      <c r="AF1431" s="29">
        <v>13674</v>
      </c>
      <c r="AG1431" s="29">
        <v>0</v>
      </c>
      <c r="AH1431" s="29">
        <v>13674</v>
      </c>
      <c r="AI1431" s="29">
        <v>0</v>
      </c>
      <c r="AJ1431" s="29">
        <v>13674</v>
      </c>
      <c r="AK1431" s="29">
        <v>0</v>
      </c>
      <c r="AL1431" s="29">
        <v>13674</v>
      </c>
      <c r="AM1431" s="29">
        <v>0</v>
      </c>
    </row>
    <row r="1432" spans="1:39" s="29" customFormat="1" x14ac:dyDescent="0.3">
      <c r="A1432" s="29" t="s">
        <v>239</v>
      </c>
      <c r="B1432" s="29" t="s">
        <v>233</v>
      </c>
      <c r="C1432" s="29">
        <v>5</v>
      </c>
      <c r="D1432" s="29" t="s">
        <v>339</v>
      </c>
      <c r="E1432" s="29" t="s">
        <v>340</v>
      </c>
      <c r="F1432" s="29" t="s">
        <v>283</v>
      </c>
      <c r="G1432" s="30">
        <v>211210080470100</v>
      </c>
      <c r="H1432" s="29" t="s">
        <v>230</v>
      </c>
      <c r="I1432" s="29" t="s">
        <v>231</v>
      </c>
      <c r="J1432" s="29">
        <v>1</v>
      </c>
      <c r="K1432" s="29" t="s">
        <v>168</v>
      </c>
      <c r="L1432" s="29" t="s">
        <v>169</v>
      </c>
      <c r="M1432" s="29" t="s">
        <v>223</v>
      </c>
      <c r="N1432" s="29">
        <v>25458.720000000005</v>
      </c>
      <c r="O1432" s="29">
        <v>0</v>
      </c>
      <c r="P1432" s="29">
        <v>2121.56</v>
      </c>
      <c r="Q1432" s="29">
        <v>0</v>
      </c>
      <c r="R1432" s="29">
        <v>2121.56</v>
      </c>
      <c r="S1432" s="29">
        <v>0</v>
      </c>
      <c r="T1432" s="29">
        <v>2121.56</v>
      </c>
      <c r="U1432" s="29">
        <v>0</v>
      </c>
      <c r="V1432" s="29">
        <v>2121.56</v>
      </c>
      <c r="W1432" s="29">
        <v>0</v>
      </c>
      <c r="X1432" s="29">
        <v>2121.56</v>
      </c>
      <c r="Y1432" s="29">
        <v>0</v>
      </c>
      <c r="Z1432" s="29">
        <v>2121.56</v>
      </c>
      <c r="AA1432" s="29">
        <v>0</v>
      </c>
      <c r="AB1432" s="29">
        <v>2121.56</v>
      </c>
      <c r="AC1432" s="29">
        <v>0</v>
      </c>
      <c r="AD1432" s="29">
        <v>2121.56</v>
      </c>
      <c r="AE1432" s="29">
        <v>0</v>
      </c>
      <c r="AF1432" s="29">
        <v>2121.56</v>
      </c>
      <c r="AG1432" s="29">
        <v>0</v>
      </c>
      <c r="AH1432" s="29">
        <v>2121.56</v>
      </c>
      <c r="AI1432" s="29">
        <v>0</v>
      </c>
      <c r="AJ1432" s="29">
        <v>2121.56</v>
      </c>
      <c r="AK1432" s="29">
        <v>0</v>
      </c>
      <c r="AL1432" s="29">
        <v>2121.56</v>
      </c>
      <c r="AM1432" s="29">
        <v>0</v>
      </c>
    </row>
    <row r="1433" spans="1:39" s="29" customFormat="1" x14ac:dyDescent="0.3">
      <c r="A1433" s="29" t="s">
        <v>239</v>
      </c>
      <c r="B1433" s="29" t="s">
        <v>233</v>
      </c>
      <c r="C1433" s="29">
        <v>5</v>
      </c>
      <c r="D1433" s="29" t="s">
        <v>339</v>
      </c>
      <c r="E1433" s="29" t="s">
        <v>340</v>
      </c>
      <c r="F1433" s="29" t="s">
        <v>284</v>
      </c>
      <c r="G1433" s="30">
        <v>211210080470100</v>
      </c>
      <c r="H1433" s="29" t="s">
        <v>230</v>
      </c>
      <c r="I1433" s="29" t="s">
        <v>231</v>
      </c>
      <c r="J1433" s="29">
        <v>1</v>
      </c>
      <c r="K1433" s="29" t="s">
        <v>170</v>
      </c>
      <c r="L1433" s="29" t="s">
        <v>171</v>
      </c>
      <c r="M1433" s="29" t="s">
        <v>223</v>
      </c>
      <c r="N1433" s="29">
        <v>0</v>
      </c>
      <c r="O1433" s="29">
        <v>0</v>
      </c>
      <c r="P1433" s="29">
        <v>0</v>
      </c>
      <c r="Q1433" s="29">
        <v>0</v>
      </c>
      <c r="R1433" s="29">
        <v>0</v>
      </c>
      <c r="S1433" s="29">
        <v>0</v>
      </c>
      <c r="T1433" s="29">
        <v>0</v>
      </c>
      <c r="U1433" s="29">
        <v>0</v>
      </c>
      <c r="V1433" s="29">
        <v>0</v>
      </c>
      <c r="W1433" s="29">
        <v>0</v>
      </c>
      <c r="X1433" s="29">
        <v>0</v>
      </c>
      <c r="Y1433" s="29">
        <v>0</v>
      </c>
      <c r="Z1433" s="29">
        <v>0</v>
      </c>
      <c r="AA1433" s="29">
        <v>0</v>
      </c>
      <c r="AB1433" s="29">
        <v>0</v>
      </c>
      <c r="AC1433" s="29">
        <v>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</row>
    <row r="1434" spans="1:39" s="29" customFormat="1" x14ac:dyDescent="0.3">
      <c r="A1434" s="29" t="s">
        <v>239</v>
      </c>
      <c r="B1434" s="29" t="s">
        <v>233</v>
      </c>
      <c r="C1434" s="29">
        <v>5</v>
      </c>
      <c r="D1434" s="29" t="s">
        <v>339</v>
      </c>
      <c r="E1434" s="29" t="s">
        <v>340</v>
      </c>
      <c r="F1434" s="29" t="s">
        <v>285</v>
      </c>
      <c r="G1434" s="30">
        <v>211210080470100</v>
      </c>
      <c r="H1434" s="29" t="s">
        <v>230</v>
      </c>
      <c r="I1434" s="29" t="s">
        <v>231</v>
      </c>
      <c r="J1434" s="29">
        <v>1</v>
      </c>
      <c r="K1434" s="29" t="s">
        <v>172</v>
      </c>
      <c r="L1434" s="29" t="s">
        <v>173</v>
      </c>
      <c r="M1434" s="29" t="s">
        <v>223</v>
      </c>
      <c r="N1434" s="29">
        <v>0</v>
      </c>
      <c r="O1434" s="29">
        <v>0</v>
      </c>
      <c r="P1434" s="29">
        <v>0</v>
      </c>
      <c r="Q1434" s="29">
        <v>0</v>
      </c>
      <c r="R1434" s="29">
        <v>0</v>
      </c>
      <c r="S1434" s="29">
        <v>0</v>
      </c>
      <c r="T1434" s="29">
        <v>0</v>
      </c>
      <c r="U1434" s="29">
        <v>0</v>
      </c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>
        <v>0</v>
      </c>
      <c r="AC1434" s="29">
        <v>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</row>
    <row r="1435" spans="1:39" s="29" customFormat="1" x14ac:dyDescent="0.3">
      <c r="A1435" s="29" t="s">
        <v>239</v>
      </c>
      <c r="B1435" s="29" t="s">
        <v>233</v>
      </c>
      <c r="C1435" s="29">
        <v>5</v>
      </c>
      <c r="D1435" s="29" t="s">
        <v>339</v>
      </c>
      <c r="E1435" s="29" t="s">
        <v>340</v>
      </c>
      <c r="F1435" s="29" t="s">
        <v>286</v>
      </c>
      <c r="G1435" s="30">
        <v>211210080470100</v>
      </c>
      <c r="H1435" s="29" t="s">
        <v>230</v>
      </c>
      <c r="I1435" s="29" t="s">
        <v>231</v>
      </c>
      <c r="J1435" s="29">
        <v>1</v>
      </c>
      <c r="K1435" s="29" t="s">
        <v>174</v>
      </c>
      <c r="L1435" s="29" t="s">
        <v>175</v>
      </c>
      <c r="M1435" s="29" t="s">
        <v>223</v>
      </c>
      <c r="N1435" s="29">
        <v>9000</v>
      </c>
      <c r="O1435" s="29">
        <v>0</v>
      </c>
      <c r="P1435" s="29">
        <v>0</v>
      </c>
      <c r="Q1435" s="29">
        <v>0</v>
      </c>
      <c r="R1435" s="29">
        <v>0</v>
      </c>
      <c r="S1435" s="29">
        <v>0</v>
      </c>
      <c r="T1435" s="29">
        <v>0</v>
      </c>
      <c r="U1435" s="29">
        <v>0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0</v>
      </c>
      <c r="AB1435" s="29">
        <v>0</v>
      </c>
      <c r="AC1435" s="29">
        <v>0</v>
      </c>
      <c r="AD1435" s="29">
        <v>9000</v>
      </c>
      <c r="AE1435" s="29">
        <v>0</v>
      </c>
      <c r="AF1435" s="29">
        <v>0</v>
      </c>
      <c r="AG1435" s="29">
        <v>0</v>
      </c>
      <c r="AH1435" s="29">
        <v>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</row>
    <row r="1436" spans="1:39" s="29" customFormat="1" x14ac:dyDescent="0.3">
      <c r="A1436" s="29" t="s">
        <v>239</v>
      </c>
      <c r="B1436" s="29" t="s">
        <v>233</v>
      </c>
      <c r="C1436" s="29">
        <v>5</v>
      </c>
      <c r="D1436" s="29" t="s">
        <v>339</v>
      </c>
      <c r="E1436" s="29" t="s">
        <v>340</v>
      </c>
      <c r="F1436" s="29" t="s">
        <v>287</v>
      </c>
      <c r="G1436" s="30">
        <v>211210080470100</v>
      </c>
      <c r="H1436" s="29" t="s">
        <v>230</v>
      </c>
      <c r="I1436" s="29" t="s">
        <v>231</v>
      </c>
      <c r="J1436" s="29">
        <v>1</v>
      </c>
      <c r="K1436" s="29" t="s">
        <v>176</v>
      </c>
      <c r="L1436" s="29" t="s">
        <v>177</v>
      </c>
      <c r="M1436" s="29" t="s">
        <v>223</v>
      </c>
      <c r="N1436" s="29">
        <v>0</v>
      </c>
      <c r="O1436" s="29">
        <v>0</v>
      </c>
      <c r="P1436" s="29">
        <v>0</v>
      </c>
      <c r="Q1436" s="29">
        <v>0</v>
      </c>
      <c r="R1436" s="29">
        <v>0</v>
      </c>
      <c r="S1436" s="29">
        <v>0</v>
      </c>
      <c r="T1436" s="29">
        <v>0</v>
      </c>
      <c r="U1436" s="29">
        <v>0</v>
      </c>
      <c r="V1436" s="29">
        <v>0</v>
      </c>
      <c r="W1436" s="29">
        <v>0</v>
      </c>
      <c r="X1436" s="29">
        <v>0</v>
      </c>
      <c r="Y1436" s="29">
        <v>0</v>
      </c>
      <c r="Z1436" s="29">
        <v>0</v>
      </c>
      <c r="AA1436" s="29">
        <v>0</v>
      </c>
      <c r="AB1436" s="29">
        <v>0</v>
      </c>
      <c r="AC1436" s="29">
        <v>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</row>
    <row r="1437" spans="1:39" s="29" customFormat="1" x14ac:dyDescent="0.3">
      <c r="A1437" s="29" t="s">
        <v>239</v>
      </c>
      <c r="B1437" s="29" t="s">
        <v>233</v>
      </c>
      <c r="C1437" s="29">
        <v>5</v>
      </c>
      <c r="D1437" s="29" t="s">
        <v>339</v>
      </c>
      <c r="E1437" s="29" t="s">
        <v>340</v>
      </c>
      <c r="F1437" s="29" t="s">
        <v>288</v>
      </c>
      <c r="G1437" s="30">
        <v>211210080470100</v>
      </c>
      <c r="H1437" s="29" t="s">
        <v>230</v>
      </c>
      <c r="I1437" s="29" t="s">
        <v>231</v>
      </c>
      <c r="J1437" s="29">
        <v>1</v>
      </c>
      <c r="K1437" s="29" t="s">
        <v>178</v>
      </c>
      <c r="L1437" s="29" t="s">
        <v>179</v>
      </c>
      <c r="M1437" s="29" t="s">
        <v>223</v>
      </c>
      <c r="N1437" s="29">
        <v>10250</v>
      </c>
      <c r="O1437" s="29">
        <v>0</v>
      </c>
      <c r="P1437" s="29">
        <v>0</v>
      </c>
      <c r="Q1437" s="29">
        <v>0</v>
      </c>
      <c r="R1437" s="29">
        <v>0</v>
      </c>
      <c r="S1437" s="29">
        <v>0</v>
      </c>
      <c r="T1437" s="29">
        <v>0</v>
      </c>
      <c r="U1437" s="29">
        <v>0</v>
      </c>
      <c r="V1437" s="29">
        <v>0</v>
      </c>
      <c r="W1437" s="29">
        <v>0</v>
      </c>
      <c r="X1437" s="29">
        <v>10250</v>
      </c>
      <c r="Y1437" s="29">
        <v>0</v>
      </c>
      <c r="Z1437" s="29">
        <v>0</v>
      </c>
      <c r="AA1437" s="29">
        <v>0</v>
      </c>
      <c r="AB1437" s="29">
        <v>0</v>
      </c>
      <c r="AC1437" s="29">
        <v>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</row>
    <row r="1438" spans="1:39" s="29" customFormat="1" x14ac:dyDescent="0.3">
      <c r="A1438" s="29" t="s">
        <v>239</v>
      </c>
      <c r="B1438" s="29" t="s">
        <v>233</v>
      </c>
      <c r="C1438" s="29">
        <v>5</v>
      </c>
      <c r="D1438" s="29" t="s">
        <v>339</v>
      </c>
      <c r="E1438" s="29" t="s">
        <v>340</v>
      </c>
      <c r="F1438" s="29" t="s">
        <v>289</v>
      </c>
      <c r="G1438" s="30">
        <v>211210080470100</v>
      </c>
      <c r="H1438" s="29" t="s">
        <v>230</v>
      </c>
      <c r="I1438" s="29" t="s">
        <v>231</v>
      </c>
      <c r="J1438" s="29">
        <v>1</v>
      </c>
      <c r="K1438" s="29" t="s">
        <v>180</v>
      </c>
      <c r="L1438" s="29" t="s">
        <v>181</v>
      </c>
      <c r="M1438" s="29" t="s">
        <v>223</v>
      </c>
      <c r="N1438" s="29">
        <v>1200</v>
      </c>
      <c r="O1438" s="29">
        <v>0</v>
      </c>
      <c r="P1438" s="29">
        <v>0</v>
      </c>
      <c r="Q1438" s="29">
        <v>0</v>
      </c>
      <c r="R1438" s="29">
        <v>0</v>
      </c>
      <c r="S1438" s="29">
        <v>0</v>
      </c>
      <c r="T1438" s="29">
        <v>0</v>
      </c>
      <c r="U1438" s="29">
        <v>0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>
        <v>0</v>
      </c>
      <c r="AC1438" s="29">
        <v>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0</v>
      </c>
      <c r="AI1438" s="29">
        <v>0</v>
      </c>
      <c r="AJ1438" s="29">
        <v>0</v>
      </c>
      <c r="AK1438" s="29">
        <v>0</v>
      </c>
      <c r="AL1438" s="29">
        <v>1200</v>
      </c>
      <c r="AM1438" s="29">
        <v>0</v>
      </c>
    </row>
    <row r="1439" spans="1:39" s="29" customFormat="1" x14ac:dyDescent="0.3">
      <c r="A1439" s="29" t="s">
        <v>239</v>
      </c>
      <c r="B1439" s="29" t="s">
        <v>233</v>
      </c>
      <c r="C1439" s="29">
        <v>5</v>
      </c>
      <c r="D1439" s="29" t="s">
        <v>339</v>
      </c>
      <c r="E1439" s="29" t="s">
        <v>340</v>
      </c>
      <c r="F1439" s="29" t="s">
        <v>290</v>
      </c>
      <c r="G1439" s="30">
        <v>211210080470100</v>
      </c>
      <c r="H1439" s="29" t="s">
        <v>230</v>
      </c>
      <c r="I1439" s="29" t="s">
        <v>231</v>
      </c>
      <c r="J1439" s="29">
        <v>1</v>
      </c>
      <c r="K1439" s="29" t="s">
        <v>182</v>
      </c>
      <c r="L1439" s="29" t="s">
        <v>183</v>
      </c>
      <c r="M1439" s="29" t="s">
        <v>223</v>
      </c>
      <c r="N1439" s="29">
        <v>13249.6</v>
      </c>
      <c r="O1439" s="29">
        <v>0</v>
      </c>
      <c r="P1439" s="29">
        <v>0</v>
      </c>
      <c r="Q1439" s="29">
        <v>0</v>
      </c>
      <c r="R1439" s="29">
        <v>0</v>
      </c>
      <c r="S1439" s="29">
        <v>0</v>
      </c>
      <c r="T1439" s="29">
        <v>0</v>
      </c>
      <c r="U1439" s="29">
        <v>0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0</v>
      </c>
      <c r="AB1439" s="29">
        <v>0</v>
      </c>
      <c r="AC1439" s="29">
        <v>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0</v>
      </c>
      <c r="AI1439" s="29">
        <v>0</v>
      </c>
      <c r="AJ1439" s="29">
        <v>13249.6</v>
      </c>
      <c r="AK1439" s="29">
        <v>0</v>
      </c>
      <c r="AL1439" s="29">
        <v>0</v>
      </c>
      <c r="AM1439" s="29">
        <v>0</v>
      </c>
    </row>
    <row r="1440" spans="1:39" s="29" customFormat="1" x14ac:dyDescent="0.3">
      <c r="A1440" s="29" t="s">
        <v>239</v>
      </c>
      <c r="B1440" s="29" t="s">
        <v>233</v>
      </c>
      <c r="C1440" s="29">
        <v>5</v>
      </c>
      <c r="D1440" s="29" t="s">
        <v>339</v>
      </c>
      <c r="E1440" s="29" t="s">
        <v>340</v>
      </c>
      <c r="F1440" s="29" t="s">
        <v>291</v>
      </c>
      <c r="G1440" s="30">
        <v>211210080470100</v>
      </c>
      <c r="H1440" s="29" t="s">
        <v>230</v>
      </c>
      <c r="I1440" s="29" t="s">
        <v>231</v>
      </c>
      <c r="J1440" s="29">
        <v>1</v>
      </c>
      <c r="K1440" s="29" t="s">
        <v>184</v>
      </c>
      <c r="L1440" s="29" t="s">
        <v>185</v>
      </c>
      <c r="M1440" s="29" t="s">
        <v>223</v>
      </c>
      <c r="N1440" s="29">
        <v>8064</v>
      </c>
      <c r="O1440" s="29">
        <v>0</v>
      </c>
      <c r="P1440" s="29">
        <v>672</v>
      </c>
      <c r="Q1440" s="29">
        <v>0</v>
      </c>
      <c r="R1440" s="29">
        <v>672</v>
      </c>
      <c r="S1440" s="29">
        <v>0</v>
      </c>
      <c r="T1440" s="29">
        <v>672</v>
      </c>
      <c r="U1440" s="29">
        <v>0</v>
      </c>
      <c r="V1440" s="29">
        <v>672</v>
      </c>
      <c r="W1440" s="29">
        <v>0</v>
      </c>
      <c r="X1440" s="29">
        <v>672</v>
      </c>
      <c r="Y1440" s="29">
        <v>0</v>
      </c>
      <c r="Z1440" s="29">
        <v>672</v>
      </c>
      <c r="AA1440" s="29">
        <v>0</v>
      </c>
      <c r="AB1440" s="29">
        <v>672</v>
      </c>
      <c r="AC1440" s="29">
        <v>0</v>
      </c>
      <c r="AD1440" s="29">
        <v>672</v>
      </c>
      <c r="AE1440" s="29">
        <v>0</v>
      </c>
      <c r="AF1440" s="29">
        <v>672</v>
      </c>
      <c r="AG1440" s="29">
        <v>0</v>
      </c>
      <c r="AH1440" s="29">
        <v>672</v>
      </c>
      <c r="AI1440" s="29">
        <v>0</v>
      </c>
      <c r="AJ1440" s="29">
        <v>672</v>
      </c>
      <c r="AK1440" s="29">
        <v>0</v>
      </c>
      <c r="AL1440" s="29">
        <v>672</v>
      </c>
      <c r="AM1440" s="29">
        <v>0</v>
      </c>
    </row>
    <row r="1441" spans="1:39" s="29" customFormat="1" x14ac:dyDescent="0.3">
      <c r="A1441" s="29" t="s">
        <v>239</v>
      </c>
      <c r="B1441" s="29" t="s">
        <v>233</v>
      </c>
      <c r="C1441" s="29">
        <v>5</v>
      </c>
      <c r="D1441" s="29" t="s">
        <v>339</v>
      </c>
      <c r="E1441" s="29" t="s">
        <v>340</v>
      </c>
      <c r="F1441" s="29" t="s">
        <v>292</v>
      </c>
      <c r="G1441" s="30">
        <v>211210080470100</v>
      </c>
      <c r="H1441" s="29" t="s">
        <v>230</v>
      </c>
      <c r="I1441" s="29" t="s">
        <v>231</v>
      </c>
      <c r="J1441" s="29">
        <v>1</v>
      </c>
      <c r="K1441" s="29" t="s">
        <v>186</v>
      </c>
      <c r="L1441" s="29" t="s">
        <v>187</v>
      </c>
      <c r="M1441" s="29" t="s">
        <v>223</v>
      </c>
      <c r="N1441" s="29">
        <v>2500</v>
      </c>
      <c r="O1441" s="29">
        <v>0</v>
      </c>
      <c r="P1441" s="29">
        <v>0</v>
      </c>
      <c r="Q1441" s="29">
        <v>0</v>
      </c>
      <c r="R1441" s="29">
        <v>0</v>
      </c>
      <c r="S1441" s="29">
        <v>0</v>
      </c>
      <c r="T1441" s="29">
        <v>0</v>
      </c>
      <c r="U1441" s="29">
        <v>0</v>
      </c>
      <c r="V1441" s="29">
        <v>0</v>
      </c>
      <c r="W1441" s="29">
        <v>0</v>
      </c>
      <c r="X1441" s="29">
        <v>0</v>
      </c>
      <c r="Y1441" s="29">
        <v>0</v>
      </c>
      <c r="Z1441" s="29">
        <v>2500</v>
      </c>
      <c r="AA1441" s="29">
        <v>0</v>
      </c>
      <c r="AB1441" s="29">
        <v>0</v>
      </c>
      <c r="AC1441" s="29">
        <v>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</row>
    <row r="1442" spans="1:39" s="29" customFormat="1" x14ac:dyDescent="0.3">
      <c r="A1442" s="29" t="s">
        <v>239</v>
      </c>
      <c r="B1442" s="29" t="s">
        <v>233</v>
      </c>
      <c r="C1442" s="29">
        <v>5</v>
      </c>
      <c r="D1442" s="29" t="s">
        <v>339</v>
      </c>
      <c r="E1442" s="29" t="s">
        <v>340</v>
      </c>
      <c r="F1442" s="29" t="s">
        <v>293</v>
      </c>
      <c r="G1442" s="30">
        <v>211210080470100</v>
      </c>
      <c r="H1442" s="29" t="s">
        <v>230</v>
      </c>
      <c r="I1442" s="29" t="s">
        <v>231</v>
      </c>
      <c r="J1442" s="29">
        <v>1</v>
      </c>
      <c r="K1442" s="29" t="s">
        <v>188</v>
      </c>
      <c r="L1442" s="29" t="s">
        <v>189</v>
      </c>
      <c r="M1442" s="29" t="s">
        <v>223</v>
      </c>
      <c r="N1442" s="29">
        <v>12900</v>
      </c>
      <c r="O1442" s="29">
        <v>0</v>
      </c>
      <c r="P1442" s="29">
        <v>0</v>
      </c>
      <c r="Q1442" s="29">
        <v>0</v>
      </c>
      <c r="R1442" s="29">
        <v>0</v>
      </c>
      <c r="S1442" s="29">
        <v>0</v>
      </c>
      <c r="T1442" s="29">
        <v>0</v>
      </c>
      <c r="U1442" s="29">
        <v>0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>
        <v>0</v>
      </c>
      <c r="AC1442" s="29">
        <v>0</v>
      </c>
      <c r="AD1442" s="29">
        <v>12900</v>
      </c>
      <c r="AE1442" s="29">
        <v>0</v>
      </c>
      <c r="AF1442" s="29">
        <v>0</v>
      </c>
      <c r="AG1442" s="29">
        <v>0</v>
      </c>
      <c r="AH1442" s="29">
        <v>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</row>
    <row r="1443" spans="1:39" s="29" customFormat="1" x14ac:dyDescent="0.3">
      <c r="A1443" s="29" t="s">
        <v>239</v>
      </c>
      <c r="B1443" s="29" t="s">
        <v>233</v>
      </c>
      <c r="C1443" s="29">
        <v>5</v>
      </c>
      <c r="D1443" s="29" t="s">
        <v>339</v>
      </c>
      <c r="E1443" s="29" t="s">
        <v>340</v>
      </c>
      <c r="F1443" s="29" t="s">
        <v>294</v>
      </c>
      <c r="G1443" s="30">
        <v>211210080470100</v>
      </c>
      <c r="H1443" s="29" t="s">
        <v>230</v>
      </c>
      <c r="I1443" s="29" t="s">
        <v>231</v>
      </c>
      <c r="J1443" s="29">
        <v>1</v>
      </c>
      <c r="K1443" s="29" t="s">
        <v>190</v>
      </c>
      <c r="L1443" s="29" t="s">
        <v>191</v>
      </c>
      <c r="M1443" s="29" t="s">
        <v>223</v>
      </c>
      <c r="N1443" s="29">
        <v>0</v>
      </c>
      <c r="O1443" s="29">
        <v>0</v>
      </c>
      <c r="P1443" s="29">
        <v>0</v>
      </c>
      <c r="Q1443" s="29">
        <v>0</v>
      </c>
      <c r="R1443" s="29">
        <v>0</v>
      </c>
      <c r="S1443" s="29">
        <v>0</v>
      </c>
      <c r="T1443" s="29">
        <v>0</v>
      </c>
      <c r="U1443" s="29">
        <v>0</v>
      </c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>
        <v>0</v>
      </c>
      <c r="AC1443" s="29">
        <v>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</row>
    <row r="1444" spans="1:39" s="29" customFormat="1" x14ac:dyDescent="0.3">
      <c r="A1444" s="29" t="s">
        <v>239</v>
      </c>
      <c r="B1444" s="29" t="s">
        <v>233</v>
      </c>
      <c r="C1444" s="29">
        <v>5</v>
      </c>
      <c r="D1444" s="29" t="s">
        <v>339</v>
      </c>
      <c r="E1444" s="29" t="s">
        <v>340</v>
      </c>
      <c r="F1444" s="29" t="s">
        <v>295</v>
      </c>
      <c r="G1444" s="30">
        <v>211210080470100</v>
      </c>
      <c r="H1444" s="29" t="s">
        <v>230</v>
      </c>
      <c r="I1444" s="29" t="s">
        <v>231</v>
      </c>
      <c r="J1444" s="29">
        <v>1</v>
      </c>
      <c r="K1444" s="29" t="s">
        <v>192</v>
      </c>
      <c r="L1444" s="29" t="s">
        <v>193</v>
      </c>
      <c r="M1444" s="29" t="s">
        <v>223</v>
      </c>
      <c r="N1444" s="29">
        <v>21570.879999999997</v>
      </c>
      <c r="O1444" s="29">
        <v>0</v>
      </c>
      <c r="P1444" s="29">
        <v>1797.58</v>
      </c>
      <c r="Q1444" s="29">
        <v>0</v>
      </c>
      <c r="R1444" s="29">
        <v>1797.58</v>
      </c>
      <c r="S1444" s="29">
        <v>0</v>
      </c>
      <c r="T1444" s="29">
        <v>1797.58</v>
      </c>
      <c r="U1444" s="29">
        <v>0</v>
      </c>
      <c r="V1444" s="29">
        <v>1797.58</v>
      </c>
      <c r="W1444" s="29">
        <v>0</v>
      </c>
      <c r="X1444" s="29">
        <v>1797.58</v>
      </c>
      <c r="Y1444" s="29">
        <v>0</v>
      </c>
      <c r="Z1444" s="29">
        <v>1797.58</v>
      </c>
      <c r="AA1444" s="29">
        <v>0</v>
      </c>
      <c r="AB1444" s="29">
        <v>1797.58</v>
      </c>
      <c r="AC1444" s="29">
        <v>0</v>
      </c>
      <c r="AD1444" s="29">
        <v>1797.58</v>
      </c>
      <c r="AE1444" s="29">
        <v>0</v>
      </c>
      <c r="AF1444" s="29">
        <v>1797.58</v>
      </c>
      <c r="AG1444" s="29">
        <v>0</v>
      </c>
      <c r="AH1444" s="29">
        <v>1797.58</v>
      </c>
      <c r="AI1444" s="29">
        <v>0</v>
      </c>
      <c r="AJ1444" s="29">
        <v>1797.58</v>
      </c>
      <c r="AK1444" s="29">
        <v>0</v>
      </c>
      <c r="AL1444" s="29">
        <v>1797.5</v>
      </c>
      <c r="AM1444" s="29">
        <v>0</v>
      </c>
    </row>
    <row r="1445" spans="1:39" s="29" customFormat="1" x14ac:dyDescent="0.3">
      <c r="A1445" s="29" t="s">
        <v>239</v>
      </c>
      <c r="B1445" s="29" t="s">
        <v>233</v>
      </c>
      <c r="C1445" s="29">
        <v>5</v>
      </c>
      <c r="D1445" s="29" t="s">
        <v>339</v>
      </c>
      <c r="E1445" s="29" t="s">
        <v>340</v>
      </c>
      <c r="F1445" s="29" t="s">
        <v>296</v>
      </c>
      <c r="G1445" s="30">
        <v>211210080470100</v>
      </c>
      <c r="H1445" s="29" t="s">
        <v>230</v>
      </c>
      <c r="I1445" s="29" t="s">
        <v>231</v>
      </c>
      <c r="J1445" s="29">
        <v>1</v>
      </c>
      <c r="K1445" s="29" t="s">
        <v>194</v>
      </c>
      <c r="L1445" s="29" t="s">
        <v>195</v>
      </c>
      <c r="M1445" s="29" t="s">
        <v>223</v>
      </c>
      <c r="N1445" s="29">
        <v>0</v>
      </c>
      <c r="O1445" s="29">
        <v>0</v>
      </c>
      <c r="P1445" s="29">
        <v>0</v>
      </c>
      <c r="Q1445" s="29">
        <v>0</v>
      </c>
      <c r="R1445" s="29">
        <v>0</v>
      </c>
      <c r="S1445" s="29">
        <v>0</v>
      </c>
      <c r="T1445" s="29">
        <v>0</v>
      </c>
      <c r="U1445" s="29">
        <v>0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>
        <v>0</v>
      </c>
      <c r="AC1445" s="29">
        <v>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</row>
    <row r="1446" spans="1:39" s="29" customFormat="1" x14ac:dyDescent="0.3">
      <c r="A1446" s="29" t="s">
        <v>239</v>
      </c>
      <c r="B1446" s="29" t="s">
        <v>233</v>
      </c>
      <c r="C1446" s="29">
        <v>5</v>
      </c>
      <c r="D1446" s="29" t="s">
        <v>339</v>
      </c>
      <c r="E1446" s="29" t="s">
        <v>340</v>
      </c>
      <c r="F1446" s="29" t="s">
        <v>297</v>
      </c>
      <c r="G1446" s="30">
        <v>211210080470100</v>
      </c>
      <c r="H1446" s="29" t="s">
        <v>230</v>
      </c>
      <c r="I1446" s="29" t="s">
        <v>231</v>
      </c>
      <c r="J1446" s="29">
        <v>1</v>
      </c>
      <c r="K1446" s="29" t="s">
        <v>196</v>
      </c>
      <c r="L1446" s="29" t="s">
        <v>197</v>
      </c>
      <c r="M1446" s="29" t="s">
        <v>223</v>
      </c>
      <c r="N1446" s="29">
        <v>4800</v>
      </c>
      <c r="O1446" s="29">
        <v>0</v>
      </c>
      <c r="P1446" s="29">
        <v>0</v>
      </c>
      <c r="Q1446" s="29">
        <v>0</v>
      </c>
      <c r="R1446" s="29">
        <v>0</v>
      </c>
      <c r="S1446" s="29">
        <v>0</v>
      </c>
      <c r="T1446" s="29">
        <v>0</v>
      </c>
      <c r="U1446" s="29">
        <v>0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>
        <v>4800</v>
      </c>
      <c r="AC1446" s="29">
        <v>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</row>
    <row r="1447" spans="1:39" s="29" customFormat="1" x14ac:dyDescent="0.3">
      <c r="A1447" s="29" t="s">
        <v>239</v>
      </c>
      <c r="B1447" s="29" t="s">
        <v>233</v>
      </c>
      <c r="C1447" s="29">
        <v>5</v>
      </c>
      <c r="D1447" s="29" t="s">
        <v>339</v>
      </c>
      <c r="E1447" s="29" t="s">
        <v>340</v>
      </c>
      <c r="F1447" s="29" t="s">
        <v>298</v>
      </c>
      <c r="G1447" s="30">
        <v>211210080470100</v>
      </c>
      <c r="H1447" s="29" t="s">
        <v>230</v>
      </c>
      <c r="I1447" s="29" t="s">
        <v>231</v>
      </c>
      <c r="J1447" s="29">
        <v>1</v>
      </c>
      <c r="K1447" s="29" t="s">
        <v>198</v>
      </c>
      <c r="L1447" s="29" t="s">
        <v>199</v>
      </c>
      <c r="M1447" s="29" t="s">
        <v>223</v>
      </c>
      <c r="N1447" s="29">
        <v>0</v>
      </c>
      <c r="O1447" s="29">
        <v>0</v>
      </c>
      <c r="P1447" s="29">
        <v>0</v>
      </c>
      <c r="Q1447" s="29">
        <v>0</v>
      </c>
      <c r="R1447" s="29">
        <v>0</v>
      </c>
      <c r="S1447" s="29">
        <v>0</v>
      </c>
      <c r="T1447" s="29">
        <v>0</v>
      </c>
      <c r="U1447" s="29">
        <v>0</v>
      </c>
      <c r="V1447" s="29">
        <v>0</v>
      </c>
      <c r="W1447" s="29">
        <v>0</v>
      </c>
      <c r="X1447" s="29">
        <v>0</v>
      </c>
      <c r="Y1447" s="29">
        <v>0</v>
      </c>
      <c r="Z1447" s="29">
        <v>0</v>
      </c>
      <c r="AA1447" s="29">
        <v>0</v>
      </c>
      <c r="AB1447" s="29">
        <v>0</v>
      </c>
      <c r="AC1447" s="29">
        <v>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</row>
    <row r="1448" spans="1:39" s="29" customFormat="1" x14ac:dyDescent="0.3">
      <c r="A1448" s="29" t="s">
        <v>239</v>
      </c>
      <c r="B1448" s="29" t="s">
        <v>233</v>
      </c>
      <c r="C1448" s="29">
        <v>5</v>
      </c>
      <c r="D1448" s="29" t="s">
        <v>339</v>
      </c>
      <c r="E1448" s="29" t="s">
        <v>340</v>
      </c>
      <c r="F1448" s="29" t="s">
        <v>299</v>
      </c>
      <c r="G1448" s="30">
        <v>211210080470100</v>
      </c>
      <c r="H1448" s="29" t="s">
        <v>230</v>
      </c>
      <c r="I1448" s="29" t="s">
        <v>231</v>
      </c>
      <c r="J1448" s="29">
        <v>1</v>
      </c>
      <c r="K1448" s="29" t="s">
        <v>200</v>
      </c>
      <c r="L1448" s="29" t="s">
        <v>201</v>
      </c>
      <c r="M1448" s="29" t="s">
        <v>223</v>
      </c>
      <c r="N1448" s="29">
        <v>13249.6</v>
      </c>
      <c r="O1448" s="29">
        <v>0</v>
      </c>
      <c r="P1448" s="29">
        <v>0</v>
      </c>
      <c r="Q1448" s="29">
        <v>0</v>
      </c>
      <c r="R1448" s="29">
        <v>0</v>
      </c>
      <c r="S1448" s="29">
        <v>0</v>
      </c>
      <c r="T1448" s="29">
        <v>0</v>
      </c>
      <c r="U1448" s="29">
        <v>0</v>
      </c>
      <c r="V1448" s="29">
        <v>13249.6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>
        <v>0</v>
      </c>
      <c r="AC1448" s="29">
        <v>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</row>
    <row r="1449" spans="1:39" s="29" customFormat="1" x14ac:dyDescent="0.3">
      <c r="A1449" s="29" t="s">
        <v>239</v>
      </c>
      <c r="B1449" s="29" t="s">
        <v>233</v>
      </c>
      <c r="C1449" s="29">
        <v>5</v>
      </c>
      <c r="D1449" s="29" t="s">
        <v>339</v>
      </c>
      <c r="E1449" s="29" t="s">
        <v>340</v>
      </c>
      <c r="F1449" s="29" t="s">
        <v>300</v>
      </c>
      <c r="G1449" s="30">
        <v>211210080470100</v>
      </c>
      <c r="H1449" s="29" t="s">
        <v>230</v>
      </c>
      <c r="I1449" s="29" t="s">
        <v>231</v>
      </c>
      <c r="J1449" s="29">
        <v>1</v>
      </c>
      <c r="K1449" s="29" t="s">
        <v>202</v>
      </c>
      <c r="L1449" s="29" t="s">
        <v>203</v>
      </c>
      <c r="M1449" s="29" t="s">
        <v>223</v>
      </c>
      <c r="N1449" s="29">
        <v>0</v>
      </c>
      <c r="O1449" s="29">
        <v>0</v>
      </c>
      <c r="P1449" s="29">
        <v>0</v>
      </c>
      <c r="Q1449" s="29">
        <v>0</v>
      </c>
      <c r="R1449" s="29">
        <v>0</v>
      </c>
      <c r="S1449" s="29">
        <v>0</v>
      </c>
      <c r="T1449" s="29">
        <v>0</v>
      </c>
      <c r="U1449" s="29">
        <v>0</v>
      </c>
      <c r="V1449" s="29">
        <v>0</v>
      </c>
      <c r="W1449" s="29">
        <v>0</v>
      </c>
      <c r="X1449" s="29">
        <v>0</v>
      </c>
      <c r="Y1449" s="29">
        <v>0</v>
      </c>
      <c r="Z1449" s="29">
        <v>0</v>
      </c>
      <c r="AA1449" s="29">
        <v>0</v>
      </c>
      <c r="AB1449" s="29">
        <v>0</v>
      </c>
      <c r="AC1449" s="29">
        <v>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</row>
    <row r="1450" spans="1:39" s="29" customFormat="1" x14ac:dyDescent="0.3">
      <c r="A1450" s="29" t="s">
        <v>239</v>
      </c>
      <c r="B1450" s="29" t="s">
        <v>233</v>
      </c>
      <c r="C1450" s="29">
        <v>5</v>
      </c>
      <c r="D1450" s="29" t="s">
        <v>339</v>
      </c>
      <c r="E1450" s="29" t="s">
        <v>340</v>
      </c>
      <c r="F1450" s="29" t="s">
        <v>301</v>
      </c>
      <c r="G1450" s="30">
        <v>211210080470100</v>
      </c>
      <c r="H1450" s="29" t="s">
        <v>230</v>
      </c>
      <c r="I1450" s="29" t="s">
        <v>231</v>
      </c>
      <c r="J1450" s="29">
        <v>1</v>
      </c>
      <c r="K1450" s="29" t="s">
        <v>204</v>
      </c>
      <c r="L1450" s="29" t="s">
        <v>205</v>
      </c>
      <c r="M1450" s="29" t="s">
        <v>223</v>
      </c>
      <c r="N1450" s="29">
        <v>0</v>
      </c>
      <c r="O1450" s="29">
        <v>0</v>
      </c>
      <c r="P1450" s="29">
        <v>0</v>
      </c>
      <c r="Q1450" s="29">
        <v>0</v>
      </c>
      <c r="R1450" s="29">
        <v>0</v>
      </c>
      <c r="S1450" s="29">
        <v>0</v>
      </c>
      <c r="T1450" s="29">
        <v>0</v>
      </c>
      <c r="U1450" s="29">
        <v>0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>
        <v>0</v>
      </c>
      <c r="AC1450" s="29">
        <v>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</row>
    <row r="1451" spans="1:39" s="29" customFormat="1" x14ac:dyDescent="0.3">
      <c r="A1451" s="29" t="s">
        <v>239</v>
      </c>
      <c r="B1451" s="29" t="s">
        <v>233</v>
      </c>
      <c r="C1451" s="29">
        <v>5</v>
      </c>
      <c r="D1451" s="29" t="s">
        <v>339</v>
      </c>
      <c r="E1451" s="29" t="s">
        <v>340</v>
      </c>
      <c r="F1451" s="29" t="s">
        <v>302</v>
      </c>
      <c r="G1451" s="30">
        <v>211210080470100</v>
      </c>
      <c r="H1451" s="29" t="s">
        <v>230</v>
      </c>
      <c r="I1451" s="29" t="s">
        <v>231</v>
      </c>
      <c r="J1451" s="29">
        <v>1</v>
      </c>
      <c r="K1451" s="29" t="s">
        <v>206</v>
      </c>
      <c r="L1451" s="29" t="s">
        <v>207</v>
      </c>
      <c r="M1451" s="29" t="s">
        <v>223</v>
      </c>
      <c r="N1451" s="29">
        <v>119426.88000000002</v>
      </c>
      <c r="O1451" s="29">
        <v>0</v>
      </c>
      <c r="P1451" s="29">
        <v>9952.24</v>
      </c>
      <c r="Q1451" s="29">
        <v>0</v>
      </c>
      <c r="R1451" s="29">
        <v>9952.24</v>
      </c>
      <c r="S1451" s="29">
        <v>0</v>
      </c>
      <c r="T1451" s="29">
        <v>9952.24</v>
      </c>
      <c r="U1451" s="29">
        <v>0</v>
      </c>
      <c r="V1451" s="29">
        <v>9952.24</v>
      </c>
      <c r="W1451" s="29">
        <v>0</v>
      </c>
      <c r="X1451" s="29">
        <v>9952.24</v>
      </c>
      <c r="Y1451" s="29">
        <v>0</v>
      </c>
      <c r="Z1451" s="29">
        <v>9952.24</v>
      </c>
      <c r="AA1451" s="29">
        <v>0</v>
      </c>
      <c r="AB1451" s="29">
        <v>9952.24</v>
      </c>
      <c r="AC1451" s="29">
        <v>0</v>
      </c>
      <c r="AD1451" s="29">
        <v>9952.24</v>
      </c>
      <c r="AE1451" s="29">
        <v>0</v>
      </c>
      <c r="AF1451" s="29">
        <v>9952.24</v>
      </c>
      <c r="AG1451" s="29">
        <v>0</v>
      </c>
      <c r="AH1451" s="29">
        <v>9952.24</v>
      </c>
      <c r="AI1451" s="29">
        <v>0</v>
      </c>
      <c r="AJ1451" s="29">
        <v>9952.24</v>
      </c>
      <c r="AK1451" s="29">
        <v>0</v>
      </c>
      <c r="AL1451" s="29">
        <v>9952.24</v>
      </c>
      <c r="AM1451" s="29">
        <v>0</v>
      </c>
    </row>
    <row r="1452" spans="1:39" s="29" customFormat="1" x14ac:dyDescent="0.3">
      <c r="A1452" s="29" t="s">
        <v>239</v>
      </c>
      <c r="B1452" s="29" t="s">
        <v>233</v>
      </c>
      <c r="C1452" s="29">
        <v>5</v>
      </c>
      <c r="D1452" s="29" t="s">
        <v>339</v>
      </c>
      <c r="E1452" s="29" t="s">
        <v>340</v>
      </c>
      <c r="F1452" s="29" t="s">
        <v>303</v>
      </c>
      <c r="G1452" s="30">
        <v>211210080470100</v>
      </c>
      <c r="H1452" s="29" t="s">
        <v>230</v>
      </c>
      <c r="I1452" s="29" t="s">
        <v>231</v>
      </c>
      <c r="J1452" s="29">
        <v>1</v>
      </c>
      <c r="K1452" s="29" t="s">
        <v>208</v>
      </c>
      <c r="L1452" s="29" t="s">
        <v>209</v>
      </c>
      <c r="M1452" s="29" t="s">
        <v>223</v>
      </c>
      <c r="N1452" s="29">
        <v>27126.959999999999</v>
      </c>
      <c r="O1452" s="29">
        <v>0</v>
      </c>
      <c r="P1452" s="29">
        <v>27126.959999999999</v>
      </c>
      <c r="Q1452" s="29">
        <v>0</v>
      </c>
      <c r="R1452" s="29">
        <v>0</v>
      </c>
      <c r="S1452" s="29">
        <v>0</v>
      </c>
      <c r="T1452" s="29">
        <v>0</v>
      </c>
      <c r="U1452" s="29">
        <v>0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>
        <v>0</v>
      </c>
      <c r="AC1452" s="29">
        <v>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</row>
    <row r="1453" spans="1:39" s="29" customFormat="1" x14ac:dyDescent="0.3">
      <c r="A1453" s="29" t="s">
        <v>239</v>
      </c>
      <c r="B1453" s="29" t="s">
        <v>233</v>
      </c>
      <c r="C1453" s="29">
        <v>5</v>
      </c>
      <c r="D1453" s="29" t="s">
        <v>339</v>
      </c>
      <c r="E1453" s="29" t="s">
        <v>340</v>
      </c>
      <c r="F1453" s="29" t="s">
        <v>304</v>
      </c>
      <c r="G1453" s="30">
        <v>211210080470100</v>
      </c>
      <c r="H1453" s="29" t="s">
        <v>230</v>
      </c>
      <c r="I1453" s="29" t="s">
        <v>231</v>
      </c>
      <c r="J1453" s="29">
        <v>1</v>
      </c>
      <c r="K1453" s="29" t="s">
        <v>210</v>
      </c>
      <c r="L1453" s="29" t="s">
        <v>211</v>
      </c>
      <c r="M1453" s="29" t="s">
        <v>223</v>
      </c>
      <c r="N1453" s="29">
        <v>43200</v>
      </c>
      <c r="O1453" s="29">
        <v>0</v>
      </c>
      <c r="P1453" s="29">
        <v>3600</v>
      </c>
      <c r="Q1453" s="29">
        <v>0</v>
      </c>
      <c r="R1453" s="29">
        <v>3600</v>
      </c>
      <c r="S1453" s="29">
        <v>0</v>
      </c>
      <c r="T1453" s="29">
        <v>3600</v>
      </c>
      <c r="U1453" s="29">
        <v>0</v>
      </c>
      <c r="V1453" s="29">
        <v>3600</v>
      </c>
      <c r="W1453" s="29">
        <v>0</v>
      </c>
      <c r="X1453" s="29">
        <v>3600</v>
      </c>
      <c r="Y1453" s="29">
        <v>0</v>
      </c>
      <c r="Z1453" s="29">
        <v>3600</v>
      </c>
      <c r="AA1453" s="29">
        <v>0</v>
      </c>
      <c r="AB1453" s="29">
        <v>3600</v>
      </c>
      <c r="AC1453" s="29">
        <v>0</v>
      </c>
      <c r="AD1453" s="29">
        <v>3600</v>
      </c>
      <c r="AE1453" s="29">
        <v>0</v>
      </c>
      <c r="AF1453" s="29">
        <v>3600</v>
      </c>
      <c r="AG1453" s="29">
        <v>0</v>
      </c>
      <c r="AH1453" s="29">
        <v>3600</v>
      </c>
      <c r="AI1453" s="29">
        <v>0</v>
      </c>
      <c r="AJ1453" s="29">
        <v>3600</v>
      </c>
      <c r="AK1453" s="29">
        <v>0</v>
      </c>
      <c r="AL1453" s="29">
        <v>3600</v>
      </c>
      <c r="AM1453" s="29">
        <v>0</v>
      </c>
    </row>
    <row r="1454" spans="1:39" s="29" customFormat="1" x14ac:dyDescent="0.3">
      <c r="A1454" s="29" t="s">
        <v>239</v>
      </c>
      <c r="B1454" s="29" t="s">
        <v>233</v>
      </c>
      <c r="C1454" s="29">
        <v>5</v>
      </c>
      <c r="D1454" s="29" t="s">
        <v>339</v>
      </c>
      <c r="E1454" s="29" t="s">
        <v>340</v>
      </c>
      <c r="F1454" s="29" t="s">
        <v>305</v>
      </c>
      <c r="G1454" s="30">
        <v>211210080470100</v>
      </c>
      <c r="H1454" s="29" t="s">
        <v>230</v>
      </c>
      <c r="I1454" s="29" t="s">
        <v>231</v>
      </c>
      <c r="J1454" s="29">
        <v>1</v>
      </c>
      <c r="K1454" s="29" t="s">
        <v>212</v>
      </c>
      <c r="L1454" s="29" t="s">
        <v>213</v>
      </c>
      <c r="M1454" s="29" t="s">
        <v>223</v>
      </c>
      <c r="N1454" s="29">
        <v>10304</v>
      </c>
      <c r="O1454" s="29">
        <v>0</v>
      </c>
      <c r="P1454" s="29">
        <v>0</v>
      </c>
      <c r="Q1454" s="29">
        <v>0</v>
      </c>
      <c r="R1454" s="29">
        <v>0</v>
      </c>
      <c r="S1454" s="29">
        <v>0</v>
      </c>
      <c r="T1454" s="29">
        <v>10304</v>
      </c>
      <c r="U1454" s="29">
        <v>0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>
        <v>0</v>
      </c>
      <c r="AC1454" s="29">
        <v>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</row>
    <row r="1455" spans="1:39" s="29" customFormat="1" x14ac:dyDescent="0.3">
      <c r="A1455" s="29" t="s">
        <v>239</v>
      </c>
      <c r="B1455" s="29" t="s">
        <v>233</v>
      </c>
      <c r="C1455" s="29">
        <v>5</v>
      </c>
      <c r="D1455" s="29" t="s">
        <v>339</v>
      </c>
      <c r="E1455" s="29" t="s">
        <v>340</v>
      </c>
      <c r="F1455" s="29" t="s">
        <v>306</v>
      </c>
      <c r="G1455" s="30">
        <v>211210080470100</v>
      </c>
      <c r="H1455" s="29" t="s">
        <v>230</v>
      </c>
      <c r="I1455" s="29" t="s">
        <v>231</v>
      </c>
      <c r="J1455" s="29">
        <v>1</v>
      </c>
      <c r="K1455" s="29" t="s">
        <v>214</v>
      </c>
      <c r="L1455" s="29" t="s">
        <v>215</v>
      </c>
      <c r="M1455" s="29" t="s">
        <v>223</v>
      </c>
      <c r="N1455" s="29">
        <v>79497.679999999993</v>
      </c>
      <c r="O1455" s="29">
        <v>0</v>
      </c>
      <c r="P1455" s="29">
        <v>0</v>
      </c>
      <c r="Q1455" s="29">
        <v>0</v>
      </c>
      <c r="R1455" s="29">
        <v>0</v>
      </c>
      <c r="S1455" s="29">
        <v>0</v>
      </c>
      <c r="T1455" s="29">
        <v>0</v>
      </c>
      <c r="U1455" s="29">
        <v>0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>
        <v>0</v>
      </c>
      <c r="AC1455" s="29">
        <v>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79497.679999999993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</row>
    <row r="1456" spans="1:39" s="29" customFormat="1" x14ac:dyDescent="0.3">
      <c r="A1456" s="29" t="s">
        <v>239</v>
      </c>
      <c r="B1456" s="29" t="s">
        <v>233</v>
      </c>
      <c r="C1456" s="29">
        <v>5</v>
      </c>
      <c r="D1456" s="29" t="s">
        <v>339</v>
      </c>
      <c r="E1456" s="29" t="s">
        <v>340</v>
      </c>
      <c r="F1456" s="29" t="s">
        <v>307</v>
      </c>
      <c r="G1456" s="30">
        <v>211210080470100</v>
      </c>
      <c r="H1456" s="29" t="s">
        <v>230</v>
      </c>
      <c r="I1456" s="29" t="s">
        <v>231</v>
      </c>
      <c r="J1456" s="29">
        <v>1</v>
      </c>
      <c r="K1456" s="29" t="s">
        <v>216</v>
      </c>
      <c r="L1456" s="29" t="s">
        <v>217</v>
      </c>
      <c r="M1456" s="29" t="s">
        <v>223</v>
      </c>
      <c r="N1456" s="29">
        <v>0</v>
      </c>
      <c r="O1456" s="29">
        <v>0</v>
      </c>
      <c r="P1456" s="29">
        <v>0</v>
      </c>
      <c r="Q1456" s="29">
        <v>0</v>
      </c>
      <c r="R1456" s="29">
        <v>0</v>
      </c>
      <c r="S1456" s="29">
        <v>0</v>
      </c>
      <c r="T1456" s="29">
        <v>0</v>
      </c>
      <c r="U1456" s="29">
        <v>0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>
        <v>0</v>
      </c>
      <c r="AC1456" s="29">
        <v>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</row>
    <row r="1457" spans="1:39" s="29" customFormat="1" x14ac:dyDescent="0.3">
      <c r="A1457" s="29" t="s">
        <v>239</v>
      </c>
      <c r="B1457" s="29" t="s">
        <v>233</v>
      </c>
      <c r="C1457" s="29">
        <v>5</v>
      </c>
      <c r="D1457" s="29" t="s">
        <v>339</v>
      </c>
      <c r="E1457" s="29" t="s">
        <v>340</v>
      </c>
      <c r="F1457" s="29" t="s">
        <v>308</v>
      </c>
      <c r="G1457" s="30">
        <v>211210080470100</v>
      </c>
      <c r="H1457" s="29" t="s">
        <v>230</v>
      </c>
      <c r="I1457" s="29" t="s">
        <v>231</v>
      </c>
      <c r="J1457" s="29">
        <v>1</v>
      </c>
      <c r="K1457" s="29" t="s">
        <v>218</v>
      </c>
      <c r="L1457" s="29" t="s">
        <v>219</v>
      </c>
      <c r="M1457" s="29" t="s">
        <v>223</v>
      </c>
      <c r="N1457" s="29">
        <v>0</v>
      </c>
      <c r="O1457" s="29">
        <v>0</v>
      </c>
      <c r="P1457" s="29">
        <v>0</v>
      </c>
      <c r="Q1457" s="29">
        <v>0</v>
      </c>
      <c r="R1457" s="29">
        <v>0</v>
      </c>
      <c r="S1457" s="29">
        <v>0</v>
      </c>
      <c r="T1457" s="29">
        <v>0</v>
      </c>
      <c r="U1457" s="29">
        <v>0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>
        <v>0</v>
      </c>
      <c r="AC1457" s="29">
        <v>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</row>
    <row r="1458" spans="1:39" s="29" customFormat="1" x14ac:dyDescent="0.3">
      <c r="A1458" s="29" t="s">
        <v>240</v>
      </c>
      <c r="B1458" s="29" t="s">
        <v>233</v>
      </c>
      <c r="C1458" s="29">
        <v>5</v>
      </c>
      <c r="D1458" s="29" t="s">
        <v>339</v>
      </c>
      <c r="E1458" s="29" t="s">
        <v>340</v>
      </c>
      <c r="F1458" s="29" t="s">
        <v>258</v>
      </c>
      <c r="G1458" s="30">
        <v>211210080470100</v>
      </c>
      <c r="H1458" s="29" t="s">
        <v>230</v>
      </c>
      <c r="I1458" s="29" t="s">
        <v>231</v>
      </c>
      <c r="J1458" s="29">
        <v>1</v>
      </c>
      <c r="K1458" s="29" t="s">
        <v>116</v>
      </c>
      <c r="L1458" s="29" t="s">
        <v>117</v>
      </c>
      <c r="M1458" s="29" t="s">
        <v>223</v>
      </c>
      <c r="N1458" s="29">
        <v>881979.95999999985</v>
      </c>
      <c r="O1458" s="29">
        <v>0</v>
      </c>
      <c r="P1458" s="29">
        <v>73498.33</v>
      </c>
      <c r="Q1458" s="29">
        <v>0</v>
      </c>
      <c r="R1458" s="29">
        <v>73498.33</v>
      </c>
      <c r="S1458" s="29">
        <v>0</v>
      </c>
      <c r="T1458" s="29">
        <v>73498.33</v>
      </c>
      <c r="U1458" s="29">
        <v>0</v>
      </c>
      <c r="V1458" s="29">
        <v>73498.33</v>
      </c>
      <c r="W1458" s="29">
        <v>0</v>
      </c>
      <c r="X1458" s="29">
        <v>73498.33</v>
      </c>
      <c r="Y1458" s="29">
        <v>0</v>
      </c>
      <c r="Z1458" s="29">
        <v>73498.33</v>
      </c>
      <c r="AA1458" s="29">
        <v>0</v>
      </c>
      <c r="AB1458" s="29">
        <v>73498.33</v>
      </c>
      <c r="AC1458" s="29">
        <v>0</v>
      </c>
      <c r="AD1458" s="29">
        <v>73498.33</v>
      </c>
      <c r="AE1458" s="29">
        <v>0</v>
      </c>
      <c r="AF1458" s="29">
        <v>73498.33</v>
      </c>
      <c r="AG1458" s="29">
        <v>0</v>
      </c>
      <c r="AH1458" s="29">
        <v>73498.33</v>
      </c>
      <c r="AI1458" s="29">
        <v>0</v>
      </c>
      <c r="AJ1458" s="29">
        <v>73498.33</v>
      </c>
      <c r="AK1458" s="29">
        <v>0</v>
      </c>
      <c r="AL1458" s="29">
        <v>73498.33</v>
      </c>
      <c r="AM1458" s="29">
        <v>0</v>
      </c>
    </row>
    <row r="1459" spans="1:39" s="29" customFormat="1" x14ac:dyDescent="0.3">
      <c r="A1459" s="29" t="s">
        <v>240</v>
      </c>
      <c r="B1459" s="29" t="s">
        <v>233</v>
      </c>
      <c r="C1459" s="29">
        <v>5</v>
      </c>
      <c r="D1459" s="29" t="s">
        <v>339</v>
      </c>
      <c r="E1459" s="29" t="s">
        <v>340</v>
      </c>
      <c r="F1459" s="29" t="s">
        <v>259</v>
      </c>
      <c r="G1459" s="30">
        <v>211210080470100</v>
      </c>
      <c r="H1459" s="29" t="s">
        <v>230</v>
      </c>
      <c r="I1459" s="29" t="s">
        <v>231</v>
      </c>
      <c r="J1459" s="29">
        <v>1</v>
      </c>
      <c r="K1459" s="29" t="s">
        <v>118</v>
      </c>
      <c r="L1459" s="29" t="s">
        <v>119</v>
      </c>
      <c r="M1459" s="29" t="s">
        <v>223</v>
      </c>
      <c r="N1459" s="29">
        <v>0</v>
      </c>
      <c r="O1459" s="29">
        <v>0</v>
      </c>
      <c r="P1459" s="29">
        <v>0</v>
      </c>
      <c r="Q1459" s="29">
        <v>0</v>
      </c>
      <c r="R1459" s="29">
        <v>0</v>
      </c>
      <c r="S1459" s="29">
        <v>0</v>
      </c>
      <c r="T1459" s="29">
        <v>0</v>
      </c>
      <c r="U1459" s="29">
        <v>0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>
        <v>0</v>
      </c>
      <c r="AC1459" s="29">
        <v>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</row>
    <row r="1460" spans="1:39" s="29" customFormat="1" x14ac:dyDescent="0.3">
      <c r="A1460" s="29" t="s">
        <v>240</v>
      </c>
      <c r="B1460" s="29" t="s">
        <v>233</v>
      </c>
      <c r="C1460" s="29">
        <v>5</v>
      </c>
      <c r="D1460" s="29" t="s">
        <v>339</v>
      </c>
      <c r="E1460" s="29" t="s">
        <v>340</v>
      </c>
      <c r="F1460" s="29" t="s">
        <v>260</v>
      </c>
      <c r="G1460" s="30">
        <v>211210080470100</v>
      </c>
      <c r="H1460" s="29" t="s">
        <v>230</v>
      </c>
      <c r="I1460" s="29" t="s">
        <v>231</v>
      </c>
      <c r="J1460" s="29">
        <v>1</v>
      </c>
      <c r="K1460" s="29" t="s">
        <v>120</v>
      </c>
      <c r="L1460" s="29" t="s">
        <v>121</v>
      </c>
      <c r="M1460" s="29" t="s">
        <v>223</v>
      </c>
      <c r="N1460" s="29">
        <v>8028.48</v>
      </c>
      <c r="O1460" s="29">
        <v>0</v>
      </c>
      <c r="P1460" s="29">
        <v>669.04</v>
      </c>
      <c r="Q1460" s="29">
        <v>0</v>
      </c>
      <c r="R1460" s="29">
        <v>669.04</v>
      </c>
      <c r="S1460" s="29">
        <v>0</v>
      </c>
      <c r="T1460" s="29">
        <v>669.04</v>
      </c>
      <c r="U1460" s="29">
        <v>0</v>
      </c>
      <c r="V1460" s="29">
        <v>669.04</v>
      </c>
      <c r="W1460" s="29">
        <v>0</v>
      </c>
      <c r="X1460" s="29">
        <v>669.04</v>
      </c>
      <c r="Y1460" s="29">
        <v>0</v>
      </c>
      <c r="Z1460" s="29">
        <v>669.04</v>
      </c>
      <c r="AA1460" s="29">
        <v>0</v>
      </c>
      <c r="AB1460" s="29">
        <v>669.04</v>
      </c>
      <c r="AC1460" s="29">
        <v>0</v>
      </c>
      <c r="AD1460" s="29">
        <v>669.04</v>
      </c>
      <c r="AE1460" s="29">
        <v>0</v>
      </c>
      <c r="AF1460" s="29">
        <v>669.04</v>
      </c>
      <c r="AG1460" s="29">
        <v>0</v>
      </c>
      <c r="AH1460" s="29">
        <v>669.04</v>
      </c>
      <c r="AI1460" s="29">
        <v>0</v>
      </c>
      <c r="AJ1460" s="29">
        <v>669.04</v>
      </c>
      <c r="AK1460" s="29">
        <v>0</v>
      </c>
      <c r="AL1460" s="29">
        <v>669.04</v>
      </c>
      <c r="AM1460" s="29">
        <v>0</v>
      </c>
    </row>
    <row r="1461" spans="1:39" s="29" customFormat="1" x14ac:dyDescent="0.3">
      <c r="A1461" s="29" t="s">
        <v>240</v>
      </c>
      <c r="B1461" s="29" t="s">
        <v>233</v>
      </c>
      <c r="C1461" s="29">
        <v>5</v>
      </c>
      <c r="D1461" s="29" t="s">
        <v>339</v>
      </c>
      <c r="E1461" s="29" t="s">
        <v>340</v>
      </c>
      <c r="F1461" s="29" t="s">
        <v>261</v>
      </c>
      <c r="G1461" s="30">
        <v>211210080470100</v>
      </c>
      <c r="H1461" s="29" t="s">
        <v>230</v>
      </c>
      <c r="I1461" s="29" t="s">
        <v>231</v>
      </c>
      <c r="J1461" s="29">
        <v>1</v>
      </c>
      <c r="K1461" s="29" t="s">
        <v>122</v>
      </c>
      <c r="L1461" s="29" t="s">
        <v>123</v>
      </c>
      <c r="M1461" s="29" t="s">
        <v>223</v>
      </c>
      <c r="N1461" s="29">
        <v>3660</v>
      </c>
      <c r="O1461" s="29">
        <v>0</v>
      </c>
      <c r="P1461" s="29">
        <v>305</v>
      </c>
      <c r="Q1461" s="29">
        <v>0</v>
      </c>
      <c r="R1461" s="29">
        <v>305</v>
      </c>
      <c r="S1461" s="29">
        <v>0</v>
      </c>
      <c r="T1461" s="29">
        <v>305</v>
      </c>
      <c r="U1461" s="29">
        <v>0</v>
      </c>
      <c r="V1461" s="29">
        <v>305</v>
      </c>
      <c r="W1461" s="29">
        <v>0</v>
      </c>
      <c r="X1461" s="29">
        <v>305</v>
      </c>
      <c r="Y1461" s="29">
        <v>0</v>
      </c>
      <c r="Z1461" s="29">
        <v>305</v>
      </c>
      <c r="AA1461" s="29">
        <v>0</v>
      </c>
      <c r="AB1461" s="29">
        <v>305</v>
      </c>
      <c r="AC1461" s="29">
        <v>0</v>
      </c>
      <c r="AD1461" s="29">
        <v>305</v>
      </c>
      <c r="AE1461" s="29">
        <v>0</v>
      </c>
      <c r="AF1461" s="29">
        <v>305</v>
      </c>
      <c r="AG1461" s="29">
        <v>0</v>
      </c>
      <c r="AH1461" s="29">
        <v>305</v>
      </c>
      <c r="AI1461" s="29">
        <v>0</v>
      </c>
      <c r="AJ1461" s="29">
        <v>305</v>
      </c>
      <c r="AK1461" s="29">
        <v>0</v>
      </c>
      <c r="AL1461" s="29">
        <v>305</v>
      </c>
      <c r="AM1461" s="29">
        <v>0</v>
      </c>
    </row>
    <row r="1462" spans="1:39" s="29" customFormat="1" x14ac:dyDescent="0.3">
      <c r="A1462" s="29" t="s">
        <v>240</v>
      </c>
      <c r="B1462" s="29" t="s">
        <v>233</v>
      </c>
      <c r="C1462" s="29">
        <v>5</v>
      </c>
      <c r="D1462" s="29" t="s">
        <v>339</v>
      </c>
      <c r="E1462" s="29" t="s">
        <v>340</v>
      </c>
      <c r="F1462" s="29" t="s">
        <v>262</v>
      </c>
      <c r="G1462" s="30">
        <v>211210080470100</v>
      </c>
      <c r="H1462" s="29" t="s">
        <v>230</v>
      </c>
      <c r="I1462" s="29" t="s">
        <v>231</v>
      </c>
      <c r="J1462" s="29">
        <v>1</v>
      </c>
      <c r="K1462" s="29" t="s">
        <v>124</v>
      </c>
      <c r="L1462" s="29" t="s">
        <v>125</v>
      </c>
      <c r="M1462" s="29" t="s">
        <v>223</v>
      </c>
      <c r="N1462" s="29">
        <v>158816.40000000002</v>
      </c>
      <c r="O1462" s="29">
        <v>0</v>
      </c>
      <c r="P1462" s="29">
        <v>13234.7</v>
      </c>
      <c r="Q1462" s="29">
        <v>0</v>
      </c>
      <c r="R1462" s="29">
        <v>13234.7</v>
      </c>
      <c r="S1462" s="29">
        <v>0</v>
      </c>
      <c r="T1462" s="29">
        <v>13234.7</v>
      </c>
      <c r="U1462" s="29">
        <v>0</v>
      </c>
      <c r="V1462" s="29">
        <v>13234.7</v>
      </c>
      <c r="W1462" s="29">
        <v>0</v>
      </c>
      <c r="X1462" s="29">
        <v>13234.7</v>
      </c>
      <c r="Y1462" s="29">
        <v>0</v>
      </c>
      <c r="Z1462" s="29">
        <v>13234.7</v>
      </c>
      <c r="AA1462" s="29">
        <v>0</v>
      </c>
      <c r="AB1462" s="29">
        <v>13234.7</v>
      </c>
      <c r="AC1462" s="29">
        <v>0</v>
      </c>
      <c r="AD1462" s="29">
        <v>13234.7</v>
      </c>
      <c r="AE1462" s="29">
        <v>0</v>
      </c>
      <c r="AF1462" s="29">
        <v>13234.7</v>
      </c>
      <c r="AG1462" s="29">
        <v>0</v>
      </c>
      <c r="AH1462" s="29">
        <v>13234.7</v>
      </c>
      <c r="AI1462" s="29">
        <v>0</v>
      </c>
      <c r="AJ1462" s="29">
        <v>13234.7</v>
      </c>
      <c r="AK1462" s="29">
        <v>0</v>
      </c>
      <c r="AL1462" s="29">
        <v>13234.7</v>
      </c>
      <c r="AM1462" s="29">
        <v>0</v>
      </c>
    </row>
    <row r="1463" spans="1:39" s="29" customFormat="1" x14ac:dyDescent="0.3">
      <c r="A1463" s="29" t="s">
        <v>240</v>
      </c>
      <c r="B1463" s="29" t="s">
        <v>233</v>
      </c>
      <c r="C1463" s="29">
        <v>5</v>
      </c>
      <c r="D1463" s="29" t="s">
        <v>339</v>
      </c>
      <c r="E1463" s="29" t="s">
        <v>340</v>
      </c>
      <c r="F1463" s="29" t="s">
        <v>263</v>
      </c>
      <c r="G1463" s="30">
        <v>211210080470100</v>
      </c>
      <c r="H1463" s="29" t="s">
        <v>230</v>
      </c>
      <c r="I1463" s="29" t="s">
        <v>231</v>
      </c>
      <c r="J1463" s="29">
        <v>1</v>
      </c>
      <c r="K1463" s="29" t="s">
        <v>126</v>
      </c>
      <c r="L1463" s="29" t="s">
        <v>127</v>
      </c>
      <c r="M1463" s="29" t="s">
        <v>223</v>
      </c>
      <c r="N1463" s="29">
        <v>65650.080000000002</v>
      </c>
      <c r="O1463" s="29">
        <v>0</v>
      </c>
      <c r="P1463" s="29">
        <v>0</v>
      </c>
      <c r="Q1463" s="29">
        <v>0</v>
      </c>
      <c r="R1463" s="29">
        <v>0</v>
      </c>
      <c r="S1463" s="29">
        <v>0</v>
      </c>
      <c r="T1463" s="29">
        <v>0</v>
      </c>
      <c r="U1463" s="29">
        <v>0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>
        <v>32825.040000000001</v>
      </c>
      <c r="AC1463" s="29">
        <v>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0</v>
      </c>
      <c r="AI1463" s="29">
        <v>0</v>
      </c>
      <c r="AJ1463" s="29">
        <v>0</v>
      </c>
      <c r="AK1463" s="29">
        <v>0</v>
      </c>
      <c r="AL1463" s="29">
        <v>32825.040000000001</v>
      </c>
      <c r="AM1463" s="29">
        <v>0</v>
      </c>
    </row>
    <row r="1464" spans="1:39" s="29" customFormat="1" x14ac:dyDescent="0.3">
      <c r="A1464" s="29" t="s">
        <v>240</v>
      </c>
      <c r="B1464" s="29" t="s">
        <v>233</v>
      </c>
      <c r="C1464" s="29">
        <v>5</v>
      </c>
      <c r="D1464" s="29" t="s">
        <v>339</v>
      </c>
      <c r="E1464" s="29" t="s">
        <v>340</v>
      </c>
      <c r="F1464" s="29" t="s">
        <v>264</v>
      </c>
      <c r="G1464" s="30">
        <v>211210080470100</v>
      </c>
      <c r="H1464" s="29" t="s">
        <v>230</v>
      </c>
      <c r="I1464" s="29" t="s">
        <v>231</v>
      </c>
      <c r="J1464" s="29">
        <v>1</v>
      </c>
      <c r="K1464" s="29" t="s">
        <v>128</v>
      </c>
      <c r="L1464" s="29" t="s">
        <v>129</v>
      </c>
      <c r="M1464" s="29" t="s">
        <v>223</v>
      </c>
      <c r="N1464" s="29">
        <v>10560</v>
      </c>
      <c r="O1464" s="29">
        <v>0</v>
      </c>
      <c r="P1464" s="29">
        <v>10560</v>
      </c>
      <c r="Q1464" s="29">
        <v>0</v>
      </c>
      <c r="R1464" s="29">
        <v>0</v>
      </c>
      <c r="S1464" s="29">
        <v>0</v>
      </c>
      <c r="T1464" s="29">
        <v>0</v>
      </c>
      <c r="U1464" s="29">
        <v>0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>
        <v>0</v>
      </c>
      <c r="AC1464" s="29">
        <v>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</row>
    <row r="1465" spans="1:39" s="29" customFormat="1" x14ac:dyDescent="0.3">
      <c r="A1465" s="29" t="s">
        <v>240</v>
      </c>
      <c r="B1465" s="29" t="s">
        <v>233</v>
      </c>
      <c r="C1465" s="29">
        <v>5</v>
      </c>
      <c r="D1465" s="29" t="s">
        <v>339</v>
      </c>
      <c r="E1465" s="29" t="s">
        <v>340</v>
      </c>
      <c r="F1465" s="29" t="s">
        <v>265</v>
      </c>
      <c r="G1465" s="30">
        <v>211210080470100</v>
      </c>
      <c r="H1465" s="29" t="s">
        <v>230</v>
      </c>
      <c r="I1465" s="29" t="s">
        <v>231</v>
      </c>
      <c r="J1465" s="29">
        <v>1</v>
      </c>
      <c r="K1465" s="29" t="s">
        <v>130</v>
      </c>
      <c r="L1465" s="29" t="s">
        <v>131</v>
      </c>
      <c r="M1465" s="29" t="s">
        <v>223</v>
      </c>
      <c r="N1465" s="29">
        <v>580</v>
      </c>
      <c r="O1465" s="29">
        <v>0</v>
      </c>
      <c r="P1465" s="29">
        <v>0</v>
      </c>
      <c r="Q1465" s="29">
        <v>0</v>
      </c>
      <c r="R1465" s="29">
        <v>0</v>
      </c>
      <c r="S1465" s="29">
        <v>0</v>
      </c>
      <c r="T1465" s="29">
        <v>0</v>
      </c>
      <c r="U1465" s="29">
        <v>0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>
        <v>0</v>
      </c>
      <c r="AC1465" s="29">
        <v>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0</v>
      </c>
      <c r="AI1465" s="29">
        <v>0</v>
      </c>
      <c r="AJ1465" s="29">
        <v>0</v>
      </c>
      <c r="AK1465" s="29">
        <v>0</v>
      </c>
      <c r="AL1465" s="29">
        <v>580</v>
      </c>
      <c r="AM1465" s="29">
        <v>0</v>
      </c>
    </row>
    <row r="1466" spans="1:39" s="29" customFormat="1" x14ac:dyDescent="0.3">
      <c r="A1466" s="29" t="s">
        <v>240</v>
      </c>
      <c r="B1466" s="29" t="s">
        <v>233</v>
      </c>
      <c r="C1466" s="29">
        <v>5</v>
      </c>
      <c r="D1466" s="29" t="s">
        <v>339</v>
      </c>
      <c r="E1466" s="29" t="s">
        <v>340</v>
      </c>
      <c r="F1466" s="29" t="s">
        <v>266</v>
      </c>
      <c r="G1466" s="30">
        <v>211210080470100</v>
      </c>
      <c r="H1466" s="29" t="s">
        <v>230</v>
      </c>
      <c r="I1466" s="29" t="s">
        <v>231</v>
      </c>
      <c r="J1466" s="29">
        <v>1</v>
      </c>
      <c r="K1466" s="29" t="s">
        <v>132</v>
      </c>
      <c r="L1466" s="29" t="s">
        <v>133</v>
      </c>
      <c r="M1466" s="29" t="s">
        <v>223</v>
      </c>
      <c r="N1466" s="29">
        <v>6000</v>
      </c>
      <c r="O1466" s="29">
        <v>0</v>
      </c>
      <c r="P1466" s="29">
        <v>500</v>
      </c>
      <c r="Q1466" s="29">
        <v>0</v>
      </c>
      <c r="R1466" s="29">
        <v>500</v>
      </c>
      <c r="S1466" s="29">
        <v>0</v>
      </c>
      <c r="T1466" s="29">
        <v>500</v>
      </c>
      <c r="U1466" s="29">
        <v>0</v>
      </c>
      <c r="V1466" s="29">
        <v>500</v>
      </c>
      <c r="W1466" s="29">
        <v>0</v>
      </c>
      <c r="X1466" s="29">
        <v>500</v>
      </c>
      <c r="Y1466" s="29">
        <v>0</v>
      </c>
      <c r="Z1466" s="29">
        <v>500</v>
      </c>
      <c r="AA1466" s="29">
        <v>0</v>
      </c>
      <c r="AB1466" s="29">
        <v>500</v>
      </c>
      <c r="AC1466" s="29">
        <v>0</v>
      </c>
      <c r="AD1466" s="29">
        <v>500</v>
      </c>
      <c r="AE1466" s="29">
        <v>0</v>
      </c>
      <c r="AF1466" s="29">
        <v>500</v>
      </c>
      <c r="AG1466" s="29">
        <v>0</v>
      </c>
      <c r="AH1466" s="29">
        <v>500</v>
      </c>
      <c r="AI1466" s="29">
        <v>0</v>
      </c>
      <c r="AJ1466" s="29">
        <v>500</v>
      </c>
      <c r="AK1466" s="29">
        <v>0</v>
      </c>
      <c r="AL1466" s="29">
        <v>500</v>
      </c>
      <c r="AM1466" s="29">
        <v>0</v>
      </c>
    </row>
    <row r="1467" spans="1:39" s="29" customFormat="1" x14ac:dyDescent="0.3">
      <c r="A1467" s="29" t="s">
        <v>240</v>
      </c>
      <c r="B1467" s="29" t="s">
        <v>233</v>
      </c>
      <c r="C1467" s="29">
        <v>5</v>
      </c>
      <c r="D1467" s="29" t="s">
        <v>339</v>
      </c>
      <c r="E1467" s="29" t="s">
        <v>340</v>
      </c>
      <c r="F1467" s="29" t="s">
        <v>267</v>
      </c>
      <c r="G1467" s="30">
        <v>211210080470100</v>
      </c>
      <c r="H1467" s="29" t="s">
        <v>230</v>
      </c>
      <c r="I1467" s="29" t="s">
        <v>231</v>
      </c>
      <c r="J1467" s="29">
        <v>1</v>
      </c>
      <c r="K1467" s="29" t="s">
        <v>134</v>
      </c>
      <c r="L1467" s="29" t="s">
        <v>135</v>
      </c>
      <c r="M1467" s="29" t="s">
        <v>223</v>
      </c>
      <c r="N1467" s="29">
        <v>70969.48</v>
      </c>
      <c r="O1467" s="29">
        <v>0</v>
      </c>
      <c r="P1467" s="29">
        <v>0</v>
      </c>
      <c r="Q1467" s="29">
        <v>0</v>
      </c>
      <c r="R1467" s="29">
        <v>0</v>
      </c>
      <c r="S1467" s="29">
        <v>0</v>
      </c>
      <c r="T1467" s="29">
        <v>0</v>
      </c>
      <c r="U1467" s="29">
        <v>0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>
        <v>0</v>
      </c>
      <c r="AC1467" s="29">
        <v>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0</v>
      </c>
      <c r="AI1467" s="29">
        <v>0</v>
      </c>
      <c r="AJ1467" s="29">
        <v>0</v>
      </c>
      <c r="AK1467" s="29">
        <v>0</v>
      </c>
      <c r="AL1467" s="29">
        <v>70969.48</v>
      </c>
      <c r="AM1467" s="29">
        <v>0</v>
      </c>
    </row>
    <row r="1468" spans="1:39" s="29" customFormat="1" x14ac:dyDescent="0.3">
      <c r="A1468" s="29" t="s">
        <v>240</v>
      </c>
      <c r="B1468" s="29" t="s">
        <v>233</v>
      </c>
      <c r="C1468" s="29">
        <v>5</v>
      </c>
      <c r="D1468" s="29" t="s">
        <v>339</v>
      </c>
      <c r="E1468" s="29" t="s">
        <v>340</v>
      </c>
      <c r="F1468" s="29" t="s">
        <v>268</v>
      </c>
      <c r="G1468" s="30">
        <v>211210080470100</v>
      </c>
      <c r="H1468" s="29" t="s">
        <v>230</v>
      </c>
      <c r="I1468" s="29" t="s">
        <v>231</v>
      </c>
      <c r="J1468" s="29">
        <v>1</v>
      </c>
      <c r="K1468" s="29" t="s">
        <v>136</v>
      </c>
      <c r="L1468" s="29" t="s">
        <v>137</v>
      </c>
      <c r="M1468" s="29" t="s">
        <v>223</v>
      </c>
      <c r="N1468" s="29">
        <v>19263.240000000002</v>
      </c>
      <c r="O1468" s="29">
        <v>0</v>
      </c>
      <c r="P1468" s="29">
        <v>1605.27</v>
      </c>
      <c r="Q1468" s="29">
        <v>0</v>
      </c>
      <c r="R1468" s="29">
        <v>1605.27</v>
      </c>
      <c r="S1468" s="29">
        <v>0</v>
      </c>
      <c r="T1468" s="29">
        <v>1605.27</v>
      </c>
      <c r="U1468" s="29">
        <v>0</v>
      </c>
      <c r="V1468" s="29">
        <v>1605.27</v>
      </c>
      <c r="W1468" s="29">
        <v>0</v>
      </c>
      <c r="X1468" s="29">
        <v>1605.27</v>
      </c>
      <c r="Y1468" s="29">
        <v>0</v>
      </c>
      <c r="Z1468" s="29">
        <v>1605.27</v>
      </c>
      <c r="AA1468" s="29">
        <v>0</v>
      </c>
      <c r="AB1468" s="29">
        <v>1605.27</v>
      </c>
      <c r="AC1468" s="29">
        <v>0</v>
      </c>
      <c r="AD1468" s="29">
        <v>1605.27</v>
      </c>
      <c r="AE1468" s="29">
        <v>0</v>
      </c>
      <c r="AF1468" s="29">
        <v>1605.27</v>
      </c>
      <c r="AG1468" s="29">
        <v>0</v>
      </c>
      <c r="AH1468" s="29">
        <v>1605.27</v>
      </c>
      <c r="AI1468" s="29">
        <v>0</v>
      </c>
      <c r="AJ1468" s="29">
        <v>1605.27</v>
      </c>
      <c r="AK1468" s="29">
        <v>0</v>
      </c>
      <c r="AL1468" s="29">
        <v>1605.27</v>
      </c>
      <c r="AM1468" s="29">
        <v>0</v>
      </c>
    </row>
    <row r="1469" spans="1:39" s="29" customFormat="1" x14ac:dyDescent="0.3">
      <c r="A1469" s="29" t="s">
        <v>240</v>
      </c>
      <c r="B1469" s="29" t="s">
        <v>233</v>
      </c>
      <c r="C1469" s="29">
        <v>5</v>
      </c>
      <c r="D1469" s="29" t="s">
        <v>339</v>
      </c>
      <c r="E1469" s="29" t="s">
        <v>340</v>
      </c>
      <c r="F1469" s="29" t="s">
        <v>269</v>
      </c>
      <c r="G1469" s="30">
        <v>211210080470100</v>
      </c>
      <c r="H1469" s="29" t="s">
        <v>230</v>
      </c>
      <c r="I1469" s="29" t="s">
        <v>231</v>
      </c>
      <c r="J1469" s="29">
        <v>1</v>
      </c>
      <c r="K1469" s="29" t="s">
        <v>138</v>
      </c>
      <c r="L1469" s="29" t="s">
        <v>139</v>
      </c>
      <c r="M1469" s="29" t="s">
        <v>223</v>
      </c>
      <c r="N1469" s="29">
        <v>10138.5</v>
      </c>
      <c r="O1469" s="29">
        <v>0</v>
      </c>
      <c r="P1469" s="29">
        <v>0</v>
      </c>
      <c r="Q1469" s="29">
        <v>0</v>
      </c>
      <c r="R1469" s="29">
        <v>0</v>
      </c>
      <c r="S1469" s="29">
        <v>0</v>
      </c>
      <c r="T1469" s="29">
        <v>0</v>
      </c>
      <c r="U1469" s="29">
        <v>0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>
        <v>0</v>
      </c>
      <c r="AC1469" s="29">
        <v>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0</v>
      </c>
      <c r="AI1469" s="29">
        <v>0</v>
      </c>
      <c r="AJ1469" s="29">
        <v>0</v>
      </c>
      <c r="AK1469" s="29">
        <v>0</v>
      </c>
      <c r="AL1469" s="29">
        <v>10138.5</v>
      </c>
      <c r="AM1469" s="29">
        <v>0</v>
      </c>
    </row>
    <row r="1470" spans="1:39" s="29" customFormat="1" x14ac:dyDescent="0.3">
      <c r="A1470" s="29" t="s">
        <v>240</v>
      </c>
      <c r="B1470" s="29" t="s">
        <v>233</v>
      </c>
      <c r="C1470" s="29">
        <v>5</v>
      </c>
      <c r="D1470" s="29" t="s">
        <v>339</v>
      </c>
      <c r="E1470" s="29" t="s">
        <v>340</v>
      </c>
      <c r="F1470" s="29" t="s">
        <v>270</v>
      </c>
      <c r="G1470" s="30">
        <v>211210080470100</v>
      </c>
      <c r="H1470" s="29" t="s">
        <v>230</v>
      </c>
      <c r="I1470" s="29" t="s">
        <v>231</v>
      </c>
      <c r="J1470" s="29">
        <v>1</v>
      </c>
      <c r="K1470" s="29" t="s">
        <v>140</v>
      </c>
      <c r="L1470" s="29" t="s">
        <v>141</v>
      </c>
      <c r="M1470" s="29" t="s">
        <v>223</v>
      </c>
      <c r="N1470" s="29">
        <v>4700.4399999999996</v>
      </c>
      <c r="O1470" s="29">
        <v>0</v>
      </c>
      <c r="P1470" s="29">
        <v>391.74</v>
      </c>
      <c r="Q1470" s="29">
        <v>0</v>
      </c>
      <c r="R1470" s="29">
        <v>391.74</v>
      </c>
      <c r="S1470" s="29">
        <v>0</v>
      </c>
      <c r="T1470" s="29">
        <v>391.74</v>
      </c>
      <c r="U1470" s="29">
        <v>0</v>
      </c>
      <c r="V1470" s="29">
        <v>391.74</v>
      </c>
      <c r="W1470" s="29">
        <v>0</v>
      </c>
      <c r="X1470" s="29">
        <v>391.74</v>
      </c>
      <c r="Y1470" s="29">
        <v>0</v>
      </c>
      <c r="Z1470" s="29">
        <v>391.74</v>
      </c>
      <c r="AA1470" s="29">
        <v>0</v>
      </c>
      <c r="AB1470" s="29">
        <v>391.74</v>
      </c>
      <c r="AC1470" s="29">
        <v>0</v>
      </c>
      <c r="AD1470" s="29">
        <v>391.74</v>
      </c>
      <c r="AE1470" s="29">
        <v>0</v>
      </c>
      <c r="AF1470" s="29">
        <v>391.74</v>
      </c>
      <c r="AG1470" s="29">
        <v>0</v>
      </c>
      <c r="AH1470" s="29">
        <v>391.74</v>
      </c>
      <c r="AI1470" s="29">
        <v>0</v>
      </c>
      <c r="AJ1470" s="29">
        <v>391.74</v>
      </c>
      <c r="AK1470" s="29">
        <v>0</v>
      </c>
      <c r="AL1470" s="29">
        <v>391.3</v>
      </c>
      <c r="AM1470" s="29">
        <v>0</v>
      </c>
    </row>
    <row r="1471" spans="1:39" s="29" customFormat="1" x14ac:dyDescent="0.3">
      <c r="A1471" s="29" t="s">
        <v>240</v>
      </c>
      <c r="B1471" s="29" t="s">
        <v>233</v>
      </c>
      <c r="C1471" s="29">
        <v>5</v>
      </c>
      <c r="D1471" s="29" t="s">
        <v>339</v>
      </c>
      <c r="E1471" s="29" t="s">
        <v>340</v>
      </c>
      <c r="F1471" s="29" t="s">
        <v>271</v>
      </c>
      <c r="G1471" s="30">
        <v>211210080470100</v>
      </c>
      <c r="H1471" s="29" t="s">
        <v>230</v>
      </c>
      <c r="I1471" s="29" t="s">
        <v>231</v>
      </c>
      <c r="J1471" s="29">
        <v>1</v>
      </c>
      <c r="K1471" s="29" t="s">
        <v>142</v>
      </c>
      <c r="L1471" s="29" t="s">
        <v>143</v>
      </c>
      <c r="M1471" s="29" t="s">
        <v>223</v>
      </c>
      <c r="N1471" s="29">
        <v>0</v>
      </c>
      <c r="O1471" s="29">
        <v>0</v>
      </c>
      <c r="P1471" s="29">
        <v>0</v>
      </c>
      <c r="Q1471" s="29">
        <v>0</v>
      </c>
      <c r="R1471" s="29">
        <v>0</v>
      </c>
      <c r="S1471" s="29">
        <v>0</v>
      </c>
      <c r="T1471" s="29">
        <v>0</v>
      </c>
      <c r="U1471" s="29">
        <v>0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>
        <v>0</v>
      </c>
      <c r="AC1471" s="29">
        <v>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</row>
    <row r="1472" spans="1:39" s="29" customFormat="1" x14ac:dyDescent="0.3">
      <c r="A1472" s="29" t="s">
        <v>240</v>
      </c>
      <c r="B1472" s="29" t="s">
        <v>233</v>
      </c>
      <c r="C1472" s="29">
        <v>5</v>
      </c>
      <c r="D1472" s="29" t="s">
        <v>339</v>
      </c>
      <c r="E1472" s="29" t="s">
        <v>340</v>
      </c>
      <c r="F1472" s="29" t="s">
        <v>272</v>
      </c>
      <c r="G1472" s="30">
        <v>211210080470100</v>
      </c>
      <c r="H1472" s="29" t="s">
        <v>230</v>
      </c>
      <c r="I1472" s="29" t="s">
        <v>231</v>
      </c>
      <c r="J1472" s="29">
        <v>1</v>
      </c>
      <c r="K1472" s="29" t="s">
        <v>144</v>
      </c>
      <c r="L1472" s="29" t="s">
        <v>145</v>
      </c>
      <c r="M1472" s="29" t="s">
        <v>223</v>
      </c>
      <c r="N1472" s="29">
        <v>0</v>
      </c>
      <c r="O1472" s="29">
        <v>0</v>
      </c>
      <c r="P1472" s="29">
        <v>0</v>
      </c>
      <c r="Q1472" s="29">
        <v>0</v>
      </c>
      <c r="R1472" s="29">
        <v>0</v>
      </c>
      <c r="S1472" s="29">
        <v>0</v>
      </c>
      <c r="T1472" s="29">
        <v>0</v>
      </c>
      <c r="U1472" s="29">
        <v>0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>
        <v>0</v>
      </c>
      <c r="AC1472" s="29">
        <v>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</row>
    <row r="1473" spans="1:39" s="29" customFormat="1" x14ac:dyDescent="0.3">
      <c r="A1473" s="29" t="s">
        <v>240</v>
      </c>
      <c r="B1473" s="29" t="s">
        <v>233</v>
      </c>
      <c r="C1473" s="29">
        <v>5</v>
      </c>
      <c r="D1473" s="29" t="s">
        <v>339</v>
      </c>
      <c r="E1473" s="29" t="s">
        <v>340</v>
      </c>
      <c r="F1473" s="29" t="s">
        <v>273</v>
      </c>
      <c r="G1473" s="30">
        <v>211210080470100</v>
      </c>
      <c r="H1473" s="29" t="s">
        <v>230</v>
      </c>
      <c r="I1473" s="29" t="s">
        <v>231</v>
      </c>
      <c r="J1473" s="29">
        <v>1</v>
      </c>
      <c r="K1473" s="29" t="s">
        <v>146</v>
      </c>
      <c r="L1473" s="29" t="s">
        <v>147</v>
      </c>
      <c r="M1473" s="29" t="s">
        <v>223</v>
      </c>
      <c r="N1473" s="29">
        <v>89991.03</v>
      </c>
      <c r="O1473" s="29">
        <v>0</v>
      </c>
      <c r="P1473" s="29">
        <v>7862</v>
      </c>
      <c r="Q1473" s="29">
        <v>0</v>
      </c>
      <c r="R1473" s="29">
        <v>7231.92</v>
      </c>
      <c r="S1473" s="29">
        <v>0</v>
      </c>
      <c r="T1473" s="29">
        <v>7772.33</v>
      </c>
      <c r="U1473" s="29">
        <v>0</v>
      </c>
      <c r="V1473" s="29">
        <v>7179.81</v>
      </c>
      <c r="W1473" s="29">
        <v>0</v>
      </c>
      <c r="X1473" s="29">
        <v>7299.37</v>
      </c>
      <c r="Y1473" s="29">
        <v>0</v>
      </c>
      <c r="Z1473" s="29">
        <v>6972.56</v>
      </c>
      <c r="AA1473" s="29">
        <v>0</v>
      </c>
      <c r="AB1473" s="29">
        <v>7249.6900000000005</v>
      </c>
      <c r="AC1473" s="29">
        <v>0</v>
      </c>
      <c r="AD1473" s="29">
        <v>7684.67</v>
      </c>
      <c r="AE1473" s="29">
        <v>0</v>
      </c>
      <c r="AF1473" s="29">
        <v>7684.67</v>
      </c>
      <c r="AG1473" s="29">
        <v>0</v>
      </c>
      <c r="AH1473" s="29">
        <v>7684.67</v>
      </c>
      <c r="AI1473" s="29">
        <v>0</v>
      </c>
      <c r="AJ1473" s="29">
        <v>7684.67</v>
      </c>
      <c r="AK1473" s="29">
        <v>0</v>
      </c>
      <c r="AL1473" s="29">
        <v>7684.67</v>
      </c>
      <c r="AM1473" s="29">
        <v>0</v>
      </c>
    </row>
    <row r="1474" spans="1:39" s="29" customFormat="1" x14ac:dyDescent="0.3">
      <c r="A1474" s="29" t="s">
        <v>240</v>
      </c>
      <c r="B1474" s="29" t="s">
        <v>233</v>
      </c>
      <c r="C1474" s="29">
        <v>5</v>
      </c>
      <c r="D1474" s="29" t="s">
        <v>339</v>
      </c>
      <c r="E1474" s="29" t="s">
        <v>340</v>
      </c>
      <c r="F1474" s="29" t="s">
        <v>274</v>
      </c>
      <c r="G1474" s="30">
        <v>211210080470100</v>
      </c>
      <c r="H1474" s="29" t="s">
        <v>230</v>
      </c>
      <c r="I1474" s="29" t="s">
        <v>231</v>
      </c>
      <c r="J1474" s="29">
        <v>1</v>
      </c>
      <c r="K1474" s="29" t="s">
        <v>148</v>
      </c>
      <c r="L1474" s="29" t="s">
        <v>149</v>
      </c>
      <c r="M1474" s="29" t="s">
        <v>223</v>
      </c>
      <c r="N1474" s="29">
        <v>14211.2</v>
      </c>
      <c r="O1474" s="29">
        <v>0</v>
      </c>
      <c r="P1474" s="29">
        <v>0</v>
      </c>
      <c r="Q1474" s="29">
        <v>0</v>
      </c>
      <c r="R1474" s="29">
        <v>0</v>
      </c>
      <c r="S1474" s="29">
        <v>0</v>
      </c>
      <c r="T1474" s="29">
        <v>14211.2</v>
      </c>
      <c r="U1474" s="29">
        <v>0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>
        <v>0</v>
      </c>
      <c r="AC1474" s="29">
        <v>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</row>
    <row r="1475" spans="1:39" s="29" customFormat="1" x14ac:dyDescent="0.3">
      <c r="A1475" s="29" t="s">
        <v>240</v>
      </c>
      <c r="B1475" s="29" t="s">
        <v>233</v>
      </c>
      <c r="C1475" s="29">
        <v>5</v>
      </c>
      <c r="D1475" s="29" t="s">
        <v>339</v>
      </c>
      <c r="E1475" s="29" t="s">
        <v>340</v>
      </c>
      <c r="F1475" s="29" t="s">
        <v>275</v>
      </c>
      <c r="G1475" s="30">
        <v>211210080470100</v>
      </c>
      <c r="H1475" s="29" t="s">
        <v>230</v>
      </c>
      <c r="I1475" s="29" t="s">
        <v>231</v>
      </c>
      <c r="J1475" s="29">
        <v>1</v>
      </c>
      <c r="K1475" s="29" t="s">
        <v>150</v>
      </c>
      <c r="L1475" s="29" t="s">
        <v>151</v>
      </c>
      <c r="M1475" s="29" t="s">
        <v>223</v>
      </c>
      <c r="N1475" s="29">
        <v>156152.04</v>
      </c>
      <c r="O1475" s="29">
        <v>0</v>
      </c>
      <c r="P1475" s="29">
        <v>13012.67</v>
      </c>
      <c r="Q1475" s="29">
        <v>0</v>
      </c>
      <c r="R1475" s="29">
        <v>13012.67</v>
      </c>
      <c r="S1475" s="29">
        <v>0</v>
      </c>
      <c r="T1475" s="29">
        <v>13012.67</v>
      </c>
      <c r="U1475" s="29">
        <v>0</v>
      </c>
      <c r="V1475" s="29">
        <v>13012.67</v>
      </c>
      <c r="W1475" s="29">
        <v>0</v>
      </c>
      <c r="X1475" s="29">
        <v>13012.67</v>
      </c>
      <c r="Y1475" s="29">
        <v>0</v>
      </c>
      <c r="Z1475" s="29">
        <v>13012.67</v>
      </c>
      <c r="AA1475" s="29">
        <v>0</v>
      </c>
      <c r="AB1475" s="29">
        <v>13012.67</v>
      </c>
      <c r="AC1475" s="29">
        <v>0</v>
      </c>
      <c r="AD1475" s="29">
        <v>13012.67</v>
      </c>
      <c r="AE1475" s="29">
        <v>0</v>
      </c>
      <c r="AF1475" s="29">
        <v>13012.67</v>
      </c>
      <c r="AG1475" s="29">
        <v>0</v>
      </c>
      <c r="AH1475" s="29">
        <v>13012.67</v>
      </c>
      <c r="AI1475" s="29">
        <v>0</v>
      </c>
      <c r="AJ1475" s="29">
        <v>13012.67</v>
      </c>
      <c r="AK1475" s="29">
        <v>0</v>
      </c>
      <c r="AL1475" s="29">
        <v>13012.67</v>
      </c>
      <c r="AM1475" s="29">
        <v>0</v>
      </c>
    </row>
    <row r="1476" spans="1:39" s="29" customFormat="1" x14ac:dyDescent="0.3">
      <c r="A1476" s="29" t="s">
        <v>240</v>
      </c>
      <c r="B1476" s="29" t="s">
        <v>233</v>
      </c>
      <c r="C1476" s="29">
        <v>5</v>
      </c>
      <c r="D1476" s="29" t="s">
        <v>339</v>
      </c>
      <c r="E1476" s="29" t="s">
        <v>340</v>
      </c>
      <c r="F1476" s="29" t="s">
        <v>276</v>
      </c>
      <c r="G1476" s="30">
        <v>211210080470100</v>
      </c>
      <c r="H1476" s="29" t="s">
        <v>230</v>
      </c>
      <c r="I1476" s="29" t="s">
        <v>231</v>
      </c>
      <c r="J1476" s="29">
        <v>1</v>
      </c>
      <c r="K1476" s="29" t="s">
        <v>152</v>
      </c>
      <c r="L1476" s="29" t="s">
        <v>153</v>
      </c>
      <c r="M1476" s="29" t="s">
        <v>223</v>
      </c>
      <c r="N1476" s="29">
        <v>14599.439999999995</v>
      </c>
      <c r="O1476" s="29">
        <v>0</v>
      </c>
      <c r="P1476" s="29">
        <v>1216.6199999999999</v>
      </c>
      <c r="Q1476" s="29">
        <v>0</v>
      </c>
      <c r="R1476" s="29">
        <v>1216.6199999999999</v>
      </c>
      <c r="S1476" s="29">
        <v>0</v>
      </c>
      <c r="T1476" s="29">
        <v>1216.6199999999999</v>
      </c>
      <c r="U1476" s="29">
        <v>0</v>
      </c>
      <c r="V1476" s="29">
        <v>1216.6199999999999</v>
      </c>
      <c r="W1476" s="29">
        <v>0</v>
      </c>
      <c r="X1476" s="29">
        <v>1216.6199999999999</v>
      </c>
      <c r="Y1476" s="29">
        <v>0</v>
      </c>
      <c r="Z1476" s="29">
        <v>1216.6199999999999</v>
      </c>
      <c r="AA1476" s="29">
        <v>0</v>
      </c>
      <c r="AB1476" s="29">
        <v>1216.6199999999999</v>
      </c>
      <c r="AC1476" s="29">
        <v>0</v>
      </c>
      <c r="AD1476" s="29">
        <v>1216.6199999999999</v>
      </c>
      <c r="AE1476" s="29">
        <v>0</v>
      </c>
      <c r="AF1476" s="29">
        <v>1216.6199999999999</v>
      </c>
      <c r="AG1476" s="29">
        <v>0</v>
      </c>
      <c r="AH1476" s="29">
        <v>1216.6199999999999</v>
      </c>
      <c r="AI1476" s="29">
        <v>0</v>
      </c>
      <c r="AJ1476" s="29">
        <v>1216.6199999999999</v>
      </c>
      <c r="AK1476" s="29">
        <v>0</v>
      </c>
      <c r="AL1476" s="29">
        <v>1216.6199999999999</v>
      </c>
      <c r="AM1476" s="29">
        <v>0</v>
      </c>
    </row>
    <row r="1477" spans="1:39" s="29" customFormat="1" x14ac:dyDescent="0.3">
      <c r="A1477" s="29" t="s">
        <v>240</v>
      </c>
      <c r="B1477" s="29" t="s">
        <v>233</v>
      </c>
      <c r="C1477" s="29">
        <v>5</v>
      </c>
      <c r="D1477" s="29" t="s">
        <v>339</v>
      </c>
      <c r="E1477" s="29" t="s">
        <v>340</v>
      </c>
      <c r="F1477" s="29" t="s">
        <v>277</v>
      </c>
      <c r="G1477" s="30">
        <v>211210080470100</v>
      </c>
      <c r="H1477" s="29" t="s">
        <v>230</v>
      </c>
      <c r="I1477" s="29" t="s">
        <v>231</v>
      </c>
      <c r="J1477" s="29">
        <v>1</v>
      </c>
      <c r="K1477" s="29" t="s">
        <v>154</v>
      </c>
      <c r="L1477" s="29" t="s">
        <v>155</v>
      </c>
      <c r="M1477" s="29" t="s">
        <v>223</v>
      </c>
      <c r="N1477" s="29">
        <v>0</v>
      </c>
      <c r="O1477" s="29">
        <v>0</v>
      </c>
      <c r="P1477" s="29">
        <v>0</v>
      </c>
      <c r="Q1477" s="29">
        <v>0</v>
      </c>
      <c r="R1477" s="29">
        <v>0</v>
      </c>
      <c r="S1477" s="29">
        <v>0</v>
      </c>
      <c r="T1477" s="29">
        <v>0</v>
      </c>
      <c r="U1477" s="29">
        <v>0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>
        <v>0</v>
      </c>
      <c r="AC1477" s="29">
        <v>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</row>
    <row r="1478" spans="1:39" s="29" customFormat="1" x14ac:dyDescent="0.3">
      <c r="A1478" s="29" t="s">
        <v>240</v>
      </c>
      <c r="B1478" s="29" t="s">
        <v>233</v>
      </c>
      <c r="C1478" s="29">
        <v>5</v>
      </c>
      <c r="D1478" s="29" t="s">
        <v>339</v>
      </c>
      <c r="E1478" s="29" t="s">
        <v>340</v>
      </c>
      <c r="F1478" s="29" t="s">
        <v>278</v>
      </c>
      <c r="G1478" s="30">
        <v>211210080470100</v>
      </c>
      <c r="H1478" s="29" t="s">
        <v>230</v>
      </c>
      <c r="I1478" s="29" t="s">
        <v>231</v>
      </c>
      <c r="J1478" s="29">
        <v>1</v>
      </c>
      <c r="K1478" s="29" t="s">
        <v>156</v>
      </c>
      <c r="L1478" s="29" t="s">
        <v>157</v>
      </c>
      <c r="M1478" s="29" t="s">
        <v>223</v>
      </c>
      <c r="N1478" s="29">
        <v>0</v>
      </c>
      <c r="O1478" s="29">
        <v>0</v>
      </c>
      <c r="P1478" s="29">
        <v>0</v>
      </c>
      <c r="Q1478" s="29">
        <v>0</v>
      </c>
      <c r="R1478" s="29">
        <v>0</v>
      </c>
      <c r="S1478" s="29">
        <v>0</v>
      </c>
      <c r="T1478" s="29">
        <v>0</v>
      </c>
      <c r="U1478" s="29">
        <v>0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>
        <v>0</v>
      </c>
      <c r="AC1478" s="29">
        <v>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</row>
    <row r="1479" spans="1:39" s="29" customFormat="1" x14ac:dyDescent="0.3">
      <c r="A1479" s="29" t="s">
        <v>240</v>
      </c>
      <c r="B1479" s="29" t="s">
        <v>233</v>
      </c>
      <c r="C1479" s="29">
        <v>5</v>
      </c>
      <c r="D1479" s="29" t="s">
        <v>339</v>
      </c>
      <c r="E1479" s="29" t="s">
        <v>340</v>
      </c>
      <c r="F1479" s="29" t="s">
        <v>279</v>
      </c>
      <c r="G1479" s="30">
        <v>211210080470100</v>
      </c>
      <c r="H1479" s="29" t="s">
        <v>230</v>
      </c>
      <c r="I1479" s="29" t="s">
        <v>231</v>
      </c>
      <c r="J1479" s="29">
        <v>1</v>
      </c>
      <c r="K1479" s="29" t="s">
        <v>158</v>
      </c>
      <c r="L1479" s="29" t="s">
        <v>159</v>
      </c>
      <c r="M1479" s="29" t="s">
        <v>223</v>
      </c>
      <c r="N1479" s="29">
        <v>0</v>
      </c>
      <c r="O1479" s="29">
        <v>0</v>
      </c>
      <c r="P1479" s="29">
        <v>0</v>
      </c>
      <c r="Q1479" s="29">
        <v>0</v>
      </c>
      <c r="R1479" s="29">
        <v>0</v>
      </c>
      <c r="S1479" s="29">
        <v>0</v>
      </c>
      <c r="T1479" s="29">
        <v>0</v>
      </c>
      <c r="U1479" s="29">
        <v>0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>
        <v>0</v>
      </c>
      <c r="AC1479" s="29">
        <v>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</row>
    <row r="1480" spans="1:39" s="29" customFormat="1" x14ac:dyDescent="0.3">
      <c r="A1480" s="29" t="s">
        <v>240</v>
      </c>
      <c r="B1480" s="29" t="s">
        <v>233</v>
      </c>
      <c r="C1480" s="29">
        <v>5</v>
      </c>
      <c r="D1480" s="29" t="s">
        <v>339</v>
      </c>
      <c r="E1480" s="29" t="s">
        <v>340</v>
      </c>
      <c r="F1480" s="29">
        <v>15305</v>
      </c>
      <c r="G1480" s="30">
        <v>211210080470100</v>
      </c>
      <c r="H1480" s="29" t="s">
        <v>230</v>
      </c>
      <c r="I1480" s="29" t="s">
        <v>231</v>
      </c>
      <c r="J1480" s="29">
        <v>1</v>
      </c>
      <c r="K1480" s="29" t="s">
        <v>160</v>
      </c>
      <c r="L1480" s="29" t="s">
        <v>161</v>
      </c>
      <c r="M1480" s="29" t="s">
        <v>223</v>
      </c>
      <c r="N1480" s="29">
        <v>47128.32</v>
      </c>
      <c r="O1480" s="29">
        <v>0</v>
      </c>
      <c r="P1480" s="29">
        <v>3927.36</v>
      </c>
      <c r="Q1480" s="29">
        <v>0</v>
      </c>
      <c r="R1480" s="29">
        <v>3927.36</v>
      </c>
      <c r="S1480" s="29">
        <v>0</v>
      </c>
      <c r="T1480" s="29">
        <v>3927.36</v>
      </c>
      <c r="U1480" s="29">
        <v>0</v>
      </c>
      <c r="V1480" s="29">
        <v>3927.36</v>
      </c>
      <c r="W1480" s="29">
        <v>0</v>
      </c>
      <c r="X1480" s="29">
        <v>3927.36</v>
      </c>
      <c r="Y1480" s="29">
        <v>0</v>
      </c>
      <c r="Z1480" s="29">
        <v>3927.36</v>
      </c>
      <c r="AA1480" s="29">
        <v>0</v>
      </c>
      <c r="AB1480" s="29">
        <v>3927.36</v>
      </c>
      <c r="AC1480" s="29">
        <v>0</v>
      </c>
      <c r="AD1480" s="29">
        <v>3927.36</v>
      </c>
      <c r="AE1480" s="29">
        <v>0</v>
      </c>
      <c r="AF1480" s="29">
        <v>3927.36</v>
      </c>
      <c r="AG1480" s="29">
        <v>0</v>
      </c>
      <c r="AH1480" s="29">
        <v>3927.36</v>
      </c>
      <c r="AI1480" s="29">
        <v>0</v>
      </c>
      <c r="AJ1480" s="29">
        <v>3927.36</v>
      </c>
      <c r="AK1480" s="29">
        <v>0</v>
      </c>
      <c r="AL1480" s="29">
        <v>3927.36</v>
      </c>
      <c r="AM1480" s="29">
        <v>0</v>
      </c>
    </row>
    <row r="1481" spans="1:39" s="29" customFormat="1" x14ac:dyDescent="0.3">
      <c r="A1481" s="29" t="s">
        <v>240</v>
      </c>
      <c r="B1481" s="29" t="s">
        <v>233</v>
      </c>
      <c r="C1481" s="29">
        <v>5</v>
      </c>
      <c r="D1481" s="29" t="s">
        <v>339</v>
      </c>
      <c r="E1481" s="29" t="s">
        <v>340</v>
      </c>
      <c r="F1481" s="29" t="s">
        <v>280</v>
      </c>
      <c r="G1481" s="30">
        <v>211210080470100</v>
      </c>
      <c r="H1481" s="29" t="s">
        <v>230</v>
      </c>
      <c r="I1481" s="29" t="s">
        <v>231</v>
      </c>
      <c r="J1481" s="29">
        <v>1</v>
      </c>
      <c r="K1481" s="29" t="s">
        <v>162</v>
      </c>
      <c r="L1481" s="29" t="s">
        <v>163</v>
      </c>
      <c r="M1481" s="29" t="s">
        <v>223</v>
      </c>
      <c r="N1481" s="29">
        <v>10800</v>
      </c>
      <c r="O1481" s="29">
        <v>0</v>
      </c>
      <c r="P1481" s="29">
        <v>900</v>
      </c>
      <c r="Q1481" s="29">
        <v>0</v>
      </c>
      <c r="R1481" s="29">
        <v>900</v>
      </c>
      <c r="S1481" s="29">
        <v>0</v>
      </c>
      <c r="T1481" s="29">
        <v>900</v>
      </c>
      <c r="U1481" s="29">
        <v>0</v>
      </c>
      <c r="V1481" s="29">
        <v>900</v>
      </c>
      <c r="W1481" s="29">
        <v>0</v>
      </c>
      <c r="X1481" s="29">
        <v>900</v>
      </c>
      <c r="Y1481" s="29">
        <v>0</v>
      </c>
      <c r="Z1481" s="29">
        <v>900</v>
      </c>
      <c r="AA1481" s="29">
        <v>0</v>
      </c>
      <c r="AB1481" s="29">
        <v>900</v>
      </c>
      <c r="AC1481" s="29">
        <v>0</v>
      </c>
      <c r="AD1481" s="29">
        <v>900</v>
      </c>
      <c r="AE1481" s="29">
        <v>0</v>
      </c>
      <c r="AF1481" s="29">
        <v>900</v>
      </c>
      <c r="AG1481" s="29">
        <v>0</v>
      </c>
      <c r="AH1481" s="29">
        <v>900</v>
      </c>
      <c r="AI1481" s="29">
        <v>0</v>
      </c>
      <c r="AJ1481" s="29">
        <v>900</v>
      </c>
      <c r="AK1481" s="29">
        <v>0</v>
      </c>
      <c r="AL1481" s="29">
        <v>900</v>
      </c>
      <c r="AM1481" s="29">
        <v>0</v>
      </c>
    </row>
    <row r="1482" spans="1:39" s="29" customFormat="1" x14ac:dyDescent="0.3">
      <c r="A1482" s="29" t="s">
        <v>240</v>
      </c>
      <c r="B1482" s="29" t="s">
        <v>233</v>
      </c>
      <c r="C1482" s="29">
        <v>5</v>
      </c>
      <c r="D1482" s="29" t="s">
        <v>339</v>
      </c>
      <c r="E1482" s="29" t="s">
        <v>340</v>
      </c>
      <c r="F1482" s="29" t="s">
        <v>281</v>
      </c>
      <c r="G1482" s="30">
        <v>211210080470100</v>
      </c>
      <c r="H1482" s="29" t="s">
        <v>230</v>
      </c>
      <c r="I1482" s="29" t="s">
        <v>231</v>
      </c>
      <c r="J1482" s="29">
        <v>1</v>
      </c>
      <c r="K1482" s="29" t="s">
        <v>164</v>
      </c>
      <c r="L1482" s="29" t="s">
        <v>165</v>
      </c>
      <c r="M1482" s="29" t="s">
        <v>223</v>
      </c>
      <c r="N1482" s="29">
        <v>0</v>
      </c>
      <c r="O1482" s="29">
        <v>0</v>
      </c>
      <c r="P1482" s="29">
        <v>0</v>
      </c>
      <c r="Q1482" s="29">
        <v>0</v>
      </c>
      <c r="R1482" s="29">
        <v>0</v>
      </c>
      <c r="S1482" s="29">
        <v>0</v>
      </c>
      <c r="T1482" s="29">
        <v>0</v>
      </c>
      <c r="U1482" s="29">
        <v>0</v>
      </c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>
        <v>0</v>
      </c>
      <c r="AC1482" s="29">
        <v>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</row>
    <row r="1483" spans="1:39" s="29" customFormat="1" x14ac:dyDescent="0.3">
      <c r="A1483" s="29" t="s">
        <v>240</v>
      </c>
      <c r="B1483" s="29" t="s">
        <v>233</v>
      </c>
      <c r="C1483" s="29">
        <v>5</v>
      </c>
      <c r="D1483" s="29" t="s">
        <v>339</v>
      </c>
      <c r="E1483" s="29" t="s">
        <v>340</v>
      </c>
      <c r="F1483" s="29" t="s">
        <v>282</v>
      </c>
      <c r="G1483" s="30">
        <v>211210080470100</v>
      </c>
      <c r="H1483" s="29" t="s">
        <v>230</v>
      </c>
      <c r="I1483" s="29" t="s">
        <v>231</v>
      </c>
      <c r="J1483" s="29">
        <v>1</v>
      </c>
      <c r="K1483" s="29" t="s">
        <v>166</v>
      </c>
      <c r="L1483" s="29" t="s">
        <v>167</v>
      </c>
      <c r="M1483" s="29" t="s">
        <v>223</v>
      </c>
      <c r="N1483" s="29">
        <v>82044</v>
      </c>
      <c r="O1483" s="29">
        <v>0</v>
      </c>
      <c r="P1483" s="29">
        <v>6837</v>
      </c>
      <c r="Q1483" s="29">
        <v>0</v>
      </c>
      <c r="R1483" s="29">
        <v>6837</v>
      </c>
      <c r="S1483" s="29">
        <v>0</v>
      </c>
      <c r="T1483" s="29">
        <v>6837</v>
      </c>
      <c r="U1483" s="29">
        <v>0</v>
      </c>
      <c r="V1483" s="29">
        <v>6837</v>
      </c>
      <c r="W1483" s="29">
        <v>0</v>
      </c>
      <c r="X1483" s="29">
        <v>6837</v>
      </c>
      <c r="Y1483" s="29">
        <v>0</v>
      </c>
      <c r="Z1483" s="29">
        <v>6837</v>
      </c>
      <c r="AA1483" s="29">
        <v>0</v>
      </c>
      <c r="AB1483" s="29">
        <v>6837</v>
      </c>
      <c r="AC1483" s="29">
        <v>0</v>
      </c>
      <c r="AD1483" s="29">
        <v>6837</v>
      </c>
      <c r="AE1483" s="29">
        <v>0</v>
      </c>
      <c r="AF1483" s="29">
        <v>6837</v>
      </c>
      <c r="AG1483" s="29">
        <v>0</v>
      </c>
      <c r="AH1483" s="29">
        <v>6837</v>
      </c>
      <c r="AI1483" s="29">
        <v>0</v>
      </c>
      <c r="AJ1483" s="29">
        <v>6837</v>
      </c>
      <c r="AK1483" s="29">
        <v>0</v>
      </c>
      <c r="AL1483" s="29">
        <v>6837</v>
      </c>
      <c r="AM1483" s="29">
        <v>0</v>
      </c>
    </row>
    <row r="1484" spans="1:39" s="29" customFormat="1" x14ac:dyDescent="0.3">
      <c r="A1484" s="29" t="s">
        <v>240</v>
      </c>
      <c r="B1484" s="29" t="s">
        <v>233</v>
      </c>
      <c r="C1484" s="29">
        <v>5</v>
      </c>
      <c r="D1484" s="29" t="s">
        <v>339</v>
      </c>
      <c r="E1484" s="29" t="s">
        <v>340</v>
      </c>
      <c r="F1484" s="29" t="s">
        <v>283</v>
      </c>
      <c r="G1484" s="30">
        <v>211210080470100</v>
      </c>
      <c r="H1484" s="29" t="s">
        <v>230</v>
      </c>
      <c r="I1484" s="29" t="s">
        <v>231</v>
      </c>
      <c r="J1484" s="29">
        <v>1</v>
      </c>
      <c r="K1484" s="29" t="s">
        <v>168</v>
      </c>
      <c r="L1484" s="29" t="s">
        <v>169</v>
      </c>
      <c r="M1484" s="29" t="s">
        <v>223</v>
      </c>
      <c r="N1484" s="29">
        <v>10910.88</v>
      </c>
      <c r="O1484" s="29">
        <v>0</v>
      </c>
      <c r="P1484" s="29">
        <v>909.24</v>
      </c>
      <c r="Q1484" s="29">
        <v>0</v>
      </c>
      <c r="R1484" s="29">
        <v>909.24</v>
      </c>
      <c r="S1484" s="29">
        <v>0</v>
      </c>
      <c r="T1484" s="29">
        <v>909.24</v>
      </c>
      <c r="U1484" s="29">
        <v>0</v>
      </c>
      <c r="V1484" s="29">
        <v>909.24</v>
      </c>
      <c r="W1484" s="29">
        <v>0</v>
      </c>
      <c r="X1484" s="29">
        <v>909.24</v>
      </c>
      <c r="Y1484" s="29">
        <v>0</v>
      </c>
      <c r="Z1484" s="29">
        <v>909.24</v>
      </c>
      <c r="AA1484" s="29">
        <v>0</v>
      </c>
      <c r="AB1484" s="29">
        <v>909.24</v>
      </c>
      <c r="AC1484" s="29">
        <v>0</v>
      </c>
      <c r="AD1484" s="29">
        <v>909.24</v>
      </c>
      <c r="AE1484" s="29">
        <v>0</v>
      </c>
      <c r="AF1484" s="29">
        <v>909.24</v>
      </c>
      <c r="AG1484" s="29">
        <v>0</v>
      </c>
      <c r="AH1484" s="29">
        <v>909.24</v>
      </c>
      <c r="AI1484" s="29">
        <v>0</v>
      </c>
      <c r="AJ1484" s="29">
        <v>909.24</v>
      </c>
      <c r="AK1484" s="29">
        <v>0</v>
      </c>
      <c r="AL1484" s="29">
        <v>909.24</v>
      </c>
      <c r="AM1484" s="29">
        <v>0</v>
      </c>
    </row>
    <row r="1485" spans="1:39" s="29" customFormat="1" x14ac:dyDescent="0.3">
      <c r="A1485" s="29" t="s">
        <v>240</v>
      </c>
      <c r="B1485" s="29" t="s">
        <v>233</v>
      </c>
      <c r="C1485" s="29">
        <v>5</v>
      </c>
      <c r="D1485" s="29" t="s">
        <v>339</v>
      </c>
      <c r="E1485" s="29" t="s">
        <v>340</v>
      </c>
      <c r="F1485" s="29" t="s">
        <v>284</v>
      </c>
      <c r="G1485" s="30">
        <v>211210080470100</v>
      </c>
      <c r="H1485" s="29" t="s">
        <v>230</v>
      </c>
      <c r="I1485" s="29" t="s">
        <v>231</v>
      </c>
      <c r="J1485" s="29">
        <v>1</v>
      </c>
      <c r="K1485" s="29" t="s">
        <v>170</v>
      </c>
      <c r="L1485" s="29" t="s">
        <v>171</v>
      </c>
      <c r="M1485" s="29" t="s">
        <v>223</v>
      </c>
      <c r="N1485" s="29">
        <v>0</v>
      </c>
      <c r="O1485" s="29">
        <v>0</v>
      </c>
      <c r="P1485" s="29">
        <v>0</v>
      </c>
      <c r="Q1485" s="29">
        <v>0</v>
      </c>
      <c r="R1485" s="29">
        <v>0</v>
      </c>
      <c r="S1485" s="29">
        <v>0</v>
      </c>
      <c r="T1485" s="29">
        <v>0</v>
      </c>
      <c r="U1485" s="29">
        <v>0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>
        <v>0</v>
      </c>
      <c r="AC1485" s="29">
        <v>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</row>
    <row r="1486" spans="1:39" s="29" customFormat="1" x14ac:dyDescent="0.3">
      <c r="A1486" s="29" t="s">
        <v>240</v>
      </c>
      <c r="B1486" s="29" t="s">
        <v>233</v>
      </c>
      <c r="C1486" s="29">
        <v>5</v>
      </c>
      <c r="D1486" s="29" t="s">
        <v>339</v>
      </c>
      <c r="E1486" s="29" t="s">
        <v>340</v>
      </c>
      <c r="F1486" s="29" t="s">
        <v>285</v>
      </c>
      <c r="G1486" s="30">
        <v>211210080470100</v>
      </c>
      <c r="H1486" s="29" t="s">
        <v>230</v>
      </c>
      <c r="I1486" s="29" t="s">
        <v>231</v>
      </c>
      <c r="J1486" s="29">
        <v>1</v>
      </c>
      <c r="K1486" s="29" t="s">
        <v>172</v>
      </c>
      <c r="L1486" s="29" t="s">
        <v>173</v>
      </c>
      <c r="M1486" s="29" t="s">
        <v>223</v>
      </c>
      <c r="N1486" s="29">
        <v>0</v>
      </c>
      <c r="O1486" s="29">
        <v>0</v>
      </c>
      <c r="P1486" s="29">
        <v>0</v>
      </c>
      <c r="Q1486" s="29">
        <v>0</v>
      </c>
      <c r="R1486" s="29">
        <v>0</v>
      </c>
      <c r="S1486" s="29">
        <v>0</v>
      </c>
      <c r="T1486" s="29">
        <v>0</v>
      </c>
      <c r="U1486" s="29">
        <v>0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>
        <v>0</v>
      </c>
      <c r="AC1486" s="29">
        <v>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</row>
    <row r="1487" spans="1:39" s="29" customFormat="1" x14ac:dyDescent="0.3">
      <c r="A1487" s="29" t="s">
        <v>240</v>
      </c>
      <c r="B1487" s="29" t="s">
        <v>233</v>
      </c>
      <c r="C1487" s="29">
        <v>5</v>
      </c>
      <c r="D1487" s="29" t="s">
        <v>339</v>
      </c>
      <c r="E1487" s="29" t="s">
        <v>340</v>
      </c>
      <c r="F1487" s="29" t="s">
        <v>286</v>
      </c>
      <c r="G1487" s="30">
        <v>211210080470100</v>
      </c>
      <c r="H1487" s="29" t="s">
        <v>230</v>
      </c>
      <c r="I1487" s="29" t="s">
        <v>231</v>
      </c>
      <c r="J1487" s="29">
        <v>1</v>
      </c>
      <c r="K1487" s="29" t="s">
        <v>174</v>
      </c>
      <c r="L1487" s="29" t="s">
        <v>175</v>
      </c>
      <c r="M1487" s="29" t="s">
        <v>223</v>
      </c>
      <c r="N1487" s="29">
        <v>4500</v>
      </c>
      <c r="O1487" s="29">
        <v>0</v>
      </c>
      <c r="P1487" s="29">
        <v>0</v>
      </c>
      <c r="Q1487" s="29">
        <v>0</v>
      </c>
      <c r="R1487" s="29">
        <v>0</v>
      </c>
      <c r="S1487" s="29">
        <v>0</v>
      </c>
      <c r="T1487" s="29">
        <v>0</v>
      </c>
      <c r="U1487" s="29">
        <v>0</v>
      </c>
      <c r="V1487" s="29">
        <v>0</v>
      </c>
      <c r="W1487" s="29">
        <v>0</v>
      </c>
      <c r="X1487" s="29">
        <v>0</v>
      </c>
      <c r="Y1487" s="29">
        <v>0</v>
      </c>
      <c r="Z1487" s="29">
        <v>0</v>
      </c>
      <c r="AA1487" s="29">
        <v>0</v>
      </c>
      <c r="AB1487" s="29">
        <v>0</v>
      </c>
      <c r="AC1487" s="29">
        <v>0</v>
      </c>
      <c r="AD1487" s="29">
        <v>4500</v>
      </c>
      <c r="AE1487" s="29">
        <v>0</v>
      </c>
      <c r="AF1487" s="29">
        <v>0</v>
      </c>
      <c r="AG1487" s="29">
        <v>0</v>
      </c>
      <c r="AH1487" s="29">
        <v>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</row>
    <row r="1488" spans="1:39" s="29" customFormat="1" x14ac:dyDescent="0.3">
      <c r="A1488" s="29" t="s">
        <v>240</v>
      </c>
      <c r="B1488" s="29" t="s">
        <v>233</v>
      </c>
      <c r="C1488" s="29">
        <v>5</v>
      </c>
      <c r="D1488" s="29" t="s">
        <v>339</v>
      </c>
      <c r="E1488" s="29" t="s">
        <v>340</v>
      </c>
      <c r="F1488" s="29" t="s">
        <v>287</v>
      </c>
      <c r="G1488" s="30">
        <v>211210080470100</v>
      </c>
      <c r="H1488" s="29" t="s">
        <v>230</v>
      </c>
      <c r="I1488" s="29" t="s">
        <v>231</v>
      </c>
      <c r="J1488" s="29">
        <v>1</v>
      </c>
      <c r="K1488" s="29" t="s">
        <v>176</v>
      </c>
      <c r="L1488" s="29" t="s">
        <v>177</v>
      </c>
      <c r="M1488" s="29" t="s">
        <v>223</v>
      </c>
      <c r="N1488" s="29">
        <v>0</v>
      </c>
      <c r="O1488" s="29">
        <v>0</v>
      </c>
      <c r="P1488" s="29">
        <v>0</v>
      </c>
      <c r="Q1488" s="29">
        <v>0</v>
      </c>
      <c r="R1488" s="29">
        <v>0</v>
      </c>
      <c r="S1488" s="29">
        <v>0</v>
      </c>
      <c r="T1488" s="29">
        <v>0</v>
      </c>
      <c r="U1488" s="29">
        <v>0</v>
      </c>
      <c r="V1488" s="29">
        <v>0</v>
      </c>
      <c r="W1488" s="29">
        <v>0</v>
      </c>
      <c r="X1488" s="29">
        <v>0</v>
      </c>
      <c r="Y1488" s="29">
        <v>0</v>
      </c>
      <c r="Z1488" s="29">
        <v>0</v>
      </c>
      <c r="AA1488" s="29">
        <v>0</v>
      </c>
      <c r="AB1488" s="29">
        <v>0</v>
      </c>
      <c r="AC1488" s="29">
        <v>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</row>
    <row r="1489" spans="1:39" s="29" customFormat="1" x14ac:dyDescent="0.3">
      <c r="A1489" s="29" t="s">
        <v>240</v>
      </c>
      <c r="B1489" s="29" t="s">
        <v>233</v>
      </c>
      <c r="C1489" s="29">
        <v>5</v>
      </c>
      <c r="D1489" s="29" t="s">
        <v>339</v>
      </c>
      <c r="E1489" s="29" t="s">
        <v>340</v>
      </c>
      <c r="F1489" s="29" t="s">
        <v>288</v>
      </c>
      <c r="G1489" s="30">
        <v>211210080470100</v>
      </c>
      <c r="H1489" s="29" t="s">
        <v>230</v>
      </c>
      <c r="I1489" s="29" t="s">
        <v>231</v>
      </c>
      <c r="J1489" s="29">
        <v>1</v>
      </c>
      <c r="K1489" s="29" t="s">
        <v>178</v>
      </c>
      <c r="L1489" s="29" t="s">
        <v>179</v>
      </c>
      <c r="M1489" s="29" t="s">
        <v>223</v>
      </c>
      <c r="N1489" s="29">
        <v>5250</v>
      </c>
      <c r="O1489" s="29">
        <v>0</v>
      </c>
      <c r="P1489" s="29">
        <v>0</v>
      </c>
      <c r="Q1489" s="29">
        <v>0</v>
      </c>
      <c r="R1489" s="29">
        <v>0</v>
      </c>
      <c r="S1489" s="29">
        <v>0</v>
      </c>
      <c r="T1489" s="29">
        <v>0</v>
      </c>
      <c r="U1489" s="29">
        <v>0</v>
      </c>
      <c r="V1489" s="29">
        <v>0</v>
      </c>
      <c r="W1489" s="29">
        <v>0</v>
      </c>
      <c r="X1489" s="29">
        <v>5250</v>
      </c>
      <c r="Y1489" s="29">
        <v>0</v>
      </c>
      <c r="Z1489" s="29">
        <v>0</v>
      </c>
      <c r="AA1489" s="29">
        <v>0</v>
      </c>
      <c r="AB1489" s="29">
        <v>0</v>
      </c>
      <c r="AC1489" s="29">
        <v>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</row>
    <row r="1490" spans="1:39" s="29" customFormat="1" x14ac:dyDescent="0.3">
      <c r="A1490" s="29" t="s">
        <v>240</v>
      </c>
      <c r="B1490" s="29" t="s">
        <v>233</v>
      </c>
      <c r="C1490" s="29">
        <v>5</v>
      </c>
      <c r="D1490" s="29" t="s">
        <v>339</v>
      </c>
      <c r="E1490" s="29" t="s">
        <v>340</v>
      </c>
      <c r="F1490" s="29" t="s">
        <v>289</v>
      </c>
      <c r="G1490" s="30">
        <v>211210080470100</v>
      </c>
      <c r="H1490" s="29" t="s">
        <v>230</v>
      </c>
      <c r="I1490" s="29" t="s">
        <v>231</v>
      </c>
      <c r="J1490" s="29">
        <v>1</v>
      </c>
      <c r="K1490" s="29" t="s">
        <v>180</v>
      </c>
      <c r="L1490" s="29" t="s">
        <v>181</v>
      </c>
      <c r="M1490" s="29" t="s">
        <v>223</v>
      </c>
      <c r="N1490" s="29">
        <v>400</v>
      </c>
      <c r="O1490" s="29">
        <v>0</v>
      </c>
      <c r="P1490" s="29">
        <v>0</v>
      </c>
      <c r="Q1490" s="29">
        <v>0</v>
      </c>
      <c r="R1490" s="29">
        <v>0</v>
      </c>
      <c r="S1490" s="29">
        <v>0</v>
      </c>
      <c r="T1490" s="29">
        <v>0</v>
      </c>
      <c r="U1490" s="29">
        <v>0</v>
      </c>
      <c r="V1490" s="29">
        <v>0</v>
      </c>
      <c r="W1490" s="29">
        <v>0</v>
      </c>
      <c r="X1490" s="29">
        <v>0</v>
      </c>
      <c r="Y1490" s="29">
        <v>0</v>
      </c>
      <c r="Z1490" s="29">
        <v>0</v>
      </c>
      <c r="AA1490" s="29">
        <v>0</v>
      </c>
      <c r="AB1490" s="29">
        <v>0</v>
      </c>
      <c r="AC1490" s="29">
        <v>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0</v>
      </c>
      <c r="AI1490" s="29">
        <v>0</v>
      </c>
      <c r="AJ1490" s="29">
        <v>0</v>
      </c>
      <c r="AK1490" s="29">
        <v>0</v>
      </c>
      <c r="AL1490" s="29">
        <v>400</v>
      </c>
      <c r="AM1490" s="29">
        <v>0</v>
      </c>
    </row>
    <row r="1491" spans="1:39" s="29" customFormat="1" x14ac:dyDescent="0.3">
      <c r="A1491" s="29" t="s">
        <v>240</v>
      </c>
      <c r="B1491" s="29" t="s">
        <v>233</v>
      </c>
      <c r="C1491" s="29">
        <v>5</v>
      </c>
      <c r="D1491" s="29" t="s">
        <v>339</v>
      </c>
      <c r="E1491" s="29" t="s">
        <v>340</v>
      </c>
      <c r="F1491" s="29" t="s">
        <v>290</v>
      </c>
      <c r="G1491" s="30">
        <v>211210080470100</v>
      </c>
      <c r="H1491" s="29" t="s">
        <v>230</v>
      </c>
      <c r="I1491" s="29" t="s">
        <v>231</v>
      </c>
      <c r="J1491" s="29">
        <v>1</v>
      </c>
      <c r="K1491" s="29" t="s">
        <v>182</v>
      </c>
      <c r="L1491" s="29" t="s">
        <v>183</v>
      </c>
      <c r="M1491" s="29" t="s">
        <v>223</v>
      </c>
      <c r="N1491" s="29">
        <v>10138.5</v>
      </c>
      <c r="O1491" s="29">
        <v>0</v>
      </c>
      <c r="P1491" s="29">
        <v>0</v>
      </c>
      <c r="Q1491" s="29">
        <v>0</v>
      </c>
      <c r="R1491" s="29">
        <v>0</v>
      </c>
      <c r="S1491" s="29">
        <v>0</v>
      </c>
      <c r="T1491" s="29">
        <v>0</v>
      </c>
      <c r="U1491" s="29">
        <v>0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>
        <v>0</v>
      </c>
      <c r="AC1491" s="29">
        <v>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0</v>
      </c>
      <c r="AI1491" s="29">
        <v>0</v>
      </c>
      <c r="AJ1491" s="29">
        <v>10138.5</v>
      </c>
      <c r="AK1491" s="29">
        <v>0</v>
      </c>
      <c r="AL1491" s="29">
        <v>0</v>
      </c>
      <c r="AM1491" s="29">
        <v>0</v>
      </c>
    </row>
    <row r="1492" spans="1:39" s="29" customFormat="1" x14ac:dyDescent="0.3">
      <c r="A1492" s="29" t="s">
        <v>240</v>
      </c>
      <c r="B1492" s="29" t="s">
        <v>233</v>
      </c>
      <c r="C1492" s="29">
        <v>5</v>
      </c>
      <c r="D1492" s="29" t="s">
        <v>339</v>
      </c>
      <c r="E1492" s="29" t="s">
        <v>340</v>
      </c>
      <c r="F1492" s="29" t="s">
        <v>291</v>
      </c>
      <c r="G1492" s="30">
        <v>211210080470100</v>
      </c>
      <c r="H1492" s="29" t="s">
        <v>230</v>
      </c>
      <c r="I1492" s="29" t="s">
        <v>231</v>
      </c>
      <c r="J1492" s="29">
        <v>1</v>
      </c>
      <c r="K1492" s="29" t="s">
        <v>184</v>
      </c>
      <c r="L1492" s="29" t="s">
        <v>185</v>
      </c>
      <c r="M1492" s="29" t="s">
        <v>223</v>
      </c>
      <c r="N1492" s="29">
        <v>0</v>
      </c>
      <c r="O1492" s="29">
        <v>0</v>
      </c>
      <c r="P1492" s="29">
        <v>0</v>
      </c>
      <c r="Q1492" s="29">
        <v>0</v>
      </c>
      <c r="R1492" s="29">
        <v>0</v>
      </c>
      <c r="S1492" s="29">
        <v>0</v>
      </c>
      <c r="T1492" s="29">
        <v>0</v>
      </c>
      <c r="U1492" s="29">
        <v>0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>
        <v>0</v>
      </c>
      <c r="AC1492" s="29">
        <v>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</row>
    <row r="1493" spans="1:39" s="29" customFormat="1" x14ac:dyDescent="0.3">
      <c r="A1493" s="29" t="s">
        <v>240</v>
      </c>
      <c r="B1493" s="29" t="s">
        <v>233</v>
      </c>
      <c r="C1493" s="29">
        <v>5</v>
      </c>
      <c r="D1493" s="29" t="s">
        <v>339</v>
      </c>
      <c r="E1493" s="29" t="s">
        <v>340</v>
      </c>
      <c r="F1493" s="29" t="s">
        <v>292</v>
      </c>
      <c r="G1493" s="30">
        <v>211210080470100</v>
      </c>
      <c r="H1493" s="29" t="s">
        <v>230</v>
      </c>
      <c r="I1493" s="29" t="s">
        <v>231</v>
      </c>
      <c r="J1493" s="29">
        <v>1</v>
      </c>
      <c r="K1493" s="29" t="s">
        <v>186</v>
      </c>
      <c r="L1493" s="29" t="s">
        <v>187</v>
      </c>
      <c r="M1493" s="29" t="s">
        <v>223</v>
      </c>
      <c r="N1493" s="29">
        <v>3750</v>
      </c>
      <c r="O1493" s="29">
        <v>0</v>
      </c>
      <c r="P1493" s="29">
        <v>0</v>
      </c>
      <c r="Q1493" s="29">
        <v>0</v>
      </c>
      <c r="R1493" s="29">
        <v>0</v>
      </c>
      <c r="S1493" s="29">
        <v>0</v>
      </c>
      <c r="T1493" s="29">
        <v>0</v>
      </c>
      <c r="U1493" s="29">
        <v>0</v>
      </c>
      <c r="V1493" s="29">
        <v>0</v>
      </c>
      <c r="W1493" s="29">
        <v>0</v>
      </c>
      <c r="X1493" s="29">
        <v>0</v>
      </c>
      <c r="Y1493" s="29">
        <v>0</v>
      </c>
      <c r="Z1493" s="29">
        <v>3750</v>
      </c>
      <c r="AA1493" s="29">
        <v>0</v>
      </c>
      <c r="AB1493" s="29">
        <v>0</v>
      </c>
      <c r="AC1493" s="29">
        <v>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</row>
    <row r="1494" spans="1:39" s="29" customFormat="1" x14ac:dyDescent="0.3">
      <c r="A1494" s="29" t="s">
        <v>240</v>
      </c>
      <c r="B1494" s="29" t="s">
        <v>233</v>
      </c>
      <c r="C1494" s="29">
        <v>5</v>
      </c>
      <c r="D1494" s="29" t="s">
        <v>339</v>
      </c>
      <c r="E1494" s="29" t="s">
        <v>340</v>
      </c>
      <c r="F1494" s="29" t="s">
        <v>293</v>
      </c>
      <c r="G1494" s="30">
        <v>211210080470100</v>
      </c>
      <c r="H1494" s="29" t="s">
        <v>230</v>
      </c>
      <c r="I1494" s="29" t="s">
        <v>231</v>
      </c>
      <c r="J1494" s="29">
        <v>1</v>
      </c>
      <c r="K1494" s="29" t="s">
        <v>188</v>
      </c>
      <c r="L1494" s="29" t="s">
        <v>189</v>
      </c>
      <c r="M1494" s="29" t="s">
        <v>223</v>
      </c>
      <c r="N1494" s="29">
        <v>4300</v>
      </c>
      <c r="O1494" s="29">
        <v>0</v>
      </c>
      <c r="P1494" s="29">
        <v>0</v>
      </c>
      <c r="Q1494" s="29">
        <v>0</v>
      </c>
      <c r="R1494" s="29">
        <v>0</v>
      </c>
      <c r="S1494" s="29">
        <v>0</v>
      </c>
      <c r="T1494" s="29">
        <v>0</v>
      </c>
      <c r="U1494" s="29">
        <v>0</v>
      </c>
      <c r="V1494" s="29">
        <v>0</v>
      </c>
      <c r="W1494" s="29">
        <v>0</v>
      </c>
      <c r="X1494" s="29">
        <v>0</v>
      </c>
      <c r="Y1494" s="29">
        <v>0</v>
      </c>
      <c r="Z1494" s="29">
        <v>0</v>
      </c>
      <c r="AA1494" s="29">
        <v>0</v>
      </c>
      <c r="AB1494" s="29">
        <v>0</v>
      </c>
      <c r="AC1494" s="29">
        <v>0</v>
      </c>
      <c r="AD1494" s="29">
        <v>4300</v>
      </c>
      <c r="AE1494" s="29">
        <v>0</v>
      </c>
      <c r="AF1494" s="29">
        <v>0</v>
      </c>
      <c r="AG1494" s="29">
        <v>0</v>
      </c>
      <c r="AH1494" s="29">
        <v>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</row>
    <row r="1495" spans="1:39" s="29" customFormat="1" x14ac:dyDescent="0.3">
      <c r="A1495" s="29" t="s">
        <v>240</v>
      </c>
      <c r="B1495" s="29" t="s">
        <v>233</v>
      </c>
      <c r="C1495" s="29">
        <v>5</v>
      </c>
      <c r="D1495" s="29" t="s">
        <v>339</v>
      </c>
      <c r="E1495" s="29" t="s">
        <v>340</v>
      </c>
      <c r="F1495" s="29" t="s">
        <v>294</v>
      </c>
      <c r="G1495" s="30">
        <v>211210080470100</v>
      </c>
      <c r="H1495" s="29" t="s">
        <v>230</v>
      </c>
      <c r="I1495" s="29" t="s">
        <v>231</v>
      </c>
      <c r="J1495" s="29">
        <v>1</v>
      </c>
      <c r="K1495" s="29" t="s">
        <v>190</v>
      </c>
      <c r="L1495" s="29" t="s">
        <v>191</v>
      </c>
      <c r="M1495" s="29" t="s">
        <v>223</v>
      </c>
      <c r="N1495" s="29">
        <v>0</v>
      </c>
      <c r="O1495" s="29">
        <v>0</v>
      </c>
      <c r="P1495" s="29">
        <v>0</v>
      </c>
      <c r="Q1495" s="29">
        <v>0</v>
      </c>
      <c r="R1495" s="29">
        <v>0</v>
      </c>
      <c r="S1495" s="29">
        <v>0</v>
      </c>
      <c r="T1495" s="29">
        <v>0</v>
      </c>
      <c r="U1495" s="29">
        <v>0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>
        <v>0</v>
      </c>
      <c r="AC1495" s="29">
        <v>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</row>
    <row r="1496" spans="1:39" s="29" customFormat="1" x14ac:dyDescent="0.3">
      <c r="A1496" s="29" t="s">
        <v>240</v>
      </c>
      <c r="B1496" s="29" t="s">
        <v>233</v>
      </c>
      <c r="C1496" s="29">
        <v>5</v>
      </c>
      <c r="D1496" s="29" t="s">
        <v>339</v>
      </c>
      <c r="E1496" s="29" t="s">
        <v>340</v>
      </c>
      <c r="F1496" s="29" t="s">
        <v>295</v>
      </c>
      <c r="G1496" s="30">
        <v>211210080470100</v>
      </c>
      <c r="H1496" s="29" t="s">
        <v>230</v>
      </c>
      <c r="I1496" s="29" t="s">
        <v>231</v>
      </c>
      <c r="J1496" s="29">
        <v>1</v>
      </c>
      <c r="K1496" s="29" t="s">
        <v>192</v>
      </c>
      <c r="L1496" s="29" t="s">
        <v>193</v>
      </c>
      <c r="M1496" s="29" t="s">
        <v>223</v>
      </c>
      <c r="N1496" s="29">
        <v>4314.24</v>
      </c>
      <c r="O1496" s="29">
        <v>0</v>
      </c>
      <c r="P1496" s="29">
        <v>359.52</v>
      </c>
      <c r="Q1496" s="29">
        <v>0</v>
      </c>
      <c r="R1496" s="29">
        <v>359.52</v>
      </c>
      <c r="S1496" s="29">
        <v>0</v>
      </c>
      <c r="T1496" s="29">
        <v>359.52</v>
      </c>
      <c r="U1496" s="29">
        <v>0</v>
      </c>
      <c r="V1496" s="29">
        <v>359.52</v>
      </c>
      <c r="W1496" s="29">
        <v>0</v>
      </c>
      <c r="X1496" s="29">
        <v>359.52</v>
      </c>
      <c r="Y1496" s="29">
        <v>0</v>
      </c>
      <c r="Z1496" s="29">
        <v>359.52</v>
      </c>
      <c r="AA1496" s="29">
        <v>0</v>
      </c>
      <c r="AB1496" s="29">
        <v>359.52</v>
      </c>
      <c r="AC1496" s="29">
        <v>0</v>
      </c>
      <c r="AD1496" s="29">
        <v>359.52</v>
      </c>
      <c r="AE1496" s="29">
        <v>0</v>
      </c>
      <c r="AF1496" s="29">
        <v>359.52</v>
      </c>
      <c r="AG1496" s="29">
        <v>0</v>
      </c>
      <c r="AH1496" s="29">
        <v>359.52</v>
      </c>
      <c r="AI1496" s="29">
        <v>0</v>
      </c>
      <c r="AJ1496" s="29">
        <v>359.52</v>
      </c>
      <c r="AK1496" s="29">
        <v>0</v>
      </c>
      <c r="AL1496" s="29">
        <v>359.52</v>
      </c>
      <c r="AM1496" s="29">
        <v>0</v>
      </c>
    </row>
    <row r="1497" spans="1:39" s="29" customFormat="1" x14ac:dyDescent="0.3">
      <c r="A1497" s="29" t="s">
        <v>240</v>
      </c>
      <c r="B1497" s="29" t="s">
        <v>233</v>
      </c>
      <c r="C1497" s="29">
        <v>5</v>
      </c>
      <c r="D1497" s="29" t="s">
        <v>339</v>
      </c>
      <c r="E1497" s="29" t="s">
        <v>340</v>
      </c>
      <c r="F1497" s="29" t="s">
        <v>296</v>
      </c>
      <c r="G1497" s="30">
        <v>211210080470100</v>
      </c>
      <c r="H1497" s="29" t="s">
        <v>230</v>
      </c>
      <c r="I1497" s="29" t="s">
        <v>231</v>
      </c>
      <c r="J1497" s="29">
        <v>1</v>
      </c>
      <c r="K1497" s="29" t="s">
        <v>194</v>
      </c>
      <c r="L1497" s="29" t="s">
        <v>195</v>
      </c>
      <c r="M1497" s="29" t="s">
        <v>223</v>
      </c>
      <c r="N1497" s="29">
        <v>0</v>
      </c>
      <c r="O1497" s="29">
        <v>0</v>
      </c>
      <c r="P1497" s="29">
        <v>0</v>
      </c>
      <c r="Q1497" s="29">
        <v>0</v>
      </c>
      <c r="R1497" s="29">
        <v>0</v>
      </c>
      <c r="S1497" s="29">
        <v>0</v>
      </c>
      <c r="T1497" s="29">
        <v>0</v>
      </c>
      <c r="U1497" s="29">
        <v>0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>
        <v>0</v>
      </c>
      <c r="AC1497" s="29">
        <v>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</row>
    <row r="1498" spans="1:39" s="29" customFormat="1" x14ac:dyDescent="0.3">
      <c r="A1498" s="29" t="s">
        <v>240</v>
      </c>
      <c r="B1498" s="29" t="s">
        <v>233</v>
      </c>
      <c r="C1498" s="29">
        <v>5</v>
      </c>
      <c r="D1498" s="29" t="s">
        <v>339</v>
      </c>
      <c r="E1498" s="29" t="s">
        <v>340</v>
      </c>
      <c r="F1498" s="29" t="s">
        <v>297</v>
      </c>
      <c r="G1498" s="30">
        <v>211210080470100</v>
      </c>
      <c r="H1498" s="29" t="s">
        <v>230</v>
      </c>
      <c r="I1498" s="29" t="s">
        <v>231</v>
      </c>
      <c r="J1498" s="29">
        <v>1</v>
      </c>
      <c r="K1498" s="29" t="s">
        <v>196</v>
      </c>
      <c r="L1498" s="29" t="s">
        <v>197</v>
      </c>
      <c r="M1498" s="29" t="s">
        <v>223</v>
      </c>
      <c r="N1498" s="29">
        <v>1600</v>
      </c>
      <c r="O1498" s="29">
        <v>0</v>
      </c>
      <c r="P1498" s="29">
        <v>0</v>
      </c>
      <c r="Q1498" s="29">
        <v>0</v>
      </c>
      <c r="R1498" s="29">
        <v>0</v>
      </c>
      <c r="S1498" s="29">
        <v>0</v>
      </c>
      <c r="T1498" s="29">
        <v>0</v>
      </c>
      <c r="U1498" s="29">
        <v>0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>
        <v>1600</v>
      </c>
      <c r="AC1498" s="29">
        <v>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</row>
    <row r="1499" spans="1:39" s="29" customFormat="1" x14ac:dyDescent="0.3">
      <c r="A1499" s="29" t="s">
        <v>240</v>
      </c>
      <c r="B1499" s="29" t="s">
        <v>233</v>
      </c>
      <c r="C1499" s="29">
        <v>5</v>
      </c>
      <c r="D1499" s="29" t="s">
        <v>339</v>
      </c>
      <c r="E1499" s="29" t="s">
        <v>340</v>
      </c>
      <c r="F1499" s="29" t="s">
        <v>298</v>
      </c>
      <c r="G1499" s="30">
        <v>211210080470100</v>
      </c>
      <c r="H1499" s="29" t="s">
        <v>230</v>
      </c>
      <c r="I1499" s="29" t="s">
        <v>231</v>
      </c>
      <c r="J1499" s="29">
        <v>1</v>
      </c>
      <c r="K1499" s="29" t="s">
        <v>198</v>
      </c>
      <c r="L1499" s="29" t="s">
        <v>199</v>
      </c>
      <c r="M1499" s="29" t="s">
        <v>223</v>
      </c>
      <c r="N1499" s="29">
        <v>0</v>
      </c>
      <c r="O1499" s="29">
        <v>0</v>
      </c>
      <c r="P1499" s="29">
        <v>0</v>
      </c>
      <c r="Q1499" s="29">
        <v>0</v>
      </c>
      <c r="R1499" s="29">
        <v>0</v>
      </c>
      <c r="S1499" s="29">
        <v>0</v>
      </c>
      <c r="T1499" s="29">
        <v>0</v>
      </c>
      <c r="U1499" s="29">
        <v>0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>
        <v>0</v>
      </c>
      <c r="AC1499" s="29">
        <v>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</row>
    <row r="1500" spans="1:39" s="29" customFormat="1" x14ac:dyDescent="0.3">
      <c r="A1500" s="29" t="s">
        <v>240</v>
      </c>
      <c r="B1500" s="29" t="s">
        <v>233</v>
      </c>
      <c r="C1500" s="29">
        <v>5</v>
      </c>
      <c r="D1500" s="29" t="s">
        <v>339</v>
      </c>
      <c r="E1500" s="29" t="s">
        <v>340</v>
      </c>
      <c r="F1500" s="29" t="s">
        <v>299</v>
      </c>
      <c r="G1500" s="30">
        <v>211210080470100</v>
      </c>
      <c r="H1500" s="29" t="s">
        <v>230</v>
      </c>
      <c r="I1500" s="29" t="s">
        <v>231</v>
      </c>
      <c r="J1500" s="29">
        <v>1</v>
      </c>
      <c r="K1500" s="29" t="s">
        <v>200</v>
      </c>
      <c r="L1500" s="29" t="s">
        <v>201</v>
      </c>
      <c r="M1500" s="29" t="s">
        <v>223</v>
      </c>
      <c r="N1500" s="29">
        <v>10138.5</v>
      </c>
      <c r="O1500" s="29">
        <v>0</v>
      </c>
      <c r="P1500" s="29">
        <v>0</v>
      </c>
      <c r="Q1500" s="29">
        <v>0</v>
      </c>
      <c r="R1500" s="29">
        <v>0</v>
      </c>
      <c r="S1500" s="29">
        <v>0</v>
      </c>
      <c r="T1500" s="29">
        <v>0</v>
      </c>
      <c r="U1500" s="29">
        <v>0</v>
      </c>
      <c r="V1500" s="29">
        <v>10138.5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>
        <v>0</v>
      </c>
      <c r="AC1500" s="29">
        <v>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</row>
    <row r="1501" spans="1:39" s="29" customFormat="1" x14ac:dyDescent="0.3">
      <c r="A1501" s="29" t="s">
        <v>240</v>
      </c>
      <c r="B1501" s="29" t="s">
        <v>233</v>
      </c>
      <c r="C1501" s="29">
        <v>5</v>
      </c>
      <c r="D1501" s="29" t="s">
        <v>339</v>
      </c>
      <c r="E1501" s="29" t="s">
        <v>340</v>
      </c>
      <c r="F1501" s="29" t="s">
        <v>300</v>
      </c>
      <c r="G1501" s="30">
        <v>211210080470100</v>
      </c>
      <c r="H1501" s="29" t="s">
        <v>230</v>
      </c>
      <c r="I1501" s="29" t="s">
        <v>231</v>
      </c>
      <c r="J1501" s="29">
        <v>1</v>
      </c>
      <c r="K1501" s="29" t="s">
        <v>202</v>
      </c>
      <c r="L1501" s="29" t="s">
        <v>203</v>
      </c>
      <c r="M1501" s="29" t="s">
        <v>223</v>
      </c>
      <c r="N1501" s="29">
        <v>0</v>
      </c>
      <c r="O1501" s="29">
        <v>0</v>
      </c>
      <c r="P1501" s="29">
        <v>0</v>
      </c>
      <c r="Q1501" s="29">
        <v>0</v>
      </c>
      <c r="R1501" s="29">
        <v>0</v>
      </c>
      <c r="S1501" s="29">
        <v>0</v>
      </c>
      <c r="T1501" s="29">
        <v>0</v>
      </c>
      <c r="U1501" s="29">
        <v>0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>
        <v>0</v>
      </c>
      <c r="AC1501" s="29">
        <v>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</row>
    <row r="1502" spans="1:39" s="29" customFormat="1" x14ac:dyDescent="0.3">
      <c r="A1502" s="29" t="s">
        <v>240</v>
      </c>
      <c r="B1502" s="29" t="s">
        <v>233</v>
      </c>
      <c r="C1502" s="29">
        <v>5</v>
      </c>
      <c r="D1502" s="29" t="s">
        <v>339</v>
      </c>
      <c r="E1502" s="29" t="s">
        <v>340</v>
      </c>
      <c r="F1502" s="29" t="s">
        <v>301</v>
      </c>
      <c r="G1502" s="30">
        <v>211210080470100</v>
      </c>
      <c r="H1502" s="29" t="s">
        <v>230</v>
      </c>
      <c r="I1502" s="29" t="s">
        <v>231</v>
      </c>
      <c r="J1502" s="29">
        <v>1</v>
      </c>
      <c r="K1502" s="29" t="s">
        <v>204</v>
      </c>
      <c r="L1502" s="29" t="s">
        <v>205</v>
      </c>
      <c r="M1502" s="29" t="s">
        <v>223</v>
      </c>
      <c r="N1502" s="29">
        <v>0</v>
      </c>
      <c r="O1502" s="29">
        <v>0</v>
      </c>
      <c r="P1502" s="29">
        <v>0</v>
      </c>
      <c r="Q1502" s="29">
        <v>0</v>
      </c>
      <c r="R1502" s="29">
        <v>0</v>
      </c>
      <c r="S1502" s="29">
        <v>0</v>
      </c>
      <c r="T1502" s="29">
        <v>0</v>
      </c>
      <c r="U1502" s="29">
        <v>0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>
        <v>0</v>
      </c>
      <c r="AC1502" s="29">
        <v>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</row>
    <row r="1503" spans="1:39" s="29" customFormat="1" x14ac:dyDescent="0.3">
      <c r="A1503" s="29" t="s">
        <v>240</v>
      </c>
      <c r="B1503" s="29" t="s">
        <v>233</v>
      </c>
      <c r="C1503" s="29">
        <v>5</v>
      </c>
      <c r="D1503" s="29" t="s">
        <v>339</v>
      </c>
      <c r="E1503" s="29" t="s">
        <v>340</v>
      </c>
      <c r="F1503" s="29" t="s">
        <v>302</v>
      </c>
      <c r="G1503" s="30">
        <v>211210080470100</v>
      </c>
      <c r="H1503" s="29" t="s">
        <v>230</v>
      </c>
      <c r="I1503" s="29" t="s">
        <v>231</v>
      </c>
      <c r="J1503" s="29">
        <v>1</v>
      </c>
      <c r="K1503" s="29" t="s">
        <v>206</v>
      </c>
      <c r="L1503" s="29" t="s">
        <v>207</v>
      </c>
      <c r="M1503" s="29" t="s">
        <v>223</v>
      </c>
      <c r="N1503" s="29">
        <v>20526.96</v>
      </c>
      <c r="O1503" s="29">
        <v>0</v>
      </c>
      <c r="P1503" s="29">
        <v>1710.58</v>
      </c>
      <c r="Q1503" s="29">
        <v>0</v>
      </c>
      <c r="R1503" s="29">
        <v>1710.58</v>
      </c>
      <c r="S1503" s="29">
        <v>0</v>
      </c>
      <c r="T1503" s="29">
        <v>1710.58</v>
      </c>
      <c r="U1503" s="29">
        <v>0</v>
      </c>
      <c r="V1503" s="29">
        <v>1710.58</v>
      </c>
      <c r="W1503" s="29">
        <v>0</v>
      </c>
      <c r="X1503" s="29">
        <v>1710.58</v>
      </c>
      <c r="Y1503" s="29">
        <v>0</v>
      </c>
      <c r="Z1503" s="29">
        <v>1710.58</v>
      </c>
      <c r="AA1503" s="29">
        <v>0</v>
      </c>
      <c r="AB1503" s="29">
        <v>1710.58</v>
      </c>
      <c r="AC1503" s="29">
        <v>0</v>
      </c>
      <c r="AD1503" s="29">
        <v>1710.58</v>
      </c>
      <c r="AE1503" s="29">
        <v>0</v>
      </c>
      <c r="AF1503" s="29">
        <v>1710.58</v>
      </c>
      <c r="AG1503" s="29">
        <v>0</v>
      </c>
      <c r="AH1503" s="29">
        <v>1710.58</v>
      </c>
      <c r="AI1503" s="29">
        <v>0</v>
      </c>
      <c r="AJ1503" s="29">
        <v>1710.58</v>
      </c>
      <c r="AK1503" s="29">
        <v>0</v>
      </c>
      <c r="AL1503" s="29">
        <v>1710.58</v>
      </c>
      <c r="AM1503" s="29">
        <v>0</v>
      </c>
    </row>
    <row r="1504" spans="1:39" s="29" customFormat="1" x14ac:dyDescent="0.3">
      <c r="A1504" s="29" t="s">
        <v>240</v>
      </c>
      <c r="B1504" s="29" t="s">
        <v>233</v>
      </c>
      <c r="C1504" s="29">
        <v>5</v>
      </c>
      <c r="D1504" s="29" t="s">
        <v>339</v>
      </c>
      <c r="E1504" s="29" t="s">
        <v>340</v>
      </c>
      <c r="F1504" s="29" t="s">
        <v>303</v>
      </c>
      <c r="G1504" s="30">
        <v>211210080470100</v>
      </c>
      <c r="H1504" s="29" t="s">
        <v>230</v>
      </c>
      <c r="I1504" s="29" t="s">
        <v>231</v>
      </c>
      <c r="J1504" s="29">
        <v>1</v>
      </c>
      <c r="K1504" s="29" t="s">
        <v>208</v>
      </c>
      <c r="L1504" s="29" t="s">
        <v>209</v>
      </c>
      <c r="M1504" s="29" t="s">
        <v>223</v>
      </c>
      <c r="N1504" s="29">
        <v>4662.5600000000004</v>
      </c>
      <c r="O1504" s="29">
        <v>0</v>
      </c>
      <c r="P1504" s="29">
        <v>4662.5600000000004</v>
      </c>
      <c r="Q1504" s="29">
        <v>0</v>
      </c>
      <c r="R1504" s="29">
        <v>0</v>
      </c>
      <c r="S1504" s="29">
        <v>0</v>
      </c>
      <c r="T1504" s="29">
        <v>0</v>
      </c>
      <c r="U1504" s="29">
        <v>0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>
        <v>0</v>
      </c>
      <c r="AC1504" s="29">
        <v>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</row>
    <row r="1505" spans="1:39" s="29" customFormat="1" x14ac:dyDescent="0.3">
      <c r="A1505" s="29" t="s">
        <v>240</v>
      </c>
      <c r="B1505" s="29" t="s">
        <v>233</v>
      </c>
      <c r="C1505" s="29">
        <v>5</v>
      </c>
      <c r="D1505" s="29" t="s">
        <v>339</v>
      </c>
      <c r="E1505" s="29" t="s">
        <v>340</v>
      </c>
      <c r="F1505" s="29" t="s">
        <v>304</v>
      </c>
      <c r="G1505" s="30">
        <v>211210080470100</v>
      </c>
      <c r="H1505" s="29" t="s">
        <v>230</v>
      </c>
      <c r="I1505" s="29" t="s">
        <v>231</v>
      </c>
      <c r="J1505" s="29">
        <v>1</v>
      </c>
      <c r="K1505" s="29" t="s">
        <v>210</v>
      </c>
      <c r="L1505" s="29" t="s">
        <v>211</v>
      </c>
      <c r="M1505" s="29" t="s">
        <v>223</v>
      </c>
      <c r="N1505" s="29">
        <v>14400</v>
      </c>
      <c r="O1505" s="29">
        <v>0</v>
      </c>
      <c r="P1505" s="29">
        <v>1200</v>
      </c>
      <c r="Q1505" s="29">
        <v>0</v>
      </c>
      <c r="R1505" s="29">
        <v>1200</v>
      </c>
      <c r="S1505" s="29">
        <v>0</v>
      </c>
      <c r="T1505" s="29">
        <v>1200</v>
      </c>
      <c r="U1505" s="29">
        <v>0</v>
      </c>
      <c r="V1505" s="29">
        <v>1200</v>
      </c>
      <c r="W1505" s="29">
        <v>0</v>
      </c>
      <c r="X1505" s="29">
        <v>1200</v>
      </c>
      <c r="Y1505" s="29">
        <v>0</v>
      </c>
      <c r="Z1505" s="29">
        <v>1200</v>
      </c>
      <c r="AA1505" s="29">
        <v>0</v>
      </c>
      <c r="AB1505" s="29">
        <v>1200</v>
      </c>
      <c r="AC1505" s="29">
        <v>0</v>
      </c>
      <c r="AD1505" s="29">
        <v>1200</v>
      </c>
      <c r="AE1505" s="29">
        <v>0</v>
      </c>
      <c r="AF1505" s="29">
        <v>1200</v>
      </c>
      <c r="AG1505" s="29">
        <v>0</v>
      </c>
      <c r="AH1505" s="29">
        <v>1200</v>
      </c>
      <c r="AI1505" s="29">
        <v>0</v>
      </c>
      <c r="AJ1505" s="29">
        <v>1200</v>
      </c>
      <c r="AK1505" s="29">
        <v>0</v>
      </c>
      <c r="AL1505" s="29">
        <v>1200</v>
      </c>
      <c r="AM1505" s="29">
        <v>0</v>
      </c>
    </row>
    <row r="1506" spans="1:39" s="29" customFormat="1" x14ac:dyDescent="0.3">
      <c r="A1506" s="29" t="s">
        <v>240</v>
      </c>
      <c r="B1506" s="29" t="s">
        <v>233</v>
      </c>
      <c r="C1506" s="29">
        <v>5</v>
      </c>
      <c r="D1506" s="29" t="s">
        <v>339</v>
      </c>
      <c r="E1506" s="29" t="s">
        <v>340</v>
      </c>
      <c r="F1506" s="29" t="s">
        <v>305</v>
      </c>
      <c r="G1506" s="30">
        <v>211210080470100</v>
      </c>
      <c r="H1506" s="29" t="s">
        <v>230</v>
      </c>
      <c r="I1506" s="29" t="s">
        <v>231</v>
      </c>
      <c r="J1506" s="29">
        <v>1</v>
      </c>
      <c r="K1506" s="29" t="s">
        <v>212</v>
      </c>
      <c r="L1506" s="29" t="s">
        <v>213</v>
      </c>
      <c r="M1506" s="29" t="s">
        <v>223</v>
      </c>
      <c r="N1506" s="29">
        <v>0</v>
      </c>
      <c r="O1506" s="29">
        <v>0</v>
      </c>
      <c r="P1506" s="29">
        <v>0</v>
      </c>
      <c r="Q1506" s="29">
        <v>0</v>
      </c>
      <c r="R1506" s="29">
        <v>0</v>
      </c>
      <c r="S1506" s="29">
        <v>0</v>
      </c>
      <c r="T1506" s="29">
        <v>0</v>
      </c>
      <c r="U1506" s="29">
        <v>0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>
        <v>0</v>
      </c>
      <c r="AC1506" s="29">
        <v>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</row>
    <row r="1507" spans="1:39" s="29" customFormat="1" x14ac:dyDescent="0.3">
      <c r="A1507" s="29" t="s">
        <v>240</v>
      </c>
      <c r="B1507" s="29" t="s">
        <v>233</v>
      </c>
      <c r="C1507" s="29">
        <v>5</v>
      </c>
      <c r="D1507" s="29" t="s">
        <v>339</v>
      </c>
      <c r="E1507" s="29" t="s">
        <v>340</v>
      </c>
      <c r="F1507" s="29" t="s">
        <v>306</v>
      </c>
      <c r="G1507" s="30">
        <v>211210080470100</v>
      </c>
      <c r="H1507" s="29" t="s">
        <v>230</v>
      </c>
      <c r="I1507" s="29" t="s">
        <v>231</v>
      </c>
      <c r="J1507" s="29">
        <v>1</v>
      </c>
      <c r="K1507" s="29" t="s">
        <v>214</v>
      </c>
      <c r="L1507" s="29" t="s">
        <v>215</v>
      </c>
      <c r="M1507" s="29" t="s">
        <v>223</v>
      </c>
      <c r="N1507" s="29">
        <v>60830.98</v>
      </c>
      <c r="O1507" s="29">
        <v>0</v>
      </c>
      <c r="P1507" s="29">
        <v>0</v>
      </c>
      <c r="Q1507" s="29">
        <v>0</v>
      </c>
      <c r="R1507" s="29">
        <v>0</v>
      </c>
      <c r="S1507" s="29">
        <v>0</v>
      </c>
      <c r="T1507" s="29">
        <v>0</v>
      </c>
      <c r="U1507" s="29">
        <v>0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>
        <v>0</v>
      </c>
      <c r="AC1507" s="29">
        <v>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60830.98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</row>
    <row r="1508" spans="1:39" s="29" customFormat="1" x14ac:dyDescent="0.3">
      <c r="A1508" s="29" t="s">
        <v>240</v>
      </c>
      <c r="B1508" s="29" t="s">
        <v>233</v>
      </c>
      <c r="C1508" s="29">
        <v>5</v>
      </c>
      <c r="D1508" s="29" t="s">
        <v>339</v>
      </c>
      <c r="E1508" s="29" t="s">
        <v>340</v>
      </c>
      <c r="F1508" s="29" t="s">
        <v>307</v>
      </c>
      <c r="G1508" s="30">
        <v>211210080470100</v>
      </c>
      <c r="H1508" s="29" t="s">
        <v>230</v>
      </c>
      <c r="I1508" s="29" t="s">
        <v>231</v>
      </c>
      <c r="J1508" s="29">
        <v>1</v>
      </c>
      <c r="K1508" s="29" t="s">
        <v>216</v>
      </c>
      <c r="L1508" s="29" t="s">
        <v>217</v>
      </c>
      <c r="M1508" s="29" t="s">
        <v>223</v>
      </c>
      <c r="N1508" s="29">
        <v>0</v>
      </c>
      <c r="O1508" s="29">
        <v>0</v>
      </c>
      <c r="P1508" s="29">
        <v>0</v>
      </c>
      <c r="Q1508" s="29">
        <v>0</v>
      </c>
      <c r="R1508" s="29">
        <v>0</v>
      </c>
      <c r="S1508" s="29">
        <v>0</v>
      </c>
      <c r="T1508" s="29">
        <v>0</v>
      </c>
      <c r="U1508" s="29">
        <v>0</v>
      </c>
      <c r="V1508" s="29">
        <v>0</v>
      </c>
      <c r="W1508" s="29">
        <v>0</v>
      </c>
      <c r="X1508" s="29">
        <v>0</v>
      </c>
      <c r="Y1508" s="29">
        <v>0</v>
      </c>
      <c r="Z1508" s="29">
        <v>0</v>
      </c>
      <c r="AA1508" s="29">
        <v>0</v>
      </c>
      <c r="AB1508" s="29">
        <v>0</v>
      </c>
      <c r="AC1508" s="29">
        <v>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</row>
    <row r="1509" spans="1:39" s="29" customFormat="1" x14ac:dyDescent="0.3">
      <c r="A1509" s="29" t="s">
        <v>240</v>
      </c>
      <c r="B1509" s="29" t="s">
        <v>233</v>
      </c>
      <c r="C1509" s="29">
        <v>5</v>
      </c>
      <c r="D1509" s="29" t="s">
        <v>339</v>
      </c>
      <c r="E1509" s="29" t="s">
        <v>340</v>
      </c>
      <c r="F1509" s="29" t="s">
        <v>308</v>
      </c>
      <c r="G1509" s="30">
        <v>211210080470100</v>
      </c>
      <c r="H1509" s="29" t="s">
        <v>230</v>
      </c>
      <c r="I1509" s="29" t="s">
        <v>231</v>
      </c>
      <c r="J1509" s="29">
        <v>1</v>
      </c>
      <c r="K1509" s="29" t="s">
        <v>218</v>
      </c>
      <c r="L1509" s="29" t="s">
        <v>219</v>
      </c>
      <c r="M1509" s="29" t="s">
        <v>223</v>
      </c>
      <c r="N1509" s="29">
        <v>0</v>
      </c>
      <c r="O1509" s="29">
        <v>0</v>
      </c>
      <c r="P1509" s="29">
        <v>0</v>
      </c>
      <c r="Q1509" s="29">
        <v>0</v>
      </c>
      <c r="R1509" s="29">
        <v>0</v>
      </c>
      <c r="S1509" s="29">
        <v>0</v>
      </c>
      <c r="T1509" s="29">
        <v>0</v>
      </c>
      <c r="U1509" s="29">
        <v>0</v>
      </c>
      <c r="V1509" s="29">
        <v>0</v>
      </c>
      <c r="W1509" s="29">
        <v>0</v>
      </c>
      <c r="X1509" s="29">
        <v>0</v>
      </c>
      <c r="Y1509" s="29">
        <v>0</v>
      </c>
      <c r="Z1509" s="29">
        <v>0</v>
      </c>
      <c r="AA1509" s="29">
        <v>0</v>
      </c>
      <c r="AB1509" s="29">
        <v>0</v>
      </c>
      <c r="AC1509" s="29">
        <v>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</row>
    <row r="1510" spans="1:39" s="29" customFormat="1" x14ac:dyDescent="0.3">
      <c r="A1510" s="29" t="s">
        <v>241</v>
      </c>
      <c r="B1510" s="29" t="s">
        <v>233</v>
      </c>
      <c r="C1510" s="29">
        <v>5</v>
      </c>
      <c r="D1510" s="29" t="s">
        <v>339</v>
      </c>
      <c r="E1510" s="29" t="s">
        <v>340</v>
      </c>
      <c r="F1510" s="29" t="s">
        <v>258</v>
      </c>
      <c r="G1510" s="30">
        <v>211210080470100</v>
      </c>
      <c r="H1510" s="29" t="s">
        <v>230</v>
      </c>
      <c r="I1510" s="29" t="s">
        <v>231</v>
      </c>
      <c r="J1510" s="29">
        <v>1</v>
      </c>
      <c r="K1510" s="29" t="s">
        <v>116</v>
      </c>
      <c r="L1510" s="29" t="s">
        <v>117</v>
      </c>
      <c r="M1510" s="29" t="s">
        <v>223</v>
      </c>
      <c r="N1510" s="29">
        <v>1483848.1199999999</v>
      </c>
      <c r="O1510" s="29">
        <v>0</v>
      </c>
      <c r="P1510" s="29">
        <v>123654.01</v>
      </c>
      <c r="Q1510" s="29">
        <v>0</v>
      </c>
      <c r="R1510" s="29">
        <v>123654.01</v>
      </c>
      <c r="S1510" s="29">
        <v>0</v>
      </c>
      <c r="T1510" s="29">
        <v>123654.01</v>
      </c>
      <c r="U1510" s="29">
        <v>0</v>
      </c>
      <c r="V1510" s="29">
        <v>123654.01</v>
      </c>
      <c r="W1510" s="29">
        <v>0</v>
      </c>
      <c r="X1510" s="29">
        <v>123654.01</v>
      </c>
      <c r="Y1510" s="29">
        <v>0</v>
      </c>
      <c r="Z1510" s="29">
        <v>123654.01</v>
      </c>
      <c r="AA1510" s="29">
        <v>0</v>
      </c>
      <c r="AB1510" s="29">
        <v>123654.01</v>
      </c>
      <c r="AC1510" s="29">
        <v>0</v>
      </c>
      <c r="AD1510" s="29">
        <v>123654.01</v>
      </c>
      <c r="AE1510" s="29">
        <v>0</v>
      </c>
      <c r="AF1510" s="29">
        <v>123654.01</v>
      </c>
      <c r="AG1510" s="29">
        <v>0</v>
      </c>
      <c r="AH1510" s="29">
        <v>123654.01</v>
      </c>
      <c r="AI1510" s="29">
        <v>0</v>
      </c>
      <c r="AJ1510" s="29">
        <v>123654.01</v>
      </c>
      <c r="AK1510" s="29">
        <v>0</v>
      </c>
      <c r="AL1510" s="29">
        <v>123654.01</v>
      </c>
      <c r="AM1510" s="29">
        <v>0</v>
      </c>
    </row>
    <row r="1511" spans="1:39" s="29" customFormat="1" x14ac:dyDescent="0.3">
      <c r="A1511" s="29" t="s">
        <v>241</v>
      </c>
      <c r="B1511" s="29" t="s">
        <v>233</v>
      </c>
      <c r="C1511" s="29">
        <v>5</v>
      </c>
      <c r="D1511" s="29" t="s">
        <v>339</v>
      </c>
      <c r="E1511" s="29" t="s">
        <v>340</v>
      </c>
      <c r="F1511" s="29" t="s">
        <v>259</v>
      </c>
      <c r="G1511" s="30">
        <v>211210080470100</v>
      </c>
      <c r="H1511" s="29" t="s">
        <v>230</v>
      </c>
      <c r="I1511" s="29" t="s">
        <v>231</v>
      </c>
      <c r="J1511" s="29">
        <v>1</v>
      </c>
      <c r="K1511" s="29" t="s">
        <v>118</v>
      </c>
      <c r="L1511" s="29" t="s">
        <v>119</v>
      </c>
      <c r="M1511" s="29" t="s">
        <v>223</v>
      </c>
      <c r="N1511" s="29">
        <v>0</v>
      </c>
      <c r="O1511" s="29">
        <v>0</v>
      </c>
      <c r="P1511" s="29">
        <v>0</v>
      </c>
      <c r="Q1511" s="29">
        <v>0</v>
      </c>
      <c r="R1511" s="29">
        <v>0</v>
      </c>
      <c r="S1511" s="29">
        <v>0</v>
      </c>
      <c r="T1511" s="29">
        <v>0</v>
      </c>
      <c r="U1511" s="29">
        <v>0</v>
      </c>
      <c r="V1511" s="29">
        <v>0</v>
      </c>
      <c r="W1511" s="29">
        <v>0</v>
      </c>
      <c r="X1511" s="29">
        <v>0</v>
      </c>
      <c r="Y1511" s="29">
        <v>0</v>
      </c>
      <c r="Z1511" s="29">
        <v>0</v>
      </c>
      <c r="AA1511" s="29">
        <v>0</v>
      </c>
      <c r="AB1511" s="29">
        <v>0</v>
      </c>
      <c r="AC1511" s="29">
        <v>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</row>
    <row r="1512" spans="1:39" s="29" customFormat="1" x14ac:dyDescent="0.3">
      <c r="A1512" s="29" t="s">
        <v>241</v>
      </c>
      <c r="B1512" s="29" t="s">
        <v>233</v>
      </c>
      <c r="C1512" s="29">
        <v>5</v>
      </c>
      <c r="D1512" s="29" t="s">
        <v>339</v>
      </c>
      <c r="E1512" s="29" t="s">
        <v>340</v>
      </c>
      <c r="F1512" s="29" t="s">
        <v>260</v>
      </c>
      <c r="G1512" s="30">
        <v>211210080470100</v>
      </c>
      <c r="H1512" s="29" t="s">
        <v>230</v>
      </c>
      <c r="I1512" s="29" t="s">
        <v>231</v>
      </c>
      <c r="J1512" s="29">
        <v>1</v>
      </c>
      <c r="K1512" s="29" t="s">
        <v>120</v>
      </c>
      <c r="L1512" s="29" t="s">
        <v>121</v>
      </c>
      <c r="M1512" s="29" t="s">
        <v>223</v>
      </c>
      <c r="N1512" s="29">
        <v>40142.399999999994</v>
      </c>
      <c r="O1512" s="29">
        <v>0</v>
      </c>
      <c r="P1512" s="29">
        <v>3345.2</v>
      </c>
      <c r="Q1512" s="29">
        <v>0</v>
      </c>
      <c r="R1512" s="29">
        <v>3345.2</v>
      </c>
      <c r="S1512" s="29">
        <v>0</v>
      </c>
      <c r="T1512" s="29">
        <v>3345.2</v>
      </c>
      <c r="U1512" s="29">
        <v>0</v>
      </c>
      <c r="V1512" s="29">
        <v>3345.2</v>
      </c>
      <c r="W1512" s="29">
        <v>0</v>
      </c>
      <c r="X1512" s="29">
        <v>3345.2</v>
      </c>
      <c r="Y1512" s="29">
        <v>0</v>
      </c>
      <c r="Z1512" s="29">
        <v>3345.2</v>
      </c>
      <c r="AA1512" s="29">
        <v>0</v>
      </c>
      <c r="AB1512" s="29">
        <v>3345.2</v>
      </c>
      <c r="AC1512" s="29">
        <v>0</v>
      </c>
      <c r="AD1512" s="29">
        <v>3345.2</v>
      </c>
      <c r="AE1512" s="29">
        <v>0</v>
      </c>
      <c r="AF1512" s="29">
        <v>3345.2</v>
      </c>
      <c r="AG1512" s="29">
        <v>0</v>
      </c>
      <c r="AH1512" s="29">
        <v>3345.2</v>
      </c>
      <c r="AI1512" s="29">
        <v>0</v>
      </c>
      <c r="AJ1512" s="29">
        <v>3345.2</v>
      </c>
      <c r="AK1512" s="29">
        <v>0</v>
      </c>
      <c r="AL1512" s="29">
        <v>3345.2</v>
      </c>
      <c r="AM1512" s="29">
        <v>0</v>
      </c>
    </row>
    <row r="1513" spans="1:39" s="29" customFormat="1" x14ac:dyDescent="0.3">
      <c r="A1513" s="29" t="s">
        <v>241</v>
      </c>
      <c r="B1513" s="29" t="s">
        <v>233</v>
      </c>
      <c r="C1513" s="29">
        <v>5</v>
      </c>
      <c r="D1513" s="29" t="s">
        <v>339</v>
      </c>
      <c r="E1513" s="29" t="s">
        <v>340</v>
      </c>
      <c r="F1513" s="29" t="s">
        <v>261</v>
      </c>
      <c r="G1513" s="30">
        <v>211210080470100</v>
      </c>
      <c r="H1513" s="29" t="s">
        <v>230</v>
      </c>
      <c r="I1513" s="29" t="s">
        <v>231</v>
      </c>
      <c r="J1513" s="29">
        <v>1</v>
      </c>
      <c r="K1513" s="29" t="s">
        <v>122</v>
      </c>
      <c r="L1513" s="29" t="s">
        <v>123</v>
      </c>
      <c r="M1513" s="29" t="s">
        <v>223</v>
      </c>
      <c r="N1513" s="29">
        <v>11094.960000000001</v>
      </c>
      <c r="O1513" s="29">
        <v>0</v>
      </c>
      <c r="P1513" s="29">
        <v>924.58</v>
      </c>
      <c r="Q1513" s="29">
        <v>0</v>
      </c>
      <c r="R1513" s="29">
        <v>924.58</v>
      </c>
      <c r="S1513" s="29">
        <v>0</v>
      </c>
      <c r="T1513" s="29">
        <v>924.58</v>
      </c>
      <c r="U1513" s="29">
        <v>0</v>
      </c>
      <c r="V1513" s="29">
        <v>924.58</v>
      </c>
      <c r="W1513" s="29">
        <v>0</v>
      </c>
      <c r="X1513" s="29">
        <v>924.58</v>
      </c>
      <c r="Y1513" s="29">
        <v>0</v>
      </c>
      <c r="Z1513" s="29">
        <v>924.58</v>
      </c>
      <c r="AA1513" s="29">
        <v>0</v>
      </c>
      <c r="AB1513" s="29">
        <v>924.58</v>
      </c>
      <c r="AC1513" s="29">
        <v>0</v>
      </c>
      <c r="AD1513" s="29">
        <v>924.58</v>
      </c>
      <c r="AE1513" s="29">
        <v>0</v>
      </c>
      <c r="AF1513" s="29">
        <v>924.58</v>
      </c>
      <c r="AG1513" s="29">
        <v>0</v>
      </c>
      <c r="AH1513" s="29">
        <v>924.58</v>
      </c>
      <c r="AI1513" s="29">
        <v>0</v>
      </c>
      <c r="AJ1513" s="29">
        <v>924.58</v>
      </c>
      <c r="AK1513" s="29">
        <v>0</v>
      </c>
      <c r="AL1513" s="29">
        <v>924.58</v>
      </c>
      <c r="AM1513" s="29">
        <v>0</v>
      </c>
    </row>
    <row r="1514" spans="1:39" s="29" customFormat="1" x14ac:dyDescent="0.3">
      <c r="A1514" s="29" t="s">
        <v>241</v>
      </c>
      <c r="B1514" s="29" t="s">
        <v>233</v>
      </c>
      <c r="C1514" s="29">
        <v>5</v>
      </c>
      <c r="D1514" s="29" t="s">
        <v>339</v>
      </c>
      <c r="E1514" s="29" t="s">
        <v>340</v>
      </c>
      <c r="F1514" s="29" t="s">
        <v>262</v>
      </c>
      <c r="G1514" s="30">
        <v>211210080470100</v>
      </c>
      <c r="H1514" s="29" t="s">
        <v>230</v>
      </c>
      <c r="I1514" s="29" t="s">
        <v>231</v>
      </c>
      <c r="J1514" s="29">
        <v>1</v>
      </c>
      <c r="K1514" s="29" t="s">
        <v>124</v>
      </c>
      <c r="L1514" s="29" t="s">
        <v>125</v>
      </c>
      <c r="M1514" s="29" t="s">
        <v>223</v>
      </c>
      <c r="N1514" s="29">
        <v>302598.36</v>
      </c>
      <c r="O1514" s="29">
        <v>0</v>
      </c>
      <c r="P1514" s="29">
        <v>25216.53</v>
      </c>
      <c r="Q1514" s="29">
        <v>0</v>
      </c>
      <c r="R1514" s="29">
        <v>25216.53</v>
      </c>
      <c r="S1514" s="29">
        <v>0</v>
      </c>
      <c r="T1514" s="29">
        <v>25216.53</v>
      </c>
      <c r="U1514" s="29">
        <v>0</v>
      </c>
      <c r="V1514" s="29">
        <v>25216.53</v>
      </c>
      <c r="W1514" s="29">
        <v>0</v>
      </c>
      <c r="X1514" s="29">
        <v>25216.53</v>
      </c>
      <c r="Y1514" s="29">
        <v>0</v>
      </c>
      <c r="Z1514" s="29">
        <v>25216.53</v>
      </c>
      <c r="AA1514" s="29">
        <v>0</v>
      </c>
      <c r="AB1514" s="29">
        <v>25216.53</v>
      </c>
      <c r="AC1514" s="29">
        <v>0</v>
      </c>
      <c r="AD1514" s="29">
        <v>25216.53</v>
      </c>
      <c r="AE1514" s="29">
        <v>0</v>
      </c>
      <c r="AF1514" s="29">
        <v>25216.53</v>
      </c>
      <c r="AG1514" s="29">
        <v>0</v>
      </c>
      <c r="AH1514" s="29">
        <v>25216.53</v>
      </c>
      <c r="AI1514" s="29">
        <v>0</v>
      </c>
      <c r="AJ1514" s="29">
        <v>25216.53</v>
      </c>
      <c r="AK1514" s="29">
        <v>0</v>
      </c>
      <c r="AL1514" s="29">
        <v>25216.53</v>
      </c>
      <c r="AM1514" s="29">
        <v>0</v>
      </c>
    </row>
    <row r="1515" spans="1:39" s="29" customFormat="1" x14ac:dyDescent="0.3">
      <c r="A1515" s="29" t="s">
        <v>241</v>
      </c>
      <c r="B1515" s="29" t="s">
        <v>233</v>
      </c>
      <c r="C1515" s="29">
        <v>5</v>
      </c>
      <c r="D1515" s="29" t="s">
        <v>339</v>
      </c>
      <c r="E1515" s="29" t="s">
        <v>340</v>
      </c>
      <c r="F1515" s="29" t="s">
        <v>263</v>
      </c>
      <c r="G1515" s="30">
        <v>211210080470100</v>
      </c>
      <c r="H1515" s="29" t="s">
        <v>230</v>
      </c>
      <c r="I1515" s="29" t="s">
        <v>231</v>
      </c>
      <c r="J1515" s="29">
        <v>1</v>
      </c>
      <c r="K1515" s="29" t="s">
        <v>126</v>
      </c>
      <c r="L1515" s="29" t="s">
        <v>127</v>
      </c>
      <c r="M1515" s="29" t="s">
        <v>223</v>
      </c>
      <c r="N1515" s="29">
        <v>145393.32999999999</v>
      </c>
      <c r="O1515" s="29">
        <v>0</v>
      </c>
      <c r="P1515" s="29">
        <v>0</v>
      </c>
      <c r="Q1515" s="29">
        <v>0</v>
      </c>
      <c r="R1515" s="29">
        <v>0</v>
      </c>
      <c r="S1515" s="29">
        <v>0</v>
      </c>
      <c r="T1515" s="29">
        <v>0</v>
      </c>
      <c r="U1515" s="29">
        <v>0</v>
      </c>
      <c r="V1515" s="29">
        <v>0</v>
      </c>
      <c r="W1515" s="29">
        <v>0</v>
      </c>
      <c r="X1515" s="29">
        <v>0</v>
      </c>
      <c r="Y1515" s="29">
        <v>0</v>
      </c>
      <c r="Z1515" s="29">
        <v>0</v>
      </c>
      <c r="AA1515" s="29">
        <v>0</v>
      </c>
      <c r="AB1515" s="29">
        <v>72696.664999999994</v>
      </c>
      <c r="AC1515" s="29">
        <v>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0</v>
      </c>
      <c r="AI1515" s="29">
        <v>0</v>
      </c>
      <c r="AJ1515" s="29">
        <v>0</v>
      </c>
      <c r="AK1515" s="29">
        <v>0</v>
      </c>
      <c r="AL1515" s="29">
        <v>72696.664999999994</v>
      </c>
      <c r="AM1515" s="29">
        <v>0</v>
      </c>
    </row>
    <row r="1516" spans="1:39" s="29" customFormat="1" x14ac:dyDescent="0.3">
      <c r="A1516" s="29" t="s">
        <v>241</v>
      </c>
      <c r="B1516" s="29" t="s">
        <v>233</v>
      </c>
      <c r="C1516" s="29">
        <v>5</v>
      </c>
      <c r="D1516" s="29" t="s">
        <v>339</v>
      </c>
      <c r="E1516" s="29" t="s">
        <v>340</v>
      </c>
      <c r="F1516" s="29" t="s">
        <v>264</v>
      </c>
      <c r="G1516" s="30">
        <v>211210080470100</v>
      </c>
      <c r="H1516" s="29" t="s">
        <v>230</v>
      </c>
      <c r="I1516" s="29" t="s">
        <v>231</v>
      </c>
      <c r="J1516" s="29">
        <v>1</v>
      </c>
      <c r="K1516" s="29" t="s">
        <v>128</v>
      </c>
      <c r="L1516" s="29" t="s">
        <v>129</v>
      </c>
      <c r="M1516" s="29" t="s">
        <v>223</v>
      </c>
      <c r="N1516" s="29">
        <v>38720</v>
      </c>
      <c r="O1516" s="29">
        <v>0</v>
      </c>
      <c r="P1516" s="29">
        <v>38720</v>
      </c>
      <c r="Q1516" s="29">
        <v>0</v>
      </c>
      <c r="R1516" s="29">
        <v>0</v>
      </c>
      <c r="S1516" s="29">
        <v>0</v>
      </c>
      <c r="T1516" s="29">
        <v>0</v>
      </c>
      <c r="U1516" s="29">
        <v>0</v>
      </c>
      <c r="V1516" s="29">
        <v>0</v>
      </c>
      <c r="W1516" s="29">
        <v>0</v>
      </c>
      <c r="X1516" s="29">
        <v>0</v>
      </c>
      <c r="Y1516" s="29">
        <v>0</v>
      </c>
      <c r="Z1516" s="29">
        <v>0</v>
      </c>
      <c r="AA1516" s="29">
        <v>0</v>
      </c>
      <c r="AB1516" s="29">
        <v>0</v>
      </c>
      <c r="AC1516" s="29">
        <v>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</row>
    <row r="1517" spans="1:39" s="29" customFormat="1" x14ac:dyDescent="0.3">
      <c r="A1517" s="29" t="s">
        <v>241</v>
      </c>
      <c r="B1517" s="29" t="s">
        <v>233</v>
      </c>
      <c r="C1517" s="29">
        <v>5</v>
      </c>
      <c r="D1517" s="29" t="s">
        <v>339</v>
      </c>
      <c r="E1517" s="29" t="s">
        <v>340</v>
      </c>
      <c r="F1517" s="29" t="s">
        <v>265</v>
      </c>
      <c r="G1517" s="30">
        <v>211210080470100</v>
      </c>
      <c r="H1517" s="29" t="s">
        <v>230</v>
      </c>
      <c r="I1517" s="29" t="s">
        <v>231</v>
      </c>
      <c r="J1517" s="29">
        <v>1</v>
      </c>
      <c r="K1517" s="29" t="s">
        <v>130</v>
      </c>
      <c r="L1517" s="29" t="s">
        <v>131</v>
      </c>
      <c r="M1517" s="29" t="s">
        <v>223</v>
      </c>
      <c r="N1517" s="29">
        <v>2900</v>
      </c>
      <c r="O1517" s="29">
        <v>0</v>
      </c>
      <c r="P1517" s="29">
        <v>0</v>
      </c>
      <c r="Q1517" s="29">
        <v>0</v>
      </c>
      <c r="R1517" s="29">
        <v>0</v>
      </c>
      <c r="S1517" s="29">
        <v>0</v>
      </c>
      <c r="T1517" s="29">
        <v>0</v>
      </c>
      <c r="U1517" s="29">
        <v>0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>
        <v>0</v>
      </c>
      <c r="AC1517" s="29">
        <v>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0</v>
      </c>
      <c r="AI1517" s="29">
        <v>0</v>
      </c>
      <c r="AJ1517" s="29">
        <v>0</v>
      </c>
      <c r="AK1517" s="29">
        <v>0</v>
      </c>
      <c r="AL1517" s="29">
        <v>2900</v>
      </c>
      <c r="AM1517" s="29">
        <v>0</v>
      </c>
    </row>
    <row r="1518" spans="1:39" s="29" customFormat="1" x14ac:dyDescent="0.3">
      <c r="A1518" s="29" t="s">
        <v>241</v>
      </c>
      <c r="B1518" s="29" t="s">
        <v>233</v>
      </c>
      <c r="C1518" s="29">
        <v>5</v>
      </c>
      <c r="D1518" s="29" t="s">
        <v>339</v>
      </c>
      <c r="E1518" s="29" t="s">
        <v>340</v>
      </c>
      <c r="F1518" s="29" t="s">
        <v>266</v>
      </c>
      <c r="G1518" s="30">
        <v>211210080470100</v>
      </c>
      <c r="H1518" s="29" t="s">
        <v>230</v>
      </c>
      <c r="I1518" s="29" t="s">
        <v>231</v>
      </c>
      <c r="J1518" s="29">
        <v>1</v>
      </c>
      <c r="K1518" s="29" t="s">
        <v>132</v>
      </c>
      <c r="L1518" s="29" t="s">
        <v>133</v>
      </c>
      <c r="M1518" s="29" t="s">
        <v>223</v>
      </c>
      <c r="N1518" s="29">
        <v>54000</v>
      </c>
      <c r="O1518" s="29">
        <v>0</v>
      </c>
      <c r="P1518" s="29">
        <v>4500</v>
      </c>
      <c r="Q1518" s="29">
        <v>0</v>
      </c>
      <c r="R1518" s="29">
        <v>4500</v>
      </c>
      <c r="S1518" s="29">
        <v>0</v>
      </c>
      <c r="T1518" s="29">
        <v>4500</v>
      </c>
      <c r="U1518" s="29">
        <v>0</v>
      </c>
      <c r="V1518" s="29">
        <v>4500</v>
      </c>
      <c r="W1518" s="29">
        <v>0</v>
      </c>
      <c r="X1518" s="29">
        <v>4500</v>
      </c>
      <c r="Y1518" s="29">
        <v>0</v>
      </c>
      <c r="Z1518" s="29">
        <v>4500</v>
      </c>
      <c r="AA1518" s="29">
        <v>0</v>
      </c>
      <c r="AB1518" s="29">
        <v>4500</v>
      </c>
      <c r="AC1518" s="29">
        <v>0</v>
      </c>
      <c r="AD1518" s="29">
        <v>4500</v>
      </c>
      <c r="AE1518" s="29">
        <v>0</v>
      </c>
      <c r="AF1518" s="29">
        <v>4500</v>
      </c>
      <c r="AG1518" s="29">
        <v>0</v>
      </c>
      <c r="AH1518" s="29">
        <v>4500</v>
      </c>
      <c r="AI1518" s="29">
        <v>0</v>
      </c>
      <c r="AJ1518" s="29">
        <v>4500</v>
      </c>
      <c r="AK1518" s="29">
        <v>0</v>
      </c>
      <c r="AL1518" s="29">
        <v>4500</v>
      </c>
      <c r="AM1518" s="29">
        <v>0</v>
      </c>
    </row>
    <row r="1519" spans="1:39" s="29" customFormat="1" x14ac:dyDescent="0.3">
      <c r="A1519" s="29" t="s">
        <v>241</v>
      </c>
      <c r="B1519" s="29" t="s">
        <v>233</v>
      </c>
      <c r="C1519" s="29">
        <v>5</v>
      </c>
      <c r="D1519" s="29" t="s">
        <v>339</v>
      </c>
      <c r="E1519" s="29" t="s">
        <v>340</v>
      </c>
      <c r="F1519" s="29" t="s">
        <v>267</v>
      </c>
      <c r="G1519" s="30">
        <v>211210080470100</v>
      </c>
      <c r="H1519" s="29" t="s">
        <v>230</v>
      </c>
      <c r="I1519" s="29" t="s">
        <v>231</v>
      </c>
      <c r="J1519" s="29">
        <v>1</v>
      </c>
      <c r="K1519" s="29" t="s">
        <v>134</v>
      </c>
      <c r="L1519" s="29" t="s">
        <v>135</v>
      </c>
      <c r="M1519" s="29" t="s">
        <v>223</v>
      </c>
      <c r="N1519" s="29">
        <v>133330.4</v>
      </c>
      <c r="O1519" s="29">
        <v>0</v>
      </c>
      <c r="P1519" s="29">
        <v>0</v>
      </c>
      <c r="Q1519" s="29">
        <v>0</v>
      </c>
      <c r="R1519" s="29">
        <v>0</v>
      </c>
      <c r="S1519" s="29">
        <v>0</v>
      </c>
      <c r="T1519" s="29">
        <v>0</v>
      </c>
      <c r="U1519" s="29">
        <v>0</v>
      </c>
      <c r="V1519" s="29">
        <v>0</v>
      </c>
      <c r="W1519" s="29">
        <v>0</v>
      </c>
      <c r="X1519" s="29">
        <v>0</v>
      </c>
      <c r="Y1519" s="29">
        <v>0</v>
      </c>
      <c r="Z1519" s="29">
        <v>0</v>
      </c>
      <c r="AA1519" s="29">
        <v>0</v>
      </c>
      <c r="AB1519" s="29">
        <v>0</v>
      </c>
      <c r="AC1519" s="29">
        <v>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0</v>
      </c>
      <c r="AI1519" s="29">
        <v>0</v>
      </c>
      <c r="AJ1519" s="29">
        <v>0</v>
      </c>
      <c r="AK1519" s="29">
        <v>0</v>
      </c>
      <c r="AL1519" s="29">
        <v>133330.4</v>
      </c>
      <c r="AM1519" s="29">
        <v>0</v>
      </c>
    </row>
    <row r="1520" spans="1:39" s="29" customFormat="1" x14ac:dyDescent="0.3">
      <c r="A1520" s="29" t="s">
        <v>241</v>
      </c>
      <c r="B1520" s="29" t="s">
        <v>233</v>
      </c>
      <c r="C1520" s="29">
        <v>5</v>
      </c>
      <c r="D1520" s="29" t="s">
        <v>339</v>
      </c>
      <c r="E1520" s="29" t="s">
        <v>340</v>
      </c>
      <c r="F1520" s="29" t="s">
        <v>268</v>
      </c>
      <c r="G1520" s="30">
        <v>211210080470100</v>
      </c>
      <c r="H1520" s="29" t="s">
        <v>230</v>
      </c>
      <c r="I1520" s="29" t="s">
        <v>231</v>
      </c>
      <c r="J1520" s="29">
        <v>1</v>
      </c>
      <c r="K1520" s="29" t="s">
        <v>136</v>
      </c>
      <c r="L1520" s="29" t="s">
        <v>137</v>
      </c>
      <c r="M1520" s="29" t="s">
        <v>223</v>
      </c>
      <c r="N1520" s="29">
        <v>95160.36</v>
      </c>
      <c r="O1520" s="29">
        <v>0</v>
      </c>
      <c r="P1520" s="29">
        <v>7930.03</v>
      </c>
      <c r="Q1520" s="29">
        <v>0</v>
      </c>
      <c r="R1520" s="29">
        <v>7930.03</v>
      </c>
      <c r="S1520" s="29">
        <v>0</v>
      </c>
      <c r="T1520" s="29">
        <v>7930.03</v>
      </c>
      <c r="U1520" s="29">
        <v>0</v>
      </c>
      <c r="V1520" s="29">
        <v>7930.03</v>
      </c>
      <c r="W1520" s="29">
        <v>0</v>
      </c>
      <c r="X1520" s="29">
        <v>7930.03</v>
      </c>
      <c r="Y1520" s="29">
        <v>0</v>
      </c>
      <c r="Z1520" s="29">
        <v>7930.03</v>
      </c>
      <c r="AA1520" s="29">
        <v>0</v>
      </c>
      <c r="AB1520" s="29">
        <v>7930.03</v>
      </c>
      <c r="AC1520" s="29">
        <v>0</v>
      </c>
      <c r="AD1520" s="29">
        <v>7930.03</v>
      </c>
      <c r="AE1520" s="29">
        <v>0</v>
      </c>
      <c r="AF1520" s="29">
        <v>7930.03</v>
      </c>
      <c r="AG1520" s="29">
        <v>0</v>
      </c>
      <c r="AH1520" s="29">
        <v>7930.03</v>
      </c>
      <c r="AI1520" s="29">
        <v>0</v>
      </c>
      <c r="AJ1520" s="29">
        <v>7930.03</v>
      </c>
      <c r="AK1520" s="29">
        <v>0</v>
      </c>
      <c r="AL1520" s="29">
        <v>7930.03</v>
      </c>
      <c r="AM1520" s="29">
        <v>0</v>
      </c>
    </row>
    <row r="1521" spans="1:39" s="29" customFormat="1" x14ac:dyDescent="0.3">
      <c r="A1521" s="29" t="s">
        <v>241</v>
      </c>
      <c r="B1521" s="29" t="s">
        <v>233</v>
      </c>
      <c r="C1521" s="29">
        <v>5</v>
      </c>
      <c r="D1521" s="29" t="s">
        <v>339</v>
      </c>
      <c r="E1521" s="29" t="s">
        <v>340</v>
      </c>
      <c r="F1521" s="29" t="s">
        <v>269</v>
      </c>
      <c r="G1521" s="30">
        <v>211210080470100</v>
      </c>
      <c r="H1521" s="29" t="s">
        <v>230</v>
      </c>
      <c r="I1521" s="29" t="s">
        <v>231</v>
      </c>
      <c r="J1521" s="29">
        <v>1</v>
      </c>
      <c r="K1521" s="29" t="s">
        <v>138</v>
      </c>
      <c r="L1521" s="29" t="s">
        <v>139</v>
      </c>
      <c r="M1521" s="29" t="s">
        <v>223</v>
      </c>
      <c r="N1521" s="29">
        <v>19047.2</v>
      </c>
      <c r="O1521" s="29">
        <v>0</v>
      </c>
      <c r="P1521" s="29">
        <v>0</v>
      </c>
      <c r="Q1521" s="29">
        <v>0</v>
      </c>
      <c r="R1521" s="29">
        <v>0</v>
      </c>
      <c r="S1521" s="29">
        <v>0</v>
      </c>
      <c r="T1521" s="29">
        <v>0</v>
      </c>
      <c r="U1521" s="29">
        <v>0</v>
      </c>
      <c r="V1521" s="29">
        <v>0</v>
      </c>
      <c r="W1521" s="29">
        <v>0</v>
      </c>
      <c r="X1521" s="29">
        <v>0</v>
      </c>
      <c r="Y1521" s="29">
        <v>0</v>
      </c>
      <c r="Z1521" s="29">
        <v>0</v>
      </c>
      <c r="AA1521" s="29">
        <v>0</v>
      </c>
      <c r="AB1521" s="29">
        <v>0</v>
      </c>
      <c r="AC1521" s="29">
        <v>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0</v>
      </c>
      <c r="AI1521" s="29">
        <v>0</v>
      </c>
      <c r="AJ1521" s="29">
        <v>0</v>
      </c>
      <c r="AK1521" s="29">
        <v>0</v>
      </c>
      <c r="AL1521" s="29">
        <v>19047.2</v>
      </c>
      <c r="AM1521" s="29">
        <v>0</v>
      </c>
    </row>
    <row r="1522" spans="1:39" s="29" customFormat="1" x14ac:dyDescent="0.3">
      <c r="A1522" s="29" t="s">
        <v>241</v>
      </c>
      <c r="B1522" s="29" t="s">
        <v>233</v>
      </c>
      <c r="C1522" s="29">
        <v>5</v>
      </c>
      <c r="D1522" s="29" t="s">
        <v>339</v>
      </c>
      <c r="E1522" s="29" t="s">
        <v>340</v>
      </c>
      <c r="F1522" s="29" t="s">
        <v>270</v>
      </c>
      <c r="G1522" s="30">
        <v>211210080470100</v>
      </c>
      <c r="H1522" s="29" t="s">
        <v>230</v>
      </c>
      <c r="I1522" s="29" t="s">
        <v>231</v>
      </c>
      <c r="J1522" s="29">
        <v>1</v>
      </c>
      <c r="K1522" s="29" t="s">
        <v>140</v>
      </c>
      <c r="L1522" s="29" t="s">
        <v>141</v>
      </c>
      <c r="M1522" s="29" t="s">
        <v>223</v>
      </c>
      <c r="N1522" s="29">
        <v>4559.16</v>
      </c>
      <c r="O1522" s="29">
        <v>0</v>
      </c>
      <c r="P1522" s="29">
        <v>379.93</v>
      </c>
      <c r="Q1522" s="29">
        <v>0</v>
      </c>
      <c r="R1522" s="29">
        <v>379.93</v>
      </c>
      <c r="S1522" s="29">
        <v>0</v>
      </c>
      <c r="T1522" s="29">
        <v>379.93</v>
      </c>
      <c r="U1522" s="29">
        <v>0</v>
      </c>
      <c r="V1522" s="29">
        <v>379.93</v>
      </c>
      <c r="W1522" s="29">
        <v>0</v>
      </c>
      <c r="X1522" s="29">
        <v>379.93</v>
      </c>
      <c r="Y1522" s="29">
        <v>0</v>
      </c>
      <c r="Z1522" s="29">
        <v>379.93</v>
      </c>
      <c r="AA1522" s="29">
        <v>0</v>
      </c>
      <c r="AB1522" s="29">
        <v>379.93</v>
      </c>
      <c r="AC1522" s="29">
        <v>0</v>
      </c>
      <c r="AD1522" s="29">
        <v>379.93</v>
      </c>
      <c r="AE1522" s="29">
        <v>0</v>
      </c>
      <c r="AF1522" s="29">
        <v>379.93</v>
      </c>
      <c r="AG1522" s="29">
        <v>0</v>
      </c>
      <c r="AH1522" s="29">
        <v>379.93</v>
      </c>
      <c r="AI1522" s="29">
        <v>0</v>
      </c>
      <c r="AJ1522" s="29">
        <v>379.93</v>
      </c>
      <c r="AK1522" s="29">
        <v>0</v>
      </c>
      <c r="AL1522" s="29">
        <v>379.93</v>
      </c>
      <c r="AM1522" s="29">
        <v>0</v>
      </c>
    </row>
    <row r="1523" spans="1:39" s="29" customFormat="1" x14ac:dyDescent="0.3">
      <c r="A1523" s="29" t="s">
        <v>241</v>
      </c>
      <c r="B1523" s="29" t="s">
        <v>233</v>
      </c>
      <c r="C1523" s="29">
        <v>5</v>
      </c>
      <c r="D1523" s="29" t="s">
        <v>339</v>
      </c>
      <c r="E1523" s="29" t="s">
        <v>340</v>
      </c>
      <c r="F1523" s="29" t="s">
        <v>271</v>
      </c>
      <c r="G1523" s="30">
        <v>211210080470100</v>
      </c>
      <c r="H1523" s="29" t="s">
        <v>230</v>
      </c>
      <c r="I1523" s="29" t="s">
        <v>231</v>
      </c>
      <c r="J1523" s="29">
        <v>1</v>
      </c>
      <c r="K1523" s="29" t="s">
        <v>142</v>
      </c>
      <c r="L1523" s="29" t="s">
        <v>143</v>
      </c>
      <c r="M1523" s="29" t="s">
        <v>223</v>
      </c>
      <c r="N1523" s="29">
        <v>0</v>
      </c>
      <c r="O1523" s="29">
        <v>0</v>
      </c>
      <c r="P1523" s="29">
        <v>0</v>
      </c>
      <c r="Q1523" s="29">
        <v>0</v>
      </c>
      <c r="R1523" s="29">
        <v>0</v>
      </c>
      <c r="S1523" s="29">
        <v>0</v>
      </c>
      <c r="T1523" s="29">
        <v>0</v>
      </c>
      <c r="U1523" s="29">
        <v>0</v>
      </c>
      <c r="V1523" s="29">
        <v>0</v>
      </c>
      <c r="W1523" s="29">
        <v>0</v>
      </c>
      <c r="X1523" s="29">
        <v>0</v>
      </c>
      <c r="Y1523" s="29">
        <v>0</v>
      </c>
      <c r="Z1523" s="29">
        <v>0</v>
      </c>
      <c r="AA1523" s="29">
        <v>0</v>
      </c>
      <c r="AB1523" s="29">
        <v>0</v>
      </c>
      <c r="AC1523" s="29">
        <v>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</row>
    <row r="1524" spans="1:39" s="29" customFormat="1" x14ac:dyDescent="0.3">
      <c r="A1524" s="29" t="s">
        <v>241</v>
      </c>
      <c r="B1524" s="29" t="s">
        <v>233</v>
      </c>
      <c r="C1524" s="29">
        <v>5</v>
      </c>
      <c r="D1524" s="29" t="s">
        <v>339</v>
      </c>
      <c r="E1524" s="29" t="s">
        <v>340</v>
      </c>
      <c r="F1524" s="29" t="s">
        <v>272</v>
      </c>
      <c r="G1524" s="30">
        <v>211210080470100</v>
      </c>
      <c r="H1524" s="29" t="s">
        <v>230</v>
      </c>
      <c r="I1524" s="29" t="s">
        <v>231</v>
      </c>
      <c r="J1524" s="29">
        <v>1</v>
      </c>
      <c r="K1524" s="29" t="s">
        <v>144</v>
      </c>
      <c r="L1524" s="29" t="s">
        <v>145</v>
      </c>
      <c r="M1524" s="29" t="s">
        <v>223</v>
      </c>
      <c r="N1524" s="29">
        <v>0</v>
      </c>
      <c r="O1524" s="29">
        <v>0</v>
      </c>
      <c r="P1524" s="29">
        <v>0</v>
      </c>
      <c r="Q1524" s="29">
        <v>0</v>
      </c>
      <c r="R1524" s="29">
        <v>0</v>
      </c>
      <c r="S1524" s="29">
        <v>0</v>
      </c>
      <c r="T1524" s="29">
        <v>0</v>
      </c>
      <c r="U1524" s="29">
        <v>0</v>
      </c>
      <c r="V1524" s="29">
        <v>0</v>
      </c>
      <c r="W1524" s="29">
        <v>0</v>
      </c>
      <c r="X1524" s="29">
        <v>0</v>
      </c>
      <c r="Y1524" s="29">
        <v>0</v>
      </c>
      <c r="Z1524" s="29">
        <v>0</v>
      </c>
      <c r="AA1524" s="29">
        <v>0</v>
      </c>
      <c r="AB1524" s="29">
        <v>0</v>
      </c>
      <c r="AC1524" s="29">
        <v>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</row>
    <row r="1525" spans="1:39" s="29" customFormat="1" x14ac:dyDescent="0.3">
      <c r="A1525" s="29" t="s">
        <v>241</v>
      </c>
      <c r="B1525" s="29" t="s">
        <v>233</v>
      </c>
      <c r="C1525" s="29">
        <v>5</v>
      </c>
      <c r="D1525" s="29" t="s">
        <v>339</v>
      </c>
      <c r="E1525" s="29" t="s">
        <v>340</v>
      </c>
      <c r="F1525" s="29" t="s">
        <v>273</v>
      </c>
      <c r="G1525" s="30">
        <v>211210080470100</v>
      </c>
      <c r="H1525" s="29" t="s">
        <v>230</v>
      </c>
      <c r="I1525" s="29" t="s">
        <v>231</v>
      </c>
      <c r="J1525" s="29">
        <v>1</v>
      </c>
      <c r="K1525" s="29" t="s">
        <v>146</v>
      </c>
      <c r="L1525" s="29" t="s">
        <v>147</v>
      </c>
      <c r="M1525" s="29" t="s">
        <v>223</v>
      </c>
      <c r="N1525" s="29">
        <v>141535.98000000004</v>
      </c>
      <c r="O1525" s="29">
        <v>0</v>
      </c>
      <c r="P1525" s="29">
        <v>12365.18</v>
      </c>
      <c r="Q1525" s="29">
        <v>0</v>
      </c>
      <c r="R1525" s="29">
        <v>11374.210000000001</v>
      </c>
      <c r="S1525" s="29">
        <v>0</v>
      </c>
      <c r="T1525" s="29">
        <v>12224.16</v>
      </c>
      <c r="U1525" s="29">
        <v>0</v>
      </c>
      <c r="V1525" s="29">
        <v>11292.24</v>
      </c>
      <c r="W1525" s="29">
        <v>0</v>
      </c>
      <c r="X1525" s="29">
        <v>11480.29</v>
      </c>
      <c r="Y1525" s="29">
        <v>0</v>
      </c>
      <c r="Z1525" s="29">
        <v>10966.29</v>
      </c>
      <c r="AA1525" s="29">
        <v>0</v>
      </c>
      <c r="AB1525" s="29">
        <v>11402.16</v>
      </c>
      <c r="AC1525" s="29">
        <v>0</v>
      </c>
      <c r="AD1525" s="29">
        <v>12086.29</v>
      </c>
      <c r="AE1525" s="29">
        <v>0</v>
      </c>
      <c r="AF1525" s="29">
        <v>12086.29</v>
      </c>
      <c r="AG1525" s="29">
        <v>0</v>
      </c>
      <c r="AH1525" s="29">
        <v>12086.29</v>
      </c>
      <c r="AI1525" s="29">
        <v>0</v>
      </c>
      <c r="AJ1525" s="29">
        <v>12086.29</v>
      </c>
      <c r="AK1525" s="29">
        <v>0</v>
      </c>
      <c r="AL1525" s="29">
        <v>12086.29</v>
      </c>
      <c r="AM1525" s="29">
        <v>0</v>
      </c>
    </row>
    <row r="1526" spans="1:39" s="29" customFormat="1" x14ac:dyDescent="0.3">
      <c r="A1526" s="29" t="s">
        <v>241</v>
      </c>
      <c r="B1526" s="29" t="s">
        <v>233</v>
      </c>
      <c r="C1526" s="29">
        <v>5</v>
      </c>
      <c r="D1526" s="29" t="s">
        <v>339</v>
      </c>
      <c r="E1526" s="29" t="s">
        <v>340</v>
      </c>
      <c r="F1526" s="29" t="s">
        <v>274</v>
      </c>
      <c r="G1526" s="30">
        <v>211210080470100</v>
      </c>
      <c r="H1526" s="29" t="s">
        <v>230</v>
      </c>
      <c r="I1526" s="29" t="s">
        <v>231</v>
      </c>
      <c r="J1526" s="29">
        <v>1</v>
      </c>
      <c r="K1526" s="29" t="s">
        <v>148</v>
      </c>
      <c r="L1526" s="29" t="s">
        <v>149</v>
      </c>
      <c r="M1526" s="29" t="s">
        <v>223</v>
      </c>
      <c r="N1526" s="29">
        <v>27024.07</v>
      </c>
      <c r="O1526" s="29">
        <v>0</v>
      </c>
      <c r="P1526" s="29">
        <v>0</v>
      </c>
      <c r="Q1526" s="29">
        <v>0</v>
      </c>
      <c r="R1526" s="29">
        <v>0</v>
      </c>
      <c r="S1526" s="29">
        <v>0</v>
      </c>
      <c r="T1526" s="29">
        <v>27024.07</v>
      </c>
      <c r="U1526" s="29">
        <v>0</v>
      </c>
      <c r="V1526" s="29">
        <v>0</v>
      </c>
      <c r="W1526" s="29">
        <v>0</v>
      </c>
      <c r="X1526" s="29">
        <v>0</v>
      </c>
      <c r="Y1526" s="29">
        <v>0</v>
      </c>
      <c r="Z1526" s="29">
        <v>0</v>
      </c>
      <c r="AA1526" s="29">
        <v>0</v>
      </c>
      <c r="AB1526" s="29">
        <v>0</v>
      </c>
      <c r="AC1526" s="29">
        <v>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</row>
    <row r="1527" spans="1:39" s="29" customFormat="1" x14ac:dyDescent="0.3">
      <c r="A1527" s="29" t="s">
        <v>241</v>
      </c>
      <c r="B1527" s="29" t="s">
        <v>233</v>
      </c>
      <c r="C1527" s="29">
        <v>5</v>
      </c>
      <c r="D1527" s="29" t="s">
        <v>339</v>
      </c>
      <c r="E1527" s="29" t="s">
        <v>340</v>
      </c>
      <c r="F1527" s="29" t="s">
        <v>275</v>
      </c>
      <c r="G1527" s="30">
        <v>211210080470100</v>
      </c>
      <c r="H1527" s="29" t="s">
        <v>230</v>
      </c>
      <c r="I1527" s="29" t="s">
        <v>231</v>
      </c>
      <c r="J1527" s="29">
        <v>1</v>
      </c>
      <c r="K1527" s="29" t="s">
        <v>150</v>
      </c>
      <c r="L1527" s="29" t="s">
        <v>151</v>
      </c>
      <c r="M1527" s="29" t="s">
        <v>223</v>
      </c>
      <c r="N1527" s="29">
        <v>339451.19999999995</v>
      </c>
      <c r="O1527" s="29">
        <v>0</v>
      </c>
      <c r="P1527" s="29">
        <v>28287.599999999999</v>
      </c>
      <c r="Q1527" s="29">
        <v>0</v>
      </c>
      <c r="R1527" s="29">
        <v>28287.599999999999</v>
      </c>
      <c r="S1527" s="29">
        <v>0</v>
      </c>
      <c r="T1527" s="29">
        <v>28287.599999999999</v>
      </c>
      <c r="U1527" s="29">
        <v>0</v>
      </c>
      <c r="V1527" s="29">
        <v>28287.599999999999</v>
      </c>
      <c r="W1527" s="29">
        <v>0</v>
      </c>
      <c r="X1527" s="29">
        <v>28287.599999999999</v>
      </c>
      <c r="Y1527" s="29">
        <v>0</v>
      </c>
      <c r="Z1527" s="29">
        <v>28287.599999999999</v>
      </c>
      <c r="AA1527" s="29">
        <v>0</v>
      </c>
      <c r="AB1527" s="29">
        <v>28287.599999999999</v>
      </c>
      <c r="AC1527" s="29">
        <v>0</v>
      </c>
      <c r="AD1527" s="29">
        <v>28287.599999999999</v>
      </c>
      <c r="AE1527" s="29">
        <v>0</v>
      </c>
      <c r="AF1527" s="29">
        <v>28287.599999999999</v>
      </c>
      <c r="AG1527" s="29">
        <v>0</v>
      </c>
      <c r="AH1527" s="29">
        <v>28287.599999999999</v>
      </c>
      <c r="AI1527" s="29">
        <v>0</v>
      </c>
      <c r="AJ1527" s="29">
        <v>28287.599999999999</v>
      </c>
      <c r="AK1527" s="29">
        <v>0</v>
      </c>
      <c r="AL1527" s="29">
        <v>28287.599999999999</v>
      </c>
      <c r="AM1527" s="29">
        <v>0</v>
      </c>
    </row>
    <row r="1528" spans="1:39" s="29" customFormat="1" x14ac:dyDescent="0.3">
      <c r="A1528" s="29" t="s">
        <v>241</v>
      </c>
      <c r="B1528" s="29" t="s">
        <v>233</v>
      </c>
      <c r="C1528" s="29">
        <v>5</v>
      </c>
      <c r="D1528" s="29" t="s">
        <v>339</v>
      </c>
      <c r="E1528" s="29" t="s">
        <v>340</v>
      </c>
      <c r="F1528" s="29" t="s">
        <v>276</v>
      </c>
      <c r="G1528" s="30">
        <v>211210080470100</v>
      </c>
      <c r="H1528" s="29" t="s">
        <v>230</v>
      </c>
      <c r="I1528" s="29" t="s">
        <v>231</v>
      </c>
      <c r="J1528" s="29">
        <v>1</v>
      </c>
      <c r="K1528" s="29" t="s">
        <v>152</v>
      </c>
      <c r="L1528" s="29" t="s">
        <v>153</v>
      </c>
      <c r="M1528" s="29" t="s">
        <v>223</v>
      </c>
      <c r="N1528" s="29">
        <v>27427.919999999998</v>
      </c>
      <c r="O1528" s="29">
        <v>0</v>
      </c>
      <c r="P1528" s="29">
        <v>2285.66</v>
      </c>
      <c r="Q1528" s="29">
        <v>0</v>
      </c>
      <c r="R1528" s="29">
        <v>2285.66</v>
      </c>
      <c r="S1528" s="29">
        <v>0</v>
      </c>
      <c r="T1528" s="29">
        <v>2285.66</v>
      </c>
      <c r="U1528" s="29">
        <v>0</v>
      </c>
      <c r="V1528" s="29">
        <v>2285.66</v>
      </c>
      <c r="W1528" s="29">
        <v>0</v>
      </c>
      <c r="X1528" s="29">
        <v>2285.66</v>
      </c>
      <c r="Y1528" s="29">
        <v>0</v>
      </c>
      <c r="Z1528" s="29">
        <v>2285.66</v>
      </c>
      <c r="AA1528" s="29">
        <v>0</v>
      </c>
      <c r="AB1528" s="29">
        <v>2285.66</v>
      </c>
      <c r="AC1528" s="29">
        <v>0</v>
      </c>
      <c r="AD1528" s="29">
        <v>2285.66</v>
      </c>
      <c r="AE1528" s="29">
        <v>0</v>
      </c>
      <c r="AF1528" s="29">
        <v>2285.66</v>
      </c>
      <c r="AG1528" s="29">
        <v>0</v>
      </c>
      <c r="AH1528" s="29">
        <v>2285.66</v>
      </c>
      <c r="AI1528" s="29">
        <v>0</v>
      </c>
      <c r="AJ1528" s="29">
        <v>2285.66</v>
      </c>
      <c r="AK1528" s="29">
        <v>0</v>
      </c>
      <c r="AL1528" s="29">
        <v>2285.66</v>
      </c>
      <c r="AM1528" s="29">
        <v>0</v>
      </c>
    </row>
    <row r="1529" spans="1:39" s="29" customFormat="1" x14ac:dyDescent="0.3">
      <c r="A1529" s="29" t="s">
        <v>241</v>
      </c>
      <c r="B1529" s="29" t="s">
        <v>233</v>
      </c>
      <c r="C1529" s="29">
        <v>5</v>
      </c>
      <c r="D1529" s="29" t="s">
        <v>339</v>
      </c>
      <c r="E1529" s="29" t="s">
        <v>340</v>
      </c>
      <c r="F1529" s="29" t="s">
        <v>277</v>
      </c>
      <c r="G1529" s="30">
        <v>211210080470100</v>
      </c>
      <c r="H1529" s="29" t="s">
        <v>230</v>
      </c>
      <c r="I1529" s="29" t="s">
        <v>231</v>
      </c>
      <c r="J1529" s="29">
        <v>1</v>
      </c>
      <c r="K1529" s="29" t="s">
        <v>154</v>
      </c>
      <c r="L1529" s="29" t="s">
        <v>155</v>
      </c>
      <c r="M1529" s="29" t="s">
        <v>223</v>
      </c>
      <c r="N1529" s="29">
        <v>0</v>
      </c>
      <c r="O1529" s="29">
        <v>0</v>
      </c>
      <c r="P1529" s="29">
        <v>0</v>
      </c>
      <c r="Q1529" s="29">
        <v>0</v>
      </c>
      <c r="R1529" s="29">
        <v>0</v>
      </c>
      <c r="S1529" s="29">
        <v>0</v>
      </c>
      <c r="T1529" s="29">
        <v>0</v>
      </c>
      <c r="U1529" s="29">
        <v>0</v>
      </c>
      <c r="V1529" s="29">
        <v>0</v>
      </c>
      <c r="W1529" s="29">
        <v>0</v>
      </c>
      <c r="X1529" s="29">
        <v>0</v>
      </c>
      <c r="Y1529" s="29">
        <v>0</v>
      </c>
      <c r="Z1529" s="29">
        <v>0</v>
      </c>
      <c r="AA1529" s="29">
        <v>0</v>
      </c>
      <c r="AB1529" s="29">
        <v>0</v>
      </c>
      <c r="AC1529" s="29">
        <v>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</row>
    <row r="1530" spans="1:39" s="29" customFormat="1" x14ac:dyDescent="0.3">
      <c r="A1530" s="29" t="s">
        <v>241</v>
      </c>
      <c r="B1530" s="29" t="s">
        <v>233</v>
      </c>
      <c r="C1530" s="29">
        <v>5</v>
      </c>
      <c r="D1530" s="29" t="s">
        <v>339</v>
      </c>
      <c r="E1530" s="29" t="s">
        <v>340</v>
      </c>
      <c r="F1530" s="29" t="s">
        <v>278</v>
      </c>
      <c r="G1530" s="30">
        <v>211210080470100</v>
      </c>
      <c r="H1530" s="29" t="s">
        <v>230</v>
      </c>
      <c r="I1530" s="29" t="s">
        <v>231</v>
      </c>
      <c r="J1530" s="29">
        <v>1</v>
      </c>
      <c r="K1530" s="29" t="s">
        <v>156</v>
      </c>
      <c r="L1530" s="29" t="s">
        <v>157</v>
      </c>
      <c r="M1530" s="29" t="s">
        <v>223</v>
      </c>
      <c r="N1530" s="29">
        <v>3790.5</v>
      </c>
      <c r="O1530" s="29">
        <v>0</v>
      </c>
      <c r="P1530" s="29">
        <v>0</v>
      </c>
      <c r="Q1530" s="29">
        <v>0</v>
      </c>
      <c r="R1530" s="29">
        <v>0</v>
      </c>
      <c r="S1530" s="29">
        <v>0</v>
      </c>
      <c r="T1530" s="29">
        <v>0</v>
      </c>
      <c r="U1530" s="29">
        <v>0</v>
      </c>
      <c r="V1530" s="29">
        <v>0</v>
      </c>
      <c r="W1530" s="29">
        <v>0</v>
      </c>
      <c r="X1530" s="29">
        <v>0</v>
      </c>
      <c r="Y1530" s="29">
        <v>0</v>
      </c>
      <c r="Z1530" s="29">
        <v>0</v>
      </c>
      <c r="AA1530" s="29">
        <v>0</v>
      </c>
      <c r="AB1530" s="29">
        <v>0</v>
      </c>
      <c r="AC1530" s="29">
        <v>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0</v>
      </c>
      <c r="AI1530" s="29">
        <v>0</v>
      </c>
      <c r="AJ1530" s="29">
        <v>0</v>
      </c>
      <c r="AK1530" s="29">
        <v>0</v>
      </c>
      <c r="AL1530" s="29">
        <v>3790.5</v>
      </c>
      <c r="AM1530" s="29">
        <v>0</v>
      </c>
    </row>
    <row r="1531" spans="1:39" s="29" customFormat="1" x14ac:dyDescent="0.3">
      <c r="A1531" s="29" t="s">
        <v>241</v>
      </c>
      <c r="B1531" s="29" t="s">
        <v>233</v>
      </c>
      <c r="C1531" s="29">
        <v>5</v>
      </c>
      <c r="D1531" s="29" t="s">
        <v>339</v>
      </c>
      <c r="E1531" s="29" t="s">
        <v>340</v>
      </c>
      <c r="F1531" s="29" t="s">
        <v>279</v>
      </c>
      <c r="G1531" s="30">
        <v>211210080470100</v>
      </c>
      <c r="H1531" s="29" t="s">
        <v>230</v>
      </c>
      <c r="I1531" s="29" t="s">
        <v>231</v>
      </c>
      <c r="J1531" s="29">
        <v>1</v>
      </c>
      <c r="K1531" s="29" t="s">
        <v>158</v>
      </c>
      <c r="L1531" s="29" t="s">
        <v>159</v>
      </c>
      <c r="M1531" s="29" t="s">
        <v>223</v>
      </c>
      <c r="N1531" s="29">
        <v>0</v>
      </c>
      <c r="O1531" s="29">
        <v>0</v>
      </c>
      <c r="P1531" s="29">
        <v>0</v>
      </c>
      <c r="Q1531" s="29">
        <v>0</v>
      </c>
      <c r="R1531" s="29">
        <v>0</v>
      </c>
      <c r="S1531" s="29">
        <v>0</v>
      </c>
      <c r="T1531" s="29">
        <v>0</v>
      </c>
      <c r="U1531" s="29">
        <v>0</v>
      </c>
      <c r="V1531" s="29">
        <v>0</v>
      </c>
      <c r="W1531" s="29">
        <v>0</v>
      </c>
      <c r="X1531" s="29">
        <v>0</v>
      </c>
      <c r="Y1531" s="29">
        <v>0</v>
      </c>
      <c r="Z1531" s="29">
        <v>0</v>
      </c>
      <c r="AA1531" s="29">
        <v>0</v>
      </c>
      <c r="AB1531" s="29">
        <v>0</v>
      </c>
      <c r="AC1531" s="29">
        <v>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</row>
    <row r="1532" spans="1:39" s="29" customFormat="1" x14ac:dyDescent="0.3">
      <c r="A1532" s="29" t="s">
        <v>241</v>
      </c>
      <c r="B1532" s="29" t="s">
        <v>233</v>
      </c>
      <c r="C1532" s="29">
        <v>5</v>
      </c>
      <c r="D1532" s="29" t="s">
        <v>339</v>
      </c>
      <c r="E1532" s="29" t="s">
        <v>340</v>
      </c>
      <c r="F1532" s="29">
        <v>15305</v>
      </c>
      <c r="G1532" s="30">
        <v>211210080470100</v>
      </c>
      <c r="H1532" s="29" t="s">
        <v>230</v>
      </c>
      <c r="I1532" s="29" t="s">
        <v>231</v>
      </c>
      <c r="J1532" s="29">
        <v>1</v>
      </c>
      <c r="K1532" s="29" t="s">
        <v>160</v>
      </c>
      <c r="L1532" s="29" t="s">
        <v>161</v>
      </c>
      <c r="M1532" s="29" t="s">
        <v>223</v>
      </c>
      <c r="N1532" s="29">
        <v>314762.52</v>
      </c>
      <c r="O1532" s="29">
        <v>0</v>
      </c>
      <c r="P1532" s="29">
        <v>26230.21</v>
      </c>
      <c r="Q1532" s="29">
        <v>0</v>
      </c>
      <c r="R1532" s="29">
        <v>26230.21</v>
      </c>
      <c r="S1532" s="29">
        <v>0</v>
      </c>
      <c r="T1532" s="29">
        <v>26230.21</v>
      </c>
      <c r="U1532" s="29">
        <v>0</v>
      </c>
      <c r="V1532" s="29">
        <v>26230.21</v>
      </c>
      <c r="W1532" s="29">
        <v>0</v>
      </c>
      <c r="X1532" s="29">
        <v>26230.21</v>
      </c>
      <c r="Y1532" s="29">
        <v>0</v>
      </c>
      <c r="Z1532" s="29">
        <v>26230.21</v>
      </c>
      <c r="AA1532" s="29">
        <v>0</v>
      </c>
      <c r="AB1532" s="29">
        <v>26230.21</v>
      </c>
      <c r="AC1532" s="29">
        <v>0</v>
      </c>
      <c r="AD1532" s="29">
        <v>26230.21</v>
      </c>
      <c r="AE1532" s="29">
        <v>0</v>
      </c>
      <c r="AF1532" s="29">
        <v>26230.21</v>
      </c>
      <c r="AG1532" s="29">
        <v>0</v>
      </c>
      <c r="AH1532" s="29">
        <v>26230.21</v>
      </c>
      <c r="AI1532" s="29">
        <v>0</v>
      </c>
      <c r="AJ1532" s="29">
        <v>26230.21</v>
      </c>
      <c r="AK1532" s="29">
        <v>0</v>
      </c>
      <c r="AL1532" s="29">
        <v>26230.21</v>
      </c>
      <c r="AM1532" s="29">
        <v>0</v>
      </c>
    </row>
    <row r="1533" spans="1:39" s="29" customFormat="1" x14ac:dyDescent="0.3">
      <c r="A1533" s="29" t="s">
        <v>241</v>
      </c>
      <c r="B1533" s="29" t="s">
        <v>233</v>
      </c>
      <c r="C1533" s="29">
        <v>5</v>
      </c>
      <c r="D1533" s="29" t="s">
        <v>339</v>
      </c>
      <c r="E1533" s="29" t="s">
        <v>340</v>
      </c>
      <c r="F1533" s="29" t="s">
        <v>280</v>
      </c>
      <c r="G1533" s="30">
        <v>211210080470100</v>
      </c>
      <c r="H1533" s="29" t="s">
        <v>230</v>
      </c>
      <c r="I1533" s="29" t="s">
        <v>231</v>
      </c>
      <c r="J1533" s="29">
        <v>1</v>
      </c>
      <c r="K1533" s="29" t="s">
        <v>162</v>
      </c>
      <c r="L1533" s="29" t="s">
        <v>163</v>
      </c>
      <c r="M1533" s="29" t="s">
        <v>223</v>
      </c>
      <c r="N1533" s="29">
        <v>54000</v>
      </c>
      <c r="O1533" s="29">
        <v>0</v>
      </c>
      <c r="P1533" s="29">
        <v>4500</v>
      </c>
      <c r="Q1533" s="29">
        <v>0</v>
      </c>
      <c r="R1533" s="29">
        <v>4500</v>
      </c>
      <c r="S1533" s="29">
        <v>0</v>
      </c>
      <c r="T1533" s="29">
        <v>4500</v>
      </c>
      <c r="U1533" s="29">
        <v>0</v>
      </c>
      <c r="V1533" s="29">
        <v>4500</v>
      </c>
      <c r="W1533" s="29">
        <v>0</v>
      </c>
      <c r="X1533" s="29">
        <v>4500</v>
      </c>
      <c r="Y1533" s="29">
        <v>0</v>
      </c>
      <c r="Z1533" s="29">
        <v>4500</v>
      </c>
      <c r="AA1533" s="29">
        <v>0</v>
      </c>
      <c r="AB1533" s="29">
        <v>4500</v>
      </c>
      <c r="AC1533" s="29">
        <v>0</v>
      </c>
      <c r="AD1533" s="29">
        <v>4500</v>
      </c>
      <c r="AE1533" s="29">
        <v>0</v>
      </c>
      <c r="AF1533" s="29">
        <v>4500</v>
      </c>
      <c r="AG1533" s="29">
        <v>0</v>
      </c>
      <c r="AH1533" s="29">
        <v>4500</v>
      </c>
      <c r="AI1533" s="29">
        <v>0</v>
      </c>
      <c r="AJ1533" s="29">
        <v>4500</v>
      </c>
      <c r="AK1533" s="29">
        <v>0</v>
      </c>
      <c r="AL1533" s="29">
        <v>4500</v>
      </c>
      <c r="AM1533" s="29">
        <v>0</v>
      </c>
    </row>
    <row r="1534" spans="1:39" s="29" customFormat="1" x14ac:dyDescent="0.3">
      <c r="A1534" s="29" t="s">
        <v>241</v>
      </c>
      <c r="B1534" s="29" t="s">
        <v>233</v>
      </c>
      <c r="C1534" s="29">
        <v>5</v>
      </c>
      <c r="D1534" s="29" t="s">
        <v>339</v>
      </c>
      <c r="E1534" s="29" t="s">
        <v>340</v>
      </c>
      <c r="F1534" s="29" t="s">
        <v>281</v>
      </c>
      <c r="G1534" s="30">
        <v>211210080470100</v>
      </c>
      <c r="H1534" s="29" t="s">
        <v>230</v>
      </c>
      <c r="I1534" s="29" t="s">
        <v>231</v>
      </c>
      <c r="J1534" s="29">
        <v>1</v>
      </c>
      <c r="K1534" s="29" t="s">
        <v>164</v>
      </c>
      <c r="L1534" s="29" t="s">
        <v>165</v>
      </c>
      <c r="M1534" s="29" t="s">
        <v>223</v>
      </c>
      <c r="N1534" s="29">
        <v>0</v>
      </c>
      <c r="O1534" s="29">
        <v>0</v>
      </c>
      <c r="P1534" s="29">
        <v>0</v>
      </c>
      <c r="Q1534" s="29">
        <v>0</v>
      </c>
      <c r="R1534" s="29">
        <v>0</v>
      </c>
      <c r="S1534" s="29">
        <v>0</v>
      </c>
      <c r="T1534" s="29">
        <v>0</v>
      </c>
      <c r="U1534" s="29">
        <v>0</v>
      </c>
      <c r="V1534" s="29">
        <v>0</v>
      </c>
      <c r="W1534" s="29">
        <v>0</v>
      </c>
      <c r="X1534" s="29">
        <v>0</v>
      </c>
      <c r="Y1534" s="29">
        <v>0</v>
      </c>
      <c r="Z1534" s="29">
        <v>0</v>
      </c>
      <c r="AA1534" s="29">
        <v>0</v>
      </c>
      <c r="AB1534" s="29">
        <v>0</v>
      </c>
      <c r="AC1534" s="29">
        <v>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</row>
    <row r="1535" spans="1:39" s="29" customFormat="1" x14ac:dyDescent="0.3">
      <c r="A1535" s="29" t="s">
        <v>241</v>
      </c>
      <c r="B1535" s="29" t="s">
        <v>233</v>
      </c>
      <c r="C1535" s="29">
        <v>5</v>
      </c>
      <c r="D1535" s="29" t="s">
        <v>339</v>
      </c>
      <c r="E1535" s="29" t="s">
        <v>340</v>
      </c>
      <c r="F1535" s="29" t="s">
        <v>282</v>
      </c>
      <c r="G1535" s="30">
        <v>211210080470100</v>
      </c>
      <c r="H1535" s="29" t="s">
        <v>230</v>
      </c>
      <c r="I1535" s="29" t="s">
        <v>231</v>
      </c>
      <c r="J1535" s="29">
        <v>1</v>
      </c>
      <c r="K1535" s="29" t="s">
        <v>166</v>
      </c>
      <c r="L1535" s="29" t="s">
        <v>167</v>
      </c>
      <c r="M1535" s="29" t="s">
        <v>223</v>
      </c>
      <c r="N1535" s="29">
        <v>300828</v>
      </c>
      <c r="O1535" s="29">
        <v>0</v>
      </c>
      <c r="P1535" s="29">
        <v>25069</v>
      </c>
      <c r="Q1535" s="29">
        <v>0</v>
      </c>
      <c r="R1535" s="29">
        <v>25069</v>
      </c>
      <c r="S1535" s="29">
        <v>0</v>
      </c>
      <c r="T1535" s="29">
        <v>25069</v>
      </c>
      <c r="U1535" s="29">
        <v>0</v>
      </c>
      <c r="V1535" s="29">
        <v>25069</v>
      </c>
      <c r="W1535" s="29">
        <v>0</v>
      </c>
      <c r="X1535" s="29">
        <v>25069</v>
      </c>
      <c r="Y1535" s="29">
        <v>0</v>
      </c>
      <c r="Z1535" s="29">
        <v>25069</v>
      </c>
      <c r="AA1535" s="29">
        <v>0</v>
      </c>
      <c r="AB1535" s="29">
        <v>25069</v>
      </c>
      <c r="AC1535" s="29">
        <v>0</v>
      </c>
      <c r="AD1535" s="29">
        <v>25069</v>
      </c>
      <c r="AE1535" s="29">
        <v>0</v>
      </c>
      <c r="AF1535" s="29">
        <v>25069</v>
      </c>
      <c r="AG1535" s="29">
        <v>0</v>
      </c>
      <c r="AH1535" s="29">
        <v>25069</v>
      </c>
      <c r="AI1535" s="29">
        <v>0</v>
      </c>
      <c r="AJ1535" s="29">
        <v>25069</v>
      </c>
      <c r="AK1535" s="29">
        <v>0</v>
      </c>
      <c r="AL1535" s="29">
        <v>25069</v>
      </c>
      <c r="AM1535" s="29">
        <v>0</v>
      </c>
    </row>
    <row r="1536" spans="1:39" s="29" customFormat="1" x14ac:dyDescent="0.3">
      <c r="A1536" s="29" t="s">
        <v>241</v>
      </c>
      <c r="B1536" s="29" t="s">
        <v>233</v>
      </c>
      <c r="C1536" s="29">
        <v>5</v>
      </c>
      <c r="D1536" s="29" t="s">
        <v>339</v>
      </c>
      <c r="E1536" s="29" t="s">
        <v>340</v>
      </c>
      <c r="F1536" s="29" t="s">
        <v>283</v>
      </c>
      <c r="G1536" s="30">
        <v>211210080470100</v>
      </c>
      <c r="H1536" s="29" t="s">
        <v>230</v>
      </c>
      <c r="I1536" s="29" t="s">
        <v>231</v>
      </c>
      <c r="J1536" s="29">
        <v>1</v>
      </c>
      <c r="K1536" s="29" t="s">
        <v>168</v>
      </c>
      <c r="L1536" s="29" t="s">
        <v>169</v>
      </c>
      <c r="M1536" s="29" t="s">
        <v>223</v>
      </c>
      <c r="N1536" s="29">
        <v>36369.599999999999</v>
      </c>
      <c r="O1536" s="29">
        <v>0</v>
      </c>
      <c r="P1536" s="29">
        <v>3030.8</v>
      </c>
      <c r="Q1536" s="29">
        <v>0</v>
      </c>
      <c r="R1536" s="29">
        <v>3030.8</v>
      </c>
      <c r="S1536" s="29">
        <v>0</v>
      </c>
      <c r="T1536" s="29">
        <v>3030.8</v>
      </c>
      <c r="U1536" s="29">
        <v>0</v>
      </c>
      <c r="V1536" s="29">
        <v>3030.8</v>
      </c>
      <c r="W1536" s="29">
        <v>0</v>
      </c>
      <c r="X1536" s="29">
        <v>3030.8</v>
      </c>
      <c r="Y1536" s="29">
        <v>0</v>
      </c>
      <c r="Z1536" s="29">
        <v>3030.8</v>
      </c>
      <c r="AA1536" s="29">
        <v>0</v>
      </c>
      <c r="AB1536" s="29">
        <v>3030.8</v>
      </c>
      <c r="AC1536" s="29">
        <v>0</v>
      </c>
      <c r="AD1536" s="29">
        <v>3030.8</v>
      </c>
      <c r="AE1536" s="29">
        <v>0</v>
      </c>
      <c r="AF1536" s="29">
        <v>3030.8</v>
      </c>
      <c r="AG1536" s="29">
        <v>0</v>
      </c>
      <c r="AH1536" s="29">
        <v>3030.8</v>
      </c>
      <c r="AI1536" s="29">
        <v>0</v>
      </c>
      <c r="AJ1536" s="29">
        <v>3030.8</v>
      </c>
      <c r="AK1536" s="29">
        <v>0</v>
      </c>
      <c r="AL1536" s="29">
        <v>3030.8</v>
      </c>
      <c r="AM1536" s="29">
        <v>0</v>
      </c>
    </row>
    <row r="1537" spans="1:39" s="29" customFormat="1" x14ac:dyDescent="0.3">
      <c r="A1537" s="29" t="s">
        <v>241</v>
      </c>
      <c r="B1537" s="29" t="s">
        <v>233</v>
      </c>
      <c r="C1537" s="29">
        <v>5</v>
      </c>
      <c r="D1537" s="29" t="s">
        <v>339</v>
      </c>
      <c r="E1537" s="29" t="s">
        <v>340</v>
      </c>
      <c r="F1537" s="29" t="s">
        <v>284</v>
      </c>
      <c r="G1537" s="30">
        <v>211210080470100</v>
      </c>
      <c r="H1537" s="29" t="s">
        <v>230</v>
      </c>
      <c r="I1537" s="29" t="s">
        <v>231</v>
      </c>
      <c r="J1537" s="29">
        <v>1</v>
      </c>
      <c r="K1537" s="29" t="s">
        <v>170</v>
      </c>
      <c r="L1537" s="29" t="s">
        <v>171</v>
      </c>
      <c r="M1537" s="29" t="s">
        <v>223</v>
      </c>
      <c r="N1537" s="29">
        <v>7847.19</v>
      </c>
      <c r="O1537" s="29">
        <v>0</v>
      </c>
      <c r="P1537" s="29">
        <v>0</v>
      </c>
      <c r="Q1537" s="29">
        <v>0</v>
      </c>
      <c r="R1537" s="29">
        <v>0</v>
      </c>
      <c r="S1537" s="29">
        <v>0</v>
      </c>
      <c r="T1537" s="29">
        <v>0</v>
      </c>
      <c r="U1537" s="29">
        <v>0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0</v>
      </c>
      <c r="AB1537" s="29">
        <v>0</v>
      </c>
      <c r="AC1537" s="29">
        <v>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0</v>
      </c>
      <c r="AI1537" s="29">
        <v>0</v>
      </c>
      <c r="AJ1537" s="29">
        <v>0</v>
      </c>
      <c r="AK1537" s="29">
        <v>0</v>
      </c>
      <c r="AL1537" s="29">
        <v>7847.19</v>
      </c>
      <c r="AM1537" s="29">
        <v>0</v>
      </c>
    </row>
    <row r="1538" spans="1:39" s="29" customFormat="1" x14ac:dyDescent="0.3">
      <c r="A1538" s="29" t="s">
        <v>241</v>
      </c>
      <c r="B1538" s="29" t="s">
        <v>233</v>
      </c>
      <c r="C1538" s="29">
        <v>5</v>
      </c>
      <c r="D1538" s="29" t="s">
        <v>339</v>
      </c>
      <c r="E1538" s="29" t="s">
        <v>340</v>
      </c>
      <c r="F1538" s="29" t="s">
        <v>285</v>
      </c>
      <c r="G1538" s="30">
        <v>211210080470100</v>
      </c>
      <c r="H1538" s="29" t="s">
        <v>230</v>
      </c>
      <c r="I1538" s="29" t="s">
        <v>231</v>
      </c>
      <c r="J1538" s="29">
        <v>1</v>
      </c>
      <c r="K1538" s="29" t="s">
        <v>172</v>
      </c>
      <c r="L1538" s="29" t="s">
        <v>173</v>
      </c>
      <c r="M1538" s="29" t="s">
        <v>223</v>
      </c>
      <c r="N1538" s="29">
        <v>0</v>
      </c>
      <c r="O1538" s="29">
        <v>0</v>
      </c>
      <c r="P1538" s="29">
        <v>0</v>
      </c>
      <c r="Q1538" s="29">
        <v>0</v>
      </c>
      <c r="R1538" s="29">
        <v>0</v>
      </c>
      <c r="S1538" s="29">
        <v>0</v>
      </c>
      <c r="T1538" s="29">
        <v>0</v>
      </c>
      <c r="U1538" s="29">
        <v>0</v>
      </c>
      <c r="V1538" s="29">
        <v>0</v>
      </c>
      <c r="W1538" s="29">
        <v>0</v>
      </c>
      <c r="X1538" s="29">
        <v>0</v>
      </c>
      <c r="Y1538" s="29">
        <v>0</v>
      </c>
      <c r="Z1538" s="29">
        <v>0</v>
      </c>
      <c r="AA1538" s="29">
        <v>0</v>
      </c>
      <c r="AB1538" s="29">
        <v>0</v>
      </c>
      <c r="AC1538" s="29">
        <v>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</row>
    <row r="1539" spans="1:39" s="29" customFormat="1" x14ac:dyDescent="0.3">
      <c r="A1539" s="29" t="s">
        <v>241</v>
      </c>
      <c r="B1539" s="29" t="s">
        <v>233</v>
      </c>
      <c r="C1539" s="29">
        <v>5</v>
      </c>
      <c r="D1539" s="29" t="s">
        <v>339</v>
      </c>
      <c r="E1539" s="29" t="s">
        <v>340</v>
      </c>
      <c r="F1539" s="29" t="s">
        <v>286</v>
      </c>
      <c r="G1539" s="30">
        <v>211210080470100</v>
      </c>
      <c r="H1539" s="29" t="s">
        <v>230</v>
      </c>
      <c r="I1539" s="29" t="s">
        <v>231</v>
      </c>
      <c r="J1539" s="29">
        <v>1</v>
      </c>
      <c r="K1539" s="29" t="s">
        <v>174</v>
      </c>
      <c r="L1539" s="29" t="s">
        <v>175</v>
      </c>
      <c r="M1539" s="29" t="s">
        <v>223</v>
      </c>
      <c r="N1539" s="29">
        <v>15000</v>
      </c>
      <c r="O1539" s="29">
        <v>0</v>
      </c>
      <c r="P1539" s="29">
        <v>0</v>
      </c>
      <c r="Q1539" s="29">
        <v>0</v>
      </c>
      <c r="R1539" s="29">
        <v>0</v>
      </c>
      <c r="S1539" s="29">
        <v>0</v>
      </c>
      <c r="T1539" s="29">
        <v>0</v>
      </c>
      <c r="U1539" s="29">
        <v>0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0</v>
      </c>
      <c r="AB1539" s="29">
        <v>0</v>
      </c>
      <c r="AC1539" s="29">
        <v>0</v>
      </c>
      <c r="AD1539" s="29">
        <v>15000</v>
      </c>
      <c r="AE1539" s="29">
        <v>0</v>
      </c>
      <c r="AF1539" s="29">
        <v>0</v>
      </c>
      <c r="AG1539" s="29">
        <v>0</v>
      </c>
      <c r="AH1539" s="29">
        <v>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</row>
    <row r="1540" spans="1:39" s="29" customFormat="1" x14ac:dyDescent="0.3">
      <c r="A1540" s="29" t="s">
        <v>241</v>
      </c>
      <c r="B1540" s="29" t="s">
        <v>233</v>
      </c>
      <c r="C1540" s="29">
        <v>5</v>
      </c>
      <c r="D1540" s="29" t="s">
        <v>339</v>
      </c>
      <c r="E1540" s="29" t="s">
        <v>340</v>
      </c>
      <c r="F1540" s="29" t="s">
        <v>287</v>
      </c>
      <c r="G1540" s="30">
        <v>211210080470100</v>
      </c>
      <c r="H1540" s="29" t="s">
        <v>230</v>
      </c>
      <c r="I1540" s="29" t="s">
        <v>231</v>
      </c>
      <c r="J1540" s="29">
        <v>1</v>
      </c>
      <c r="K1540" s="29" t="s">
        <v>176</v>
      </c>
      <c r="L1540" s="29" t="s">
        <v>177</v>
      </c>
      <c r="M1540" s="29" t="s">
        <v>223</v>
      </c>
      <c r="N1540" s="29">
        <v>3900</v>
      </c>
      <c r="O1540" s="29">
        <v>0</v>
      </c>
      <c r="P1540" s="29">
        <v>0</v>
      </c>
      <c r="Q1540" s="29">
        <v>0</v>
      </c>
      <c r="R1540" s="29">
        <v>3900</v>
      </c>
      <c r="S1540" s="29">
        <v>0</v>
      </c>
      <c r="T1540" s="29">
        <v>0</v>
      </c>
      <c r="U1540" s="29">
        <v>0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0</v>
      </c>
      <c r="AB1540" s="29">
        <v>0</v>
      </c>
      <c r="AC1540" s="29">
        <v>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</row>
    <row r="1541" spans="1:39" s="29" customFormat="1" x14ac:dyDescent="0.3">
      <c r="A1541" s="29" t="s">
        <v>241</v>
      </c>
      <c r="B1541" s="29" t="s">
        <v>233</v>
      </c>
      <c r="C1541" s="29">
        <v>5</v>
      </c>
      <c r="D1541" s="29" t="s">
        <v>339</v>
      </c>
      <c r="E1541" s="29" t="s">
        <v>340</v>
      </c>
      <c r="F1541" s="29" t="s">
        <v>288</v>
      </c>
      <c r="G1541" s="30">
        <v>211210080470100</v>
      </c>
      <c r="H1541" s="29" t="s">
        <v>230</v>
      </c>
      <c r="I1541" s="29" t="s">
        <v>231</v>
      </c>
      <c r="J1541" s="29">
        <v>1</v>
      </c>
      <c r="K1541" s="29" t="s">
        <v>178</v>
      </c>
      <c r="L1541" s="29" t="s">
        <v>179</v>
      </c>
      <c r="M1541" s="29" t="s">
        <v>223</v>
      </c>
      <c r="N1541" s="29">
        <v>1750</v>
      </c>
      <c r="O1541" s="29">
        <v>0</v>
      </c>
      <c r="P1541" s="29">
        <v>0</v>
      </c>
      <c r="Q1541" s="29">
        <v>0</v>
      </c>
      <c r="R1541" s="29">
        <v>0</v>
      </c>
      <c r="S1541" s="29">
        <v>0</v>
      </c>
      <c r="T1541" s="29">
        <v>0</v>
      </c>
      <c r="U1541" s="29">
        <v>0</v>
      </c>
      <c r="V1541" s="29">
        <v>0</v>
      </c>
      <c r="W1541" s="29">
        <v>0</v>
      </c>
      <c r="X1541" s="29">
        <v>1750</v>
      </c>
      <c r="Y1541" s="29">
        <v>0</v>
      </c>
      <c r="Z1541" s="29">
        <v>0</v>
      </c>
      <c r="AA1541" s="29">
        <v>0</v>
      </c>
      <c r="AB1541" s="29">
        <v>0</v>
      </c>
      <c r="AC1541" s="29">
        <v>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</row>
    <row r="1542" spans="1:39" s="29" customFormat="1" x14ac:dyDescent="0.3">
      <c r="A1542" s="29" t="s">
        <v>241</v>
      </c>
      <c r="B1542" s="29" t="s">
        <v>233</v>
      </c>
      <c r="C1542" s="29">
        <v>5</v>
      </c>
      <c r="D1542" s="29" t="s">
        <v>339</v>
      </c>
      <c r="E1542" s="29" t="s">
        <v>340</v>
      </c>
      <c r="F1542" s="29" t="s">
        <v>289</v>
      </c>
      <c r="G1542" s="30">
        <v>211210080470100</v>
      </c>
      <c r="H1542" s="29" t="s">
        <v>230</v>
      </c>
      <c r="I1542" s="29" t="s">
        <v>231</v>
      </c>
      <c r="J1542" s="29">
        <v>1</v>
      </c>
      <c r="K1542" s="29" t="s">
        <v>180</v>
      </c>
      <c r="L1542" s="29" t="s">
        <v>181</v>
      </c>
      <c r="M1542" s="29" t="s">
        <v>223</v>
      </c>
      <c r="N1542" s="29">
        <v>2000</v>
      </c>
      <c r="O1542" s="29">
        <v>0</v>
      </c>
      <c r="P1542" s="29">
        <v>0</v>
      </c>
      <c r="Q1542" s="29">
        <v>0</v>
      </c>
      <c r="R1542" s="29">
        <v>0</v>
      </c>
      <c r="S1542" s="29">
        <v>0</v>
      </c>
      <c r="T1542" s="29">
        <v>0</v>
      </c>
      <c r="U1542" s="29">
        <v>0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>
        <v>0</v>
      </c>
      <c r="AC1542" s="29">
        <v>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0</v>
      </c>
      <c r="AI1542" s="29">
        <v>0</v>
      </c>
      <c r="AJ1542" s="29">
        <v>0</v>
      </c>
      <c r="AK1542" s="29">
        <v>0</v>
      </c>
      <c r="AL1542" s="29">
        <v>2000</v>
      </c>
      <c r="AM1542" s="29">
        <v>0</v>
      </c>
    </row>
    <row r="1543" spans="1:39" s="29" customFormat="1" x14ac:dyDescent="0.3">
      <c r="A1543" s="29" t="s">
        <v>241</v>
      </c>
      <c r="B1543" s="29" t="s">
        <v>233</v>
      </c>
      <c r="C1543" s="29">
        <v>5</v>
      </c>
      <c r="D1543" s="29" t="s">
        <v>339</v>
      </c>
      <c r="E1543" s="29" t="s">
        <v>340</v>
      </c>
      <c r="F1543" s="29" t="s">
        <v>290</v>
      </c>
      <c r="G1543" s="30">
        <v>211210080470100</v>
      </c>
      <c r="H1543" s="29" t="s">
        <v>230</v>
      </c>
      <c r="I1543" s="29" t="s">
        <v>231</v>
      </c>
      <c r="J1543" s="29">
        <v>1</v>
      </c>
      <c r="K1543" s="29" t="s">
        <v>182</v>
      </c>
      <c r="L1543" s="29" t="s">
        <v>183</v>
      </c>
      <c r="M1543" s="29" t="s">
        <v>223</v>
      </c>
      <c r="N1543" s="29">
        <v>19047.2</v>
      </c>
      <c r="O1543" s="29">
        <v>0</v>
      </c>
      <c r="P1543" s="29">
        <v>0</v>
      </c>
      <c r="Q1543" s="29">
        <v>0</v>
      </c>
      <c r="R1543" s="29">
        <v>0</v>
      </c>
      <c r="S1543" s="29">
        <v>0</v>
      </c>
      <c r="T1543" s="29">
        <v>0</v>
      </c>
      <c r="U1543" s="29">
        <v>0</v>
      </c>
      <c r="V1543" s="29">
        <v>0</v>
      </c>
      <c r="W1543" s="29">
        <v>0</v>
      </c>
      <c r="X1543" s="29">
        <v>0</v>
      </c>
      <c r="Y1543" s="29">
        <v>0</v>
      </c>
      <c r="Z1543" s="29">
        <v>0</v>
      </c>
      <c r="AA1543" s="29">
        <v>0</v>
      </c>
      <c r="AB1543" s="29">
        <v>0</v>
      </c>
      <c r="AC1543" s="29">
        <v>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0</v>
      </c>
      <c r="AI1543" s="29">
        <v>0</v>
      </c>
      <c r="AJ1543" s="29">
        <v>19047.2</v>
      </c>
      <c r="AK1543" s="29">
        <v>0</v>
      </c>
      <c r="AL1543" s="29">
        <v>0</v>
      </c>
      <c r="AM1543" s="29">
        <v>0</v>
      </c>
    </row>
    <row r="1544" spans="1:39" s="29" customFormat="1" x14ac:dyDescent="0.3">
      <c r="A1544" s="29" t="s">
        <v>241</v>
      </c>
      <c r="B1544" s="29" t="s">
        <v>233</v>
      </c>
      <c r="C1544" s="29">
        <v>5</v>
      </c>
      <c r="D1544" s="29" t="s">
        <v>339</v>
      </c>
      <c r="E1544" s="29" t="s">
        <v>340</v>
      </c>
      <c r="F1544" s="29" t="s">
        <v>291</v>
      </c>
      <c r="G1544" s="30">
        <v>211210080470100</v>
      </c>
      <c r="H1544" s="29" t="s">
        <v>230</v>
      </c>
      <c r="I1544" s="29" t="s">
        <v>231</v>
      </c>
      <c r="J1544" s="29">
        <v>1</v>
      </c>
      <c r="K1544" s="29" t="s">
        <v>184</v>
      </c>
      <c r="L1544" s="29" t="s">
        <v>185</v>
      </c>
      <c r="M1544" s="29" t="s">
        <v>223</v>
      </c>
      <c r="N1544" s="29">
        <v>780</v>
      </c>
      <c r="O1544" s="29">
        <v>0</v>
      </c>
      <c r="P1544" s="29">
        <v>0</v>
      </c>
      <c r="Q1544" s="29">
        <v>0</v>
      </c>
      <c r="R1544" s="29">
        <v>0</v>
      </c>
      <c r="S1544" s="29">
        <v>0</v>
      </c>
      <c r="T1544" s="29">
        <v>0</v>
      </c>
      <c r="U1544" s="29">
        <v>0</v>
      </c>
      <c r="V1544" s="29">
        <v>0</v>
      </c>
      <c r="W1544" s="29">
        <v>0</v>
      </c>
      <c r="X1544" s="29">
        <v>0</v>
      </c>
      <c r="Y1544" s="29">
        <v>0</v>
      </c>
      <c r="Z1544" s="29">
        <v>0</v>
      </c>
      <c r="AA1544" s="29">
        <v>0</v>
      </c>
      <c r="AB1544" s="29">
        <v>780</v>
      </c>
      <c r="AC1544" s="29">
        <v>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</row>
    <row r="1545" spans="1:39" s="29" customFormat="1" x14ac:dyDescent="0.3">
      <c r="A1545" s="29" t="s">
        <v>241</v>
      </c>
      <c r="B1545" s="29" t="s">
        <v>233</v>
      </c>
      <c r="C1545" s="29">
        <v>5</v>
      </c>
      <c r="D1545" s="29" t="s">
        <v>339</v>
      </c>
      <c r="E1545" s="29" t="s">
        <v>340</v>
      </c>
      <c r="F1545" s="29" t="s">
        <v>292</v>
      </c>
      <c r="G1545" s="30">
        <v>211210080470100</v>
      </c>
      <c r="H1545" s="29" t="s">
        <v>230</v>
      </c>
      <c r="I1545" s="29" t="s">
        <v>231</v>
      </c>
      <c r="J1545" s="29">
        <v>1</v>
      </c>
      <c r="K1545" s="29" t="s">
        <v>186</v>
      </c>
      <c r="L1545" s="29" t="s">
        <v>187</v>
      </c>
      <c r="M1545" s="29" t="s">
        <v>223</v>
      </c>
      <c r="N1545" s="29">
        <v>8750</v>
      </c>
      <c r="O1545" s="29">
        <v>0</v>
      </c>
      <c r="P1545" s="29">
        <v>0</v>
      </c>
      <c r="Q1545" s="29">
        <v>0</v>
      </c>
      <c r="R1545" s="29">
        <v>0</v>
      </c>
      <c r="S1545" s="29">
        <v>0</v>
      </c>
      <c r="T1545" s="29">
        <v>0</v>
      </c>
      <c r="U1545" s="29">
        <v>0</v>
      </c>
      <c r="V1545" s="29">
        <v>0</v>
      </c>
      <c r="W1545" s="29">
        <v>0</v>
      </c>
      <c r="X1545" s="29">
        <v>0</v>
      </c>
      <c r="Y1545" s="29">
        <v>0</v>
      </c>
      <c r="Z1545" s="29">
        <v>8750</v>
      </c>
      <c r="AA1545" s="29">
        <v>0</v>
      </c>
      <c r="AB1545" s="29">
        <v>0</v>
      </c>
      <c r="AC1545" s="29">
        <v>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</row>
    <row r="1546" spans="1:39" s="29" customFormat="1" x14ac:dyDescent="0.3">
      <c r="A1546" s="29" t="s">
        <v>241</v>
      </c>
      <c r="B1546" s="29" t="s">
        <v>233</v>
      </c>
      <c r="C1546" s="29">
        <v>5</v>
      </c>
      <c r="D1546" s="29" t="s">
        <v>339</v>
      </c>
      <c r="E1546" s="29" t="s">
        <v>340</v>
      </c>
      <c r="F1546" s="29" t="s">
        <v>293</v>
      </c>
      <c r="G1546" s="30">
        <v>211210080470100</v>
      </c>
      <c r="H1546" s="29" t="s">
        <v>230</v>
      </c>
      <c r="I1546" s="29" t="s">
        <v>231</v>
      </c>
      <c r="J1546" s="29">
        <v>1</v>
      </c>
      <c r="K1546" s="29" t="s">
        <v>188</v>
      </c>
      <c r="L1546" s="29" t="s">
        <v>189</v>
      </c>
      <c r="M1546" s="29" t="s">
        <v>223</v>
      </c>
      <c r="N1546" s="29">
        <v>21500</v>
      </c>
      <c r="O1546" s="29">
        <v>0</v>
      </c>
      <c r="P1546" s="29">
        <v>0</v>
      </c>
      <c r="Q1546" s="29">
        <v>0</v>
      </c>
      <c r="R1546" s="29">
        <v>0</v>
      </c>
      <c r="S1546" s="29">
        <v>0</v>
      </c>
      <c r="T1546" s="29">
        <v>0</v>
      </c>
      <c r="U1546" s="29">
        <v>0</v>
      </c>
      <c r="V1546" s="29">
        <v>0</v>
      </c>
      <c r="W1546" s="29">
        <v>0</v>
      </c>
      <c r="X1546" s="29">
        <v>0</v>
      </c>
      <c r="Y1546" s="29">
        <v>0</v>
      </c>
      <c r="Z1546" s="29">
        <v>0</v>
      </c>
      <c r="AA1546" s="29">
        <v>0</v>
      </c>
      <c r="AB1546" s="29">
        <v>0</v>
      </c>
      <c r="AC1546" s="29">
        <v>0</v>
      </c>
      <c r="AD1546" s="29">
        <v>21500</v>
      </c>
      <c r="AE1546" s="29">
        <v>0</v>
      </c>
      <c r="AF1546" s="29">
        <v>0</v>
      </c>
      <c r="AG1546" s="29">
        <v>0</v>
      </c>
      <c r="AH1546" s="29">
        <v>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</row>
    <row r="1547" spans="1:39" s="29" customFormat="1" x14ac:dyDescent="0.3">
      <c r="A1547" s="29" t="s">
        <v>241</v>
      </c>
      <c r="B1547" s="29" t="s">
        <v>233</v>
      </c>
      <c r="C1547" s="29">
        <v>5</v>
      </c>
      <c r="D1547" s="29" t="s">
        <v>339</v>
      </c>
      <c r="E1547" s="29" t="s">
        <v>340</v>
      </c>
      <c r="F1547" s="29" t="s">
        <v>294</v>
      </c>
      <c r="G1547" s="30">
        <v>211210080470100</v>
      </c>
      <c r="H1547" s="29" t="s">
        <v>230</v>
      </c>
      <c r="I1547" s="29" t="s">
        <v>231</v>
      </c>
      <c r="J1547" s="29">
        <v>1</v>
      </c>
      <c r="K1547" s="29" t="s">
        <v>190</v>
      </c>
      <c r="L1547" s="29" t="s">
        <v>191</v>
      </c>
      <c r="M1547" s="29" t="s">
        <v>223</v>
      </c>
      <c r="N1547" s="29">
        <v>1620</v>
      </c>
      <c r="O1547" s="29">
        <v>0</v>
      </c>
      <c r="P1547" s="29">
        <v>135</v>
      </c>
      <c r="Q1547" s="29">
        <v>0</v>
      </c>
      <c r="R1547" s="29">
        <v>135</v>
      </c>
      <c r="S1547" s="29">
        <v>0</v>
      </c>
      <c r="T1547" s="29">
        <v>135</v>
      </c>
      <c r="U1547" s="29">
        <v>0</v>
      </c>
      <c r="V1547" s="29">
        <v>135</v>
      </c>
      <c r="W1547" s="29">
        <v>0</v>
      </c>
      <c r="X1547" s="29">
        <v>135</v>
      </c>
      <c r="Y1547" s="29">
        <v>0</v>
      </c>
      <c r="Z1547" s="29">
        <v>135</v>
      </c>
      <c r="AA1547" s="29">
        <v>0</v>
      </c>
      <c r="AB1547" s="29">
        <v>135</v>
      </c>
      <c r="AC1547" s="29">
        <v>0</v>
      </c>
      <c r="AD1547" s="29">
        <v>135</v>
      </c>
      <c r="AE1547" s="29">
        <v>0</v>
      </c>
      <c r="AF1547" s="29">
        <v>135</v>
      </c>
      <c r="AG1547" s="29">
        <v>0</v>
      </c>
      <c r="AH1547" s="29">
        <v>135</v>
      </c>
      <c r="AI1547" s="29">
        <v>0</v>
      </c>
      <c r="AJ1547" s="29">
        <v>135</v>
      </c>
      <c r="AK1547" s="29">
        <v>0</v>
      </c>
      <c r="AL1547" s="29">
        <v>135</v>
      </c>
      <c r="AM1547" s="29">
        <v>0</v>
      </c>
    </row>
    <row r="1548" spans="1:39" s="29" customFormat="1" x14ac:dyDescent="0.3">
      <c r="A1548" s="29" t="s">
        <v>241</v>
      </c>
      <c r="B1548" s="29" t="s">
        <v>233</v>
      </c>
      <c r="C1548" s="29">
        <v>5</v>
      </c>
      <c r="D1548" s="29" t="s">
        <v>339</v>
      </c>
      <c r="E1548" s="29" t="s">
        <v>340</v>
      </c>
      <c r="F1548" s="29" t="s">
        <v>295</v>
      </c>
      <c r="G1548" s="30">
        <v>211210080470100</v>
      </c>
      <c r="H1548" s="29" t="s">
        <v>230</v>
      </c>
      <c r="I1548" s="29" t="s">
        <v>231</v>
      </c>
      <c r="J1548" s="29">
        <v>1</v>
      </c>
      <c r="K1548" s="29" t="s">
        <v>192</v>
      </c>
      <c r="L1548" s="29" t="s">
        <v>193</v>
      </c>
      <c r="M1548" s="29" t="s">
        <v>223</v>
      </c>
      <c r="N1548" s="29">
        <v>38827.80000000001</v>
      </c>
      <c r="O1548" s="29">
        <v>0</v>
      </c>
      <c r="P1548" s="29">
        <v>3235.65</v>
      </c>
      <c r="Q1548" s="29">
        <v>0</v>
      </c>
      <c r="R1548" s="29">
        <v>3235.65</v>
      </c>
      <c r="S1548" s="29">
        <v>0</v>
      </c>
      <c r="T1548" s="29">
        <v>3235.65</v>
      </c>
      <c r="U1548" s="29">
        <v>0</v>
      </c>
      <c r="V1548" s="29">
        <v>3235.65</v>
      </c>
      <c r="W1548" s="29">
        <v>0</v>
      </c>
      <c r="X1548" s="29">
        <v>3235.65</v>
      </c>
      <c r="Y1548" s="29">
        <v>0</v>
      </c>
      <c r="Z1548" s="29">
        <v>3235.65</v>
      </c>
      <c r="AA1548" s="29">
        <v>0</v>
      </c>
      <c r="AB1548" s="29">
        <v>3235.65</v>
      </c>
      <c r="AC1548" s="29">
        <v>0</v>
      </c>
      <c r="AD1548" s="29">
        <v>3235.65</v>
      </c>
      <c r="AE1548" s="29">
        <v>0</v>
      </c>
      <c r="AF1548" s="29">
        <v>3235.65</v>
      </c>
      <c r="AG1548" s="29">
        <v>0</v>
      </c>
      <c r="AH1548" s="29">
        <v>3235.65</v>
      </c>
      <c r="AI1548" s="29">
        <v>0</v>
      </c>
      <c r="AJ1548" s="29">
        <v>3235.65</v>
      </c>
      <c r="AK1548" s="29">
        <v>0</v>
      </c>
      <c r="AL1548" s="29">
        <v>3235.65</v>
      </c>
      <c r="AM1548" s="29">
        <v>0</v>
      </c>
    </row>
    <row r="1549" spans="1:39" s="29" customFormat="1" x14ac:dyDescent="0.3">
      <c r="A1549" s="29" t="s">
        <v>241</v>
      </c>
      <c r="B1549" s="29" t="s">
        <v>233</v>
      </c>
      <c r="C1549" s="29">
        <v>5</v>
      </c>
      <c r="D1549" s="29" t="s">
        <v>339</v>
      </c>
      <c r="E1549" s="29" t="s">
        <v>340</v>
      </c>
      <c r="F1549" s="29" t="s">
        <v>296</v>
      </c>
      <c r="G1549" s="30">
        <v>211210080470100</v>
      </c>
      <c r="H1549" s="29" t="s">
        <v>230</v>
      </c>
      <c r="I1549" s="29" t="s">
        <v>231</v>
      </c>
      <c r="J1549" s="29">
        <v>1</v>
      </c>
      <c r="K1549" s="29" t="s">
        <v>194</v>
      </c>
      <c r="L1549" s="29" t="s">
        <v>195</v>
      </c>
      <c r="M1549" s="29" t="s">
        <v>223</v>
      </c>
      <c r="N1549" s="29">
        <v>2397.12</v>
      </c>
      <c r="O1549" s="29">
        <v>0</v>
      </c>
      <c r="P1549" s="29">
        <v>0</v>
      </c>
      <c r="Q1549" s="29">
        <v>0</v>
      </c>
      <c r="R1549" s="29">
        <v>0</v>
      </c>
      <c r="S1549" s="29">
        <v>0</v>
      </c>
      <c r="T1549" s="29">
        <v>0</v>
      </c>
      <c r="U1549" s="29">
        <v>0</v>
      </c>
      <c r="V1549" s="29">
        <v>0</v>
      </c>
      <c r="W1549" s="29">
        <v>0</v>
      </c>
      <c r="X1549" s="29">
        <v>0</v>
      </c>
      <c r="Y1549" s="29">
        <v>0</v>
      </c>
      <c r="Z1549" s="29">
        <v>726.36</v>
      </c>
      <c r="AA1549" s="29">
        <v>0</v>
      </c>
      <c r="AB1549" s="29">
        <v>0</v>
      </c>
      <c r="AC1549" s="29">
        <v>0</v>
      </c>
      <c r="AD1549" s="29">
        <v>826.66</v>
      </c>
      <c r="AE1549" s="29">
        <v>0</v>
      </c>
      <c r="AF1549" s="29">
        <v>0</v>
      </c>
      <c r="AG1549" s="29">
        <v>0</v>
      </c>
      <c r="AH1549" s="29">
        <v>0</v>
      </c>
      <c r="AI1549" s="29">
        <v>0</v>
      </c>
      <c r="AJ1549" s="29">
        <v>0</v>
      </c>
      <c r="AK1549" s="29">
        <v>0</v>
      </c>
      <c r="AL1549" s="29">
        <v>844.1</v>
      </c>
      <c r="AM1549" s="29">
        <v>0</v>
      </c>
    </row>
    <row r="1550" spans="1:39" s="29" customFormat="1" x14ac:dyDescent="0.3">
      <c r="A1550" s="29" t="s">
        <v>241</v>
      </c>
      <c r="B1550" s="29" t="s">
        <v>233</v>
      </c>
      <c r="C1550" s="29">
        <v>5</v>
      </c>
      <c r="D1550" s="29" t="s">
        <v>339</v>
      </c>
      <c r="E1550" s="29" t="s">
        <v>340</v>
      </c>
      <c r="F1550" s="29" t="s">
        <v>297</v>
      </c>
      <c r="G1550" s="30">
        <v>211210080470100</v>
      </c>
      <c r="H1550" s="29" t="s">
        <v>230</v>
      </c>
      <c r="I1550" s="29" t="s">
        <v>231</v>
      </c>
      <c r="J1550" s="29">
        <v>1</v>
      </c>
      <c r="K1550" s="29" t="s">
        <v>196</v>
      </c>
      <c r="L1550" s="29" t="s">
        <v>197</v>
      </c>
      <c r="M1550" s="29" t="s">
        <v>223</v>
      </c>
      <c r="N1550" s="29">
        <v>8000</v>
      </c>
      <c r="O1550" s="29">
        <v>0</v>
      </c>
      <c r="P1550" s="29">
        <v>0</v>
      </c>
      <c r="Q1550" s="29">
        <v>0</v>
      </c>
      <c r="R1550" s="29">
        <v>0</v>
      </c>
      <c r="S1550" s="29">
        <v>0</v>
      </c>
      <c r="T1550" s="29">
        <v>0</v>
      </c>
      <c r="U1550" s="29">
        <v>0</v>
      </c>
      <c r="V1550" s="29">
        <v>0</v>
      </c>
      <c r="W1550" s="29">
        <v>0</v>
      </c>
      <c r="X1550" s="29">
        <v>0</v>
      </c>
      <c r="Y1550" s="29">
        <v>0</v>
      </c>
      <c r="Z1550" s="29">
        <v>0</v>
      </c>
      <c r="AA1550" s="29">
        <v>0</v>
      </c>
      <c r="AB1550" s="29">
        <v>8000</v>
      </c>
      <c r="AC1550" s="29">
        <v>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</row>
    <row r="1551" spans="1:39" s="29" customFormat="1" x14ac:dyDescent="0.3">
      <c r="A1551" s="29" t="s">
        <v>241</v>
      </c>
      <c r="B1551" s="29" t="s">
        <v>233</v>
      </c>
      <c r="C1551" s="29">
        <v>5</v>
      </c>
      <c r="D1551" s="29" t="s">
        <v>339</v>
      </c>
      <c r="E1551" s="29" t="s">
        <v>340</v>
      </c>
      <c r="F1551" s="29" t="s">
        <v>298</v>
      </c>
      <c r="G1551" s="30">
        <v>211210080470100</v>
      </c>
      <c r="H1551" s="29" t="s">
        <v>230</v>
      </c>
      <c r="I1551" s="29" t="s">
        <v>231</v>
      </c>
      <c r="J1551" s="29">
        <v>1</v>
      </c>
      <c r="K1551" s="29" t="s">
        <v>198</v>
      </c>
      <c r="L1551" s="29" t="s">
        <v>199</v>
      </c>
      <c r="M1551" s="29" t="s">
        <v>223</v>
      </c>
      <c r="N1551" s="29">
        <v>0</v>
      </c>
      <c r="O1551" s="29">
        <v>0</v>
      </c>
      <c r="P1551" s="29">
        <v>0</v>
      </c>
      <c r="Q1551" s="29">
        <v>0</v>
      </c>
      <c r="R1551" s="29">
        <v>0</v>
      </c>
      <c r="S1551" s="29">
        <v>0</v>
      </c>
      <c r="T1551" s="29">
        <v>0</v>
      </c>
      <c r="U1551" s="29">
        <v>0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>
        <v>0</v>
      </c>
      <c r="AC1551" s="29">
        <v>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</row>
    <row r="1552" spans="1:39" s="29" customFormat="1" x14ac:dyDescent="0.3">
      <c r="A1552" s="29" t="s">
        <v>241</v>
      </c>
      <c r="B1552" s="29" t="s">
        <v>233</v>
      </c>
      <c r="C1552" s="29">
        <v>5</v>
      </c>
      <c r="D1552" s="29" t="s">
        <v>339</v>
      </c>
      <c r="E1552" s="29" t="s">
        <v>340</v>
      </c>
      <c r="F1552" s="29" t="s">
        <v>299</v>
      </c>
      <c r="G1552" s="30">
        <v>211210080470100</v>
      </c>
      <c r="H1552" s="29" t="s">
        <v>230</v>
      </c>
      <c r="I1552" s="29" t="s">
        <v>231</v>
      </c>
      <c r="J1552" s="29">
        <v>1</v>
      </c>
      <c r="K1552" s="29" t="s">
        <v>200</v>
      </c>
      <c r="L1552" s="29" t="s">
        <v>201</v>
      </c>
      <c r="M1552" s="29" t="s">
        <v>223</v>
      </c>
      <c r="N1552" s="29">
        <v>19047.2</v>
      </c>
      <c r="O1552" s="29">
        <v>0</v>
      </c>
      <c r="P1552" s="29">
        <v>0</v>
      </c>
      <c r="Q1552" s="29">
        <v>0</v>
      </c>
      <c r="R1552" s="29">
        <v>0</v>
      </c>
      <c r="S1552" s="29">
        <v>0</v>
      </c>
      <c r="T1552" s="29">
        <v>0</v>
      </c>
      <c r="U1552" s="29">
        <v>0</v>
      </c>
      <c r="V1552" s="29">
        <v>19047.2</v>
      </c>
      <c r="W1552" s="29">
        <v>0</v>
      </c>
      <c r="X1552" s="29">
        <v>0</v>
      </c>
      <c r="Y1552" s="29">
        <v>0</v>
      </c>
      <c r="Z1552" s="29">
        <v>0</v>
      </c>
      <c r="AA1552" s="29">
        <v>0</v>
      </c>
      <c r="AB1552" s="29">
        <v>0</v>
      </c>
      <c r="AC1552" s="29">
        <v>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</row>
    <row r="1553" spans="1:39" s="29" customFormat="1" x14ac:dyDescent="0.3">
      <c r="A1553" s="29" t="s">
        <v>241</v>
      </c>
      <c r="B1553" s="29" t="s">
        <v>233</v>
      </c>
      <c r="C1553" s="29">
        <v>5</v>
      </c>
      <c r="D1553" s="29" t="s">
        <v>339</v>
      </c>
      <c r="E1553" s="29" t="s">
        <v>340</v>
      </c>
      <c r="F1553" s="29" t="s">
        <v>300</v>
      </c>
      <c r="G1553" s="30">
        <v>211210080470100</v>
      </c>
      <c r="H1553" s="29" t="s">
        <v>230</v>
      </c>
      <c r="I1553" s="29" t="s">
        <v>231</v>
      </c>
      <c r="J1553" s="29">
        <v>1</v>
      </c>
      <c r="K1553" s="29" t="s">
        <v>202</v>
      </c>
      <c r="L1553" s="29" t="s">
        <v>203</v>
      </c>
      <c r="M1553" s="29" t="s">
        <v>223</v>
      </c>
      <c r="N1553" s="29">
        <v>4500</v>
      </c>
      <c r="O1553" s="29">
        <v>0</v>
      </c>
      <c r="P1553" s="29">
        <v>0</v>
      </c>
      <c r="Q1553" s="29">
        <v>0</v>
      </c>
      <c r="R1553" s="29">
        <v>0</v>
      </c>
      <c r="S1553" s="29">
        <v>0</v>
      </c>
      <c r="T1553" s="29">
        <v>4500</v>
      </c>
      <c r="U1553" s="29">
        <v>0</v>
      </c>
      <c r="V1553" s="29">
        <v>0</v>
      </c>
      <c r="W1553" s="29">
        <v>0</v>
      </c>
      <c r="X1553" s="29">
        <v>0</v>
      </c>
      <c r="Y1553" s="29">
        <v>0</v>
      </c>
      <c r="Z1553" s="29">
        <v>0</v>
      </c>
      <c r="AA1553" s="29">
        <v>0</v>
      </c>
      <c r="AB1553" s="29">
        <v>0</v>
      </c>
      <c r="AC1553" s="29">
        <v>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</row>
    <row r="1554" spans="1:39" s="29" customFormat="1" x14ac:dyDescent="0.3">
      <c r="A1554" s="29" t="s">
        <v>241</v>
      </c>
      <c r="B1554" s="29" t="s">
        <v>233</v>
      </c>
      <c r="C1554" s="29">
        <v>5</v>
      </c>
      <c r="D1554" s="29" t="s">
        <v>339</v>
      </c>
      <c r="E1554" s="29" t="s">
        <v>340</v>
      </c>
      <c r="F1554" s="29" t="s">
        <v>301</v>
      </c>
      <c r="G1554" s="30">
        <v>211210080470100</v>
      </c>
      <c r="H1554" s="29" t="s">
        <v>230</v>
      </c>
      <c r="I1554" s="29" t="s">
        <v>231</v>
      </c>
      <c r="J1554" s="29">
        <v>1</v>
      </c>
      <c r="K1554" s="29" t="s">
        <v>204</v>
      </c>
      <c r="L1554" s="29" t="s">
        <v>205</v>
      </c>
      <c r="M1554" s="29" t="s">
        <v>223</v>
      </c>
      <c r="N1554" s="29">
        <v>5700</v>
      </c>
      <c r="O1554" s="29">
        <v>0</v>
      </c>
      <c r="P1554" s="29">
        <v>0</v>
      </c>
      <c r="Q1554" s="29">
        <v>0</v>
      </c>
      <c r="R1554" s="29">
        <v>0</v>
      </c>
      <c r="S1554" s="29">
        <v>0</v>
      </c>
      <c r="T1554" s="29">
        <v>0</v>
      </c>
      <c r="U1554" s="29">
        <v>0</v>
      </c>
      <c r="V1554" s="29">
        <v>0</v>
      </c>
      <c r="W1554" s="29">
        <v>0</v>
      </c>
      <c r="X1554" s="29">
        <v>0</v>
      </c>
      <c r="Y1554" s="29">
        <v>0</v>
      </c>
      <c r="Z1554" s="29">
        <v>0</v>
      </c>
      <c r="AA1554" s="29">
        <v>0</v>
      </c>
      <c r="AB1554" s="29">
        <v>0</v>
      </c>
      <c r="AC1554" s="29">
        <v>0</v>
      </c>
      <c r="AD1554" s="29">
        <v>0</v>
      </c>
      <c r="AE1554" s="29">
        <v>0</v>
      </c>
      <c r="AF1554" s="29">
        <v>5700</v>
      </c>
      <c r="AG1554" s="29">
        <v>0</v>
      </c>
      <c r="AH1554" s="29">
        <v>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</row>
    <row r="1555" spans="1:39" s="29" customFormat="1" x14ac:dyDescent="0.3">
      <c r="A1555" s="29" t="s">
        <v>241</v>
      </c>
      <c r="B1555" s="29" t="s">
        <v>233</v>
      </c>
      <c r="C1555" s="29">
        <v>5</v>
      </c>
      <c r="D1555" s="29" t="s">
        <v>339</v>
      </c>
      <c r="E1555" s="29" t="s">
        <v>340</v>
      </c>
      <c r="F1555" s="29" t="s">
        <v>302</v>
      </c>
      <c r="G1555" s="30">
        <v>211210080470100</v>
      </c>
      <c r="H1555" s="29" t="s">
        <v>230</v>
      </c>
      <c r="I1555" s="29" t="s">
        <v>231</v>
      </c>
      <c r="J1555" s="29">
        <v>1</v>
      </c>
      <c r="K1555" s="29" t="s">
        <v>206</v>
      </c>
      <c r="L1555" s="29" t="s">
        <v>207</v>
      </c>
      <c r="M1555" s="29" t="s">
        <v>223</v>
      </c>
      <c r="N1555" s="29">
        <v>197260.56000000003</v>
      </c>
      <c r="O1555" s="29">
        <v>0</v>
      </c>
      <c r="P1555" s="29">
        <v>16438.38</v>
      </c>
      <c r="Q1555" s="29">
        <v>0</v>
      </c>
      <c r="R1555" s="29">
        <v>16438.38</v>
      </c>
      <c r="S1555" s="29">
        <v>0</v>
      </c>
      <c r="T1555" s="29">
        <v>16438.38</v>
      </c>
      <c r="U1555" s="29">
        <v>0</v>
      </c>
      <c r="V1555" s="29">
        <v>16438.38</v>
      </c>
      <c r="W1555" s="29">
        <v>0</v>
      </c>
      <c r="X1555" s="29">
        <v>16438.38</v>
      </c>
      <c r="Y1555" s="29">
        <v>0</v>
      </c>
      <c r="Z1555" s="29">
        <v>16438.38</v>
      </c>
      <c r="AA1555" s="29">
        <v>0</v>
      </c>
      <c r="AB1555" s="29">
        <v>16438.38</v>
      </c>
      <c r="AC1555" s="29">
        <v>0</v>
      </c>
      <c r="AD1555" s="29">
        <v>16438.38</v>
      </c>
      <c r="AE1555" s="29">
        <v>0</v>
      </c>
      <c r="AF1555" s="29">
        <v>16438.38</v>
      </c>
      <c r="AG1555" s="29">
        <v>0</v>
      </c>
      <c r="AH1555" s="29">
        <v>16438.38</v>
      </c>
      <c r="AI1555" s="29">
        <v>0</v>
      </c>
      <c r="AJ1555" s="29">
        <v>16438.38</v>
      </c>
      <c r="AK1555" s="29">
        <v>0</v>
      </c>
      <c r="AL1555" s="29">
        <v>16438.38</v>
      </c>
      <c r="AM1555" s="29">
        <v>0</v>
      </c>
    </row>
    <row r="1556" spans="1:39" s="29" customFormat="1" x14ac:dyDescent="0.3">
      <c r="A1556" s="29" t="s">
        <v>241</v>
      </c>
      <c r="B1556" s="29" t="s">
        <v>233</v>
      </c>
      <c r="C1556" s="29">
        <v>5</v>
      </c>
      <c r="D1556" s="29" t="s">
        <v>339</v>
      </c>
      <c r="E1556" s="29" t="s">
        <v>340</v>
      </c>
      <c r="F1556" s="29" t="s">
        <v>303</v>
      </c>
      <c r="G1556" s="30">
        <v>211210080470100</v>
      </c>
      <c r="H1556" s="29" t="s">
        <v>230</v>
      </c>
      <c r="I1556" s="29" t="s">
        <v>231</v>
      </c>
      <c r="J1556" s="29">
        <v>1</v>
      </c>
      <c r="K1556" s="29" t="s">
        <v>208</v>
      </c>
      <c r="L1556" s="29" t="s">
        <v>209</v>
      </c>
      <c r="M1556" s="29" t="s">
        <v>223</v>
      </c>
      <c r="N1556" s="29">
        <v>44806.33</v>
      </c>
      <c r="O1556" s="29">
        <v>0</v>
      </c>
      <c r="P1556" s="29">
        <v>44806.33</v>
      </c>
      <c r="Q1556" s="29">
        <v>0</v>
      </c>
      <c r="R1556" s="29">
        <v>0</v>
      </c>
      <c r="S1556" s="29">
        <v>0</v>
      </c>
      <c r="T1556" s="29">
        <v>0</v>
      </c>
      <c r="U1556" s="29">
        <v>0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>
        <v>0</v>
      </c>
      <c r="AC1556" s="29">
        <v>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</row>
    <row r="1557" spans="1:39" s="29" customFormat="1" x14ac:dyDescent="0.3">
      <c r="A1557" s="29" t="s">
        <v>241</v>
      </c>
      <c r="B1557" s="29" t="s">
        <v>233</v>
      </c>
      <c r="C1557" s="29">
        <v>5</v>
      </c>
      <c r="D1557" s="29" t="s">
        <v>339</v>
      </c>
      <c r="E1557" s="29" t="s">
        <v>340</v>
      </c>
      <c r="F1557" s="29" t="s">
        <v>304</v>
      </c>
      <c r="G1557" s="30">
        <v>211210080470100</v>
      </c>
      <c r="H1557" s="29" t="s">
        <v>230</v>
      </c>
      <c r="I1557" s="29" t="s">
        <v>231</v>
      </c>
      <c r="J1557" s="29">
        <v>1</v>
      </c>
      <c r="K1557" s="29" t="s">
        <v>210</v>
      </c>
      <c r="L1557" s="29" t="s">
        <v>211</v>
      </c>
      <c r="M1557" s="29" t="s">
        <v>223</v>
      </c>
      <c r="N1557" s="29">
        <v>72000</v>
      </c>
      <c r="O1557" s="29">
        <v>0</v>
      </c>
      <c r="P1557" s="29">
        <v>6000</v>
      </c>
      <c r="Q1557" s="29">
        <v>0</v>
      </c>
      <c r="R1557" s="29">
        <v>6000</v>
      </c>
      <c r="S1557" s="29">
        <v>0</v>
      </c>
      <c r="T1557" s="29">
        <v>6000</v>
      </c>
      <c r="U1557" s="29">
        <v>0</v>
      </c>
      <c r="V1557" s="29">
        <v>6000</v>
      </c>
      <c r="W1557" s="29">
        <v>0</v>
      </c>
      <c r="X1557" s="29">
        <v>6000</v>
      </c>
      <c r="Y1557" s="29">
        <v>0</v>
      </c>
      <c r="Z1557" s="29">
        <v>6000</v>
      </c>
      <c r="AA1557" s="29">
        <v>0</v>
      </c>
      <c r="AB1557" s="29">
        <v>6000</v>
      </c>
      <c r="AC1557" s="29">
        <v>0</v>
      </c>
      <c r="AD1557" s="29">
        <v>6000</v>
      </c>
      <c r="AE1557" s="29">
        <v>0</v>
      </c>
      <c r="AF1557" s="29">
        <v>6000</v>
      </c>
      <c r="AG1557" s="29">
        <v>0</v>
      </c>
      <c r="AH1557" s="29">
        <v>6000</v>
      </c>
      <c r="AI1557" s="29">
        <v>0</v>
      </c>
      <c r="AJ1557" s="29">
        <v>6000</v>
      </c>
      <c r="AK1557" s="29">
        <v>0</v>
      </c>
      <c r="AL1557" s="29">
        <v>6000</v>
      </c>
      <c r="AM1557" s="29">
        <v>0</v>
      </c>
    </row>
    <row r="1558" spans="1:39" s="29" customFormat="1" x14ac:dyDescent="0.3">
      <c r="A1558" s="29" t="s">
        <v>241</v>
      </c>
      <c r="B1558" s="29" t="s">
        <v>233</v>
      </c>
      <c r="C1558" s="29">
        <v>5</v>
      </c>
      <c r="D1558" s="29" t="s">
        <v>339</v>
      </c>
      <c r="E1558" s="29" t="s">
        <v>340</v>
      </c>
      <c r="F1558" s="29" t="s">
        <v>305</v>
      </c>
      <c r="G1558" s="30">
        <v>211210080470100</v>
      </c>
      <c r="H1558" s="29" t="s">
        <v>230</v>
      </c>
      <c r="I1558" s="29" t="s">
        <v>231</v>
      </c>
      <c r="J1558" s="29">
        <v>1</v>
      </c>
      <c r="K1558" s="29" t="s">
        <v>212</v>
      </c>
      <c r="L1558" s="29" t="s">
        <v>213</v>
      </c>
      <c r="M1558" s="29" t="s">
        <v>223</v>
      </c>
      <c r="N1558" s="29">
        <v>0</v>
      </c>
      <c r="O1558" s="29">
        <v>0</v>
      </c>
      <c r="P1558" s="29">
        <v>0</v>
      </c>
      <c r="Q1558" s="29">
        <v>0</v>
      </c>
      <c r="R1558" s="29">
        <v>0</v>
      </c>
      <c r="S1558" s="29">
        <v>0</v>
      </c>
      <c r="T1558" s="29">
        <v>0</v>
      </c>
      <c r="U1558" s="29">
        <v>0</v>
      </c>
      <c r="V1558" s="29">
        <v>0</v>
      </c>
      <c r="W1558" s="29">
        <v>0</v>
      </c>
      <c r="X1558" s="29">
        <v>0</v>
      </c>
      <c r="Y1558" s="29">
        <v>0</v>
      </c>
      <c r="Z1558" s="29">
        <v>0</v>
      </c>
      <c r="AA1558" s="29">
        <v>0</v>
      </c>
      <c r="AB1558" s="29">
        <v>0</v>
      </c>
      <c r="AC1558" s="29">
        <v>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</row>
    <row r="1559" spans="1:39" s="29" customFormat="1" x14ac:dyDescent="0.3">
      <c r="A1559" s="29" t="s">
        <v>241</v>
      </c>
      <c r="B1559" s="29" t="s">
        <v>233</v>
      </c>
      <c r="C1559" s="29">
        <v>5</v>
      </c>
      <c r="D1559" s="29" t="s">
        <v>339</v>
      </c>
      <c r="E1559" s="29" t="s">
        <v>340</v>
      </c>
      <c r="F1559" s="29" t="s">
        <v>306</v>
      </c>
      <c r="G1559" s="30">
        <v>211210080470100</v>
      </c>
      <c r="H1559" s="29" t="s">
        <v>230</v>
      </c>
      <c r="I1559" s="29" t="s">
        <v>231</v>
      </c>
      <c r="J1559" s="29">
        <v>1</v>
      </c>
      <c r="K1559" s="29" t="s">
        <v>214</v>
      </c>
      <c r="L1559" s="29" t="s">
        <v>215</v>
      </c>
      <c r="M1559" s="29" t="s">
        <v>223</v>
      </c>
      <c r="N1559" s="29">
        <v>114283.2</v>
      </c>
      <c r="O1559" s="29">
        <v>0</v>
      </c>
      <c r="P1559" s="29">
        <v>0</v>
      </c>
      <c r="Q1559" s="29">
        <v>0</v>
      </c>
      <c r="R1559" s="29">
        <v>0</v>
      </c>
      <c r="S1559" s="29">
        <v>0</v>
      </c>
      <c r="T1559" s="29">
        <v>0</v>
      </c>
      <c r="U1559" s="29">
        <v>0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>
        <v>0</v>
      </c>
      <c r="AC1559" s="29">
        <v>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114283.2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</row>
    <row r="1560" spans="1:39" s="29" customFormat="1" x14ac:dyDescent="0.3">
      <c r="A1560" s="29" t="s">
        <v>241</v>
      </c>
      <c r="B1560" s="29" t="s">
        <v>233</v>
      </c>
      <c r="C1560" s="29">
        <v>5</v>
      </c>
      <c r="D1560" s="29" t="s">
        <v>339</v>
      </c>
      <c r="E1560" s="29" t="s">
        <v>340</v>
      </c>
      <c r="F1560" s="29" t="s">
        <v>307</v>
      </c>
      <c r="G1560" s="30">
        <v>211210080470100</v>
      </c>
      <c r="H1560" s="29" t="s">
        <v>230</v>
      </c>
      <c r="I1560" s="29" t="s">
        <v>231</v>
      </c>
      <c r="J1560" s="29">
        <v>1</v>
      </c>
      <c r="K1560" s="29" t="s">
        <v>216</v>
      </c>
      <c r="L1560" s="29" t="s">
        <v>217</v>
      </c>
      <c r="M1560" s="29" t="s">
        <v>223</v>
      </c>
      <c r="N1560" s="29">
        <v>3000</v>
      </c>
      <c r="O1560" s="29">
        <v>0</v>
      </c>
      <c r="P1560" s="29">
        <v>0</v>
      </c>
      <c r="Q1560" s="29">
        <v>0</v>
      </c>
      <c r="R1560" s="29">
        <v>0</v>
      </c>
      <c r="S1560" s="29">
        <v>0</v>
      </c>
      <c r="T1560" s="29">
        <v>0</v>
      </c>
      <c r="U1560" s="29">
        <v>0</v>
      </c>
      <c r="V1560" s="29">
        <v>0</v>
      </c>
      <c r="W1560" s="29">
        <v>0</v>
      </c>
      <c r="X1560" s="29">
        <v>0</v>
      </c>
      <c r="Y1560" s="29">
        <v>0</v>
      </c>
      <c r="Z1560" s="29">
        <v>3000</v>
      </c>
      <c r="AA1560" s="29">
        <v>0</v>
      </c>
      <c r="AB1560" s="29">
        <v>0</v>
      </c>
      <c r="AC1560" s="29">
        <v>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</row>
    <row r="1561" spans="1:39" s="29" customFormat="1" x14ac:dyDescent="0.3">
      <c r="A1561" s="29" t="s">
        <v>241</v>
      </c>
      <c r="B1561" s="29" t="s">
        <v>233</v>
      </c>
      <c r="C1561" s="29">
        <v>5</v>
      </c>
      <c r="D1561" s="29" t="s">
        <v>339</v>
      </c>
      <c r="E1561" s="29" t="s">
        <v>340</v>
      </c>
      <c r="F1561" s="29" t="s">
        <v>308</v>
      </c>
      <c r="G1561" s="30">
        <v>211210080470100</v>
      </c>
      <c r="H1561" s="29" t="s">
        <v>230</v>
      </c>
      <c r="I1561" s="29" t="s">
        <v>231</v>
      </c>
      <c r="J1561" s="29">
        <v>1</v>
      </c>
      <c r="K1561" s="29" t="s">
        <v>218</v>
      </c>
      <c r="L1561" s="29" t="s">
        <v>219</v>
      </c>
      <c r="M1561" s="29" t="s">
        <v>223</v>
      </c>
      <c r="N1561" s="29">
        <v>0</v>
      </c>
      <c r="O1561" s="29">
        <v>0</v>
      </c>
      <c r="P1561" s="29">
        <v>0</v>
      </c>
      <c r="Q1561" s="29">
        <v>0</v>
      </c>
      <c r="R1561" s="29">
        <v>0</v>
      </c>
      <c r="S1561" s="29">
        <v>0</v>
      </c>
      <c r="T1561" s="29">
        <v>0</v>
      </c>
      <c r="U1561" s="29">
        <v>0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>
        <v>0</v>
      </c>
      <c r="AC1561" s="29">
        <v>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</row>
    <row r="1562" spans="1:39" s="29" customFormat="1" x14ac:dyDescent="0.3">
      <c r="A1562" s="29" t="s">
        <v>242</v>
      </c>
      <c r="B1562" s="29" t="s">
        <v>233</v>
      </c>
      <c r="C1562" s="29">
        <v>5</v>
      </c>
      <c r="D1562" s="29" t="s">
        <v>339</v>
      </c>
      <c r="E1562" s="29" t="s">
        <v>340</v>
      </c>
      <c r="F1562" s="29" t="s">
        <v>258</v>
      </c>
      <c r="G1562" s="30">
        <v>211210080470100</v>
      </c>
      <c r="H1562" s="29" t="s">
        <v>230</v>
      </c>
      <c r="I1562" s="29" t="s">
        <v>231</v>
      </c>
      <c r="J1562" s="29">
        <v>1</v>
      </c>
      <c r="K1562" s="29" t="s">
        <v>116</v>
      </c>
      <c r="L1562" s="29" t="s">
        <v>117</v>
      </c>
      <c r="M1562" s="29" t="s">
        <v>223</v>
      </c>
      <c r="N1562" s="29">
        <v>1359038.64</v>
      </c>
      <c r="O1562" s="29">
        <v>0</v>
      </c>
      <c r="P1562" s="29">
        <v>113253.22</v>
      </c>
      <c r="Q1562" s="29">
        <v>0</v>
      </c>
      <c r="R1562" s="29">
        <v>113253.22</v>
      </c>
      <c r="S1562" s="29">
        <v>0</v>
      </c>
      <c r="T1562" s="29">
        <v>113253.22</v>
      </c>
      <c r="U1562" s="29">
        <v>0</v>
      </c>
      <c r="V1562" s="29">
        <v>113253.22</v>
      </c>
      <c r="W1562" s="29">
        <v>0</v>
      </c>
      <c r="X1562" s="29">
        <v>113253.22</v>
      </c>
      <c r="Y1562" s="29">
        <v>0</v>
      </c>
      <c r="Z1562" s="29">
        <v>113253.22</v>
      </c>
      <c r="AA1562" s="29">
        <v>0</v>
      </c>
      <c r="AB1562" s="29">
        <v>113253.22</v>
      </c>
      <c r="AC1562" s="29">
        <v>0</v>
      </c>
      <c r="AD1562" s="29">
        <v>113253.22</v>
      </c>
      <c r="AE1562" s="29">
        <v>0</v>
      </c>
      <c r="AF1562" s="29">
        <v>113253.22</v>
      </c>
      <c r="AG1562" s="29">
        <v>0</v>
      </c>
      <c r="AH1562" s="29">
        <v>113253.22</v>
      </c>
      <c r="AI1562" s="29">
        <v>0</v>
      </c>
      <c r="AJ1562" s="29">
        <v>113253.22</v>
      </c>
      <c r="AK1562" s="29">
        <v>0</v>
      </c>
      <c r="AL1562" s="29">
        <v>113253.22</v>
      </c>
      <c r="AM1562" s="29">
        <v>0</v>
      </c>
    </row>
    <row r="1563" spans="1:39" s="29" customFormat="1" x14ac:dyDescent="0.3">
      <c r="A1563" s="29" t="s">
        <v>242</v>
      </c>
      <c r="B1563" s="29" t="s">
        <v>233</v>
      </c>
      <c r="C1563" s="29">
        <v>5</v>
      </c>
      <c r="D1563" s="29" t="s">
        <v>339</v>
      </c>
      <c r="E1563" s="29" t="s">
        <v>340</v>
      </c>
      <c r="F1563" s="29" t="s">
        <v>259</v>
      </c>
      <c r="G1563" s="30">
        <v>211210080470100</v>
      </c>
      <c r="H1563" s="29" t="s">
        <v>230</v>
      </c>
      <c r="I1563" s="29" t="s">
        <v>231</v>
      </c>
      <c r="J1563" s="29">
        <v>1</v>
      </c>
      <c r="K1563" s="29" t="s">
        <v>118</v>
      </c>
      <c r="L1563" s="29" t="s">
        <v>119</v>
      </c>
      <c r="M1563" s="29" t="s">
        <v>223</v>
      </c>
      <c r="N1563" s="29">
        <v>0</v>
      </c>
      <c r="O1563" s="29">
        <v>0</v>
      </c>
      <c r="P1563" s="29">
        <v>0</v>
      </c>
      <c r="Q1563" s="29">
        <v>0</v>
      </c>
      <c r="R1563" s="29">
        <v>0</v>
      </c>
      <c r="S1563" s="29">
        <v>0</v>
      </c>
      <c r="T1563" s="29">
        <v>0</v>
      </c>
      <c r="U1563" s="29">
        <v>0</v>
      </c>
      <c r="V1563" s="29">
        <v>0</v>
      </c>
      <c r="W1563" s="29">
        <v>0</v>
      </c>
      <c r="X1563" s="29">
        <v>0</v>
      </c>
      <c r="Y1563" s="29">
        <v>0</v>
      </c>
      <c r="Z1563" s="29">
        <v>0</v>
      </c>
      <c r="AA1563" s="29">
        <v>0</v>
      </c>
      <c r="AB1563" s="29">
        <v>0</v>
      </c>
      <c r="AC1563" s="29">
        <v>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</row>
    <row r="1564" spans="1:39" s="29" customFormat="1" x14ac:dyDescent="0.3">
      <c r="A1564" s="29" t="s">
        <v>242</v>
      </c>
      <c r="B1564" s="29" t="s">
        <v>233</v>
      </c>
      <c r="C1564" s="29">
        <v>5</v>
      </c>
      <c r="D1564" s="29" t="s">
        <v>339</v>
      </c>
      <c r="E1564" s="29" t="s">
        <v>340</v>
      </c>
      <c r="F1564" s="29" t="s">
        <v>260</v>
      </c>
      <c r="G1564" s="30">
        <v>211210080470100</v>
      </c>
      <c r="H1564" s="29" t="s">
        <v>230</v>
      </c>
      <c r="I1564" s="29" t="s">
        <v>231</v>
      </c>
      <c r="J1564" s="29">
        <v>1</v>
      </c>
      <c r="K1564" s="29" t="s">
        <v>120</v>
      </c>
      <c r="L1564" s="29" t="s">
        <v>121</v>
      </c>
      <c r="M1564" s="29" t="s">
        <v>223</v>
      </c>
      <c r="N1564" s="29">
        <v>36128.159999999996</v>
      </c>
      <c r="O1564" s="29">
        <v>0</v>
      </c>
      <c r="P1564" s="29">
        <v>3010.68</v>
      </c>
      <c r="Q1564" s="29">
        <v>0</v>
      </c>
      <c r="R1564" s="29">
        <v>3010.68</v>
      </c>
      <c r="S1564" s="29">
        <v>0</v>
      </c>
      <c r="T1564" s="29">
        <v>3010.68</v>
      </c>
      <c r="U1564" s="29">
        <v>0</v>
      </c>
      <c r="V1564" s="29">
        <v>3010.68</v>
      </c>
      <c r="W1564" s="29">
        <v>0</v>
      </c>
      <c r="X1564" s="29">
        <v>3010.68</v>
      </c>
      <c r="Y1564" s="29">
        <v>0</v>
      </c>
      <c r="Z1564" s="29">
        <v>3010.68</v>
      </c>
      <c r="AA1564" s="29">
        <v>0</v>
      </c>
      <c r="AB1564" s="29">
        <v>3010.68</v>
      </c>
      <c r="AC1564" s="29">
        <v>0</v>
      </c>
      <c r="AD1564" s="29">
        <v>3010.68</v>
      </c>
      <c r="AE1564" s="29">
        <v>0</v>
      </c>
      <c r="AF1564" s="29">
        <v>3010.68</v>
      </c>
      <c r="AG1564" s="29">
        <v>0</v>
      </c>
      <c r="AH1564" s="29">
        <v>3010.68</v>
      </c>
      <c r="AI1564" s="29">
        <v>0</v>
      </c>
      <c r="AJ1564" s="29">
        <v>3010.68</v>
      </c>
      <c r="AK1564" s="29">
        <v>0</v>
      </c>
      <c r="AL1564" s="29">
        <v>3010.68</v>
      </c>
      <c r="AM1564" s="29">
        <v>0</v>
      </c>
    </row>
    <row r="1565" spans="1:39" s="29" customFormat="1" x14ac:dyDescent="0.3">
      <c r="A1565" s="29" t="s">
        <v>242</v>
      </c>
      <c r="B1565" s="29" t="s">
        <v>233</v>
      </c>
      <c r="C1565" s="29">
        <v>5</v>
      </c>
      <c r="D1565" s="29" t="s">
        <v>339</v>
      </c>
      <c r="E1565" s="29" t="s">
        <v>340</v>
      </c>
      <c r="F1565" s="29" t="s">
        <v>261</v>
      </c>
      <c r="G1565" s="30">
        <v>211210080470100</v>
      </c>
      <c r="H1565" s="29" t="s">
        <v>230</v>
      </c>
      <c r="I1565" s="29" t="s">
        <v>231</v>
      </c>
      <c r="J1565" s="29">
        <v>1</v>
      </c>
      <c r="K1565" s="29" t="s">
        <v>122</v>
      </c>
      <c r="L1565" s="29" t="s">
        <v>123</v>
      </c>
      <c r="M1565" s="29" t="s">
        <v>223</v>
      </c>
      <c r="N1565" s="29">
        <v>14075.04</v>
      </c>
      <c r="O1565" s="29">
        <v>0</v>
      </c>
      <c r="P1565" s="29">
        <v>1172.92</v>
      </c>
      <c r="Q1565" s="29">
        <v>0</v>
      </c>
      <c r="R1565" s="29">
        <v>1172.92</v>
      </c>
      <c r="S1565" s="29">
        <v>0</v>
      </c>
      <c r="T1565" s="29">
        <v>1172.92</v>
      </c>
      <c r="U1565" s="29">
        <v>0</v>
      </c>
      <c r="V1565" s="29">
        <v>1172.92</v>
      </c>
      <c r="W1565" s="29">
        <v>0</v>
      </c>
      <c r="X1565" s="29">
        <v>1172.92</v>
      </c>
      <c r="Y1565" s="29">
        <v>0</v>
      </c>
      <c r="Z1565" s="29">
        <v>1172.92</v>
      </c>
      <c r="AA1565" s="29">
        <v>0</v>
      </c>
      <c r="AB1565" s="29">
        <v>1172.92</v>
      </c>
      <c r="AC1565" s="29">
        <v>0</v>
      </c>
      <c r="AD1565" s="29">
        <v>1172.92</v>
      </c>
      <c r="AE1565" s="29">
        <v>0</v>
      </c>
      <c r="AF1565" s="29">
        <v>1172.92</v>
      </c>
      <c r="AG1565" s="29">
        <v>0</v>
      </c>
      <c r="AH1565" s="29">
        <v>1172.92</v>
      </c>
      <c r="AI1565" s="29">
        <v>0</v>
      </c>
      <c r="AJ1565" s="29">
        <v>1172.92</v>
      </c>
      <c r="AK1565" s="29">
        <v>0</v>
      </c>
      <c r="AL1565" s="29">
        <v>1172.92</v>
      </c>
      <c r="AM1565" s="29">
        <v>0</v>
      </c>
    </row>
    <row r="1566" spans="1:39" s="29" customFormat="1" x14ac:dyDescent="0.3">
      <c r="A1566" s="29" t="s">
        <v>242</v>
      </c>
      <c r="B1566" s="29" t="s">
        <v>233</v>
      </c>
      <c r="C1566" s="29">
        <v>5</v>
      </c>
      <c r="D1566" s="29" t="s">
        <v>339</v>
      </c>
      <c r="E1566" s="29" t="s">
        <v>340</v>
      </c>
      <c r="F1566" s="29" t="s">
        <v>262</v>
      </c>
      <c r="G1566" s="30">
        <v>211210080470100</v>
      </c>
      <c r="H1566" s="29" t="s">
        <v>230</v>
      </c>
      <c r="I1566" s="29" t="s">
        <v>231</v>
      </c>
      <c r="J1566" s="29">
        <v>1</v>
      </c>
      <c r="K1566" s="29" t="s">
        <v>124</v>
      </c>
      <c r="L1566" s="29" t="s">
        <v>125</v>
      </c>
      <c r="M1566" s="29" t="s">
        <v>223</v>
      </c>
      <c r="N1566" s="29">
        <v>277429.31999999995</v>
      </c>
      <c r="O1566" s="29">
        <v>0</v>
      </c>
      <c r="P1566" s="29">
        <v>23119.11</v>
      </c>
      <c r="Q1566" s="29">
        <v>0</v>
      </c>
      <c r="R1566" s="29">
        <v>23119.11</v>
      </c>
      <c r="S1566" s="29">
        <v>0</v>
      </c>
      <c r="T1566" s="29">
        <v>23119.11</v>
      </c>
      <c r="U1566" s="29">
        <v>0</v>
      </c>
      <c r="V1566" s="29">
        <v>23119.11</v>
      </c>
      <c r="W1566" s="29">
        <v>0</v>
      </c>
      <c r="X1566" s="29">
        <v>23119.11</v>
      </c>
      <c r="Y1566" s="29">
        <v>0</v>
      </c>
      <c r="Z1566" s="29">
        <v>23119.11</v>
      </c>
      <c r="AA1566" s="29">
        <v>0</v>
      </c>
      <c r="AB1566" s="29">
        <v>23119.11</v>
      </c>
      <c r="AC1566" s="29">
        <v>0</v>
      </c>
      <c r="AD1566" s="29">
        <v>23119.11</v>
      </c>
      <c r="AE1566" s="29">
        <v>0</v>
      </c>
      <c r="AF1566" s="29">
        <v>23119.11</v>
      </c>
      <c r="AG1566" s="29">
        <v>0</v>
      </c>
      <c r="AH1566" s="29">
        <v>23119.11</v>
      </c>
      <c r="AI1566" s="29">
        <v>0</v>
      </c>
      <c r="AJ1566" s="29">
        <v>23119.11</v>
      </c>
      <c r="AK1566" s="29">
        <v>0</v>
      </c>
      <c r="AL1566" s="29">
        <v>23119.11</v>
      </c>
      <c r="AM1566" s="29">
        <v>0</v>
      </c>
    </row>
    <row r="1567" spans="1:39" s="29" customFormat="1" x14ac:dyDescent="0.3">
      <c r="A1567" s="29" t="s">
        <v>242</v>
      </c>
      <c r="B1567" s="29" t="s">
        <v>233</v>
      </c>
      <c r="C1567" s="29">
        <v>5</v>
      </c>
      <c r="D1567" s="29" t="s">
        <v>339</v>
      </c>
      <c r="E1567" s="29" t="s">
        <v>340</v>
      </c>
      <c r="F1567" s="29" t="s">
        <v>263</v>
      </c>
      <c r="G1567" s="30">
        <v>211210080470100</v>
      </c>
      <c r="H1567" s="29" t="s">
        <v>230</v>
      </c>
      <c r="I1567" s="29" t="s">
        <v>231</v>
      </c>
      <c r="J1567" s="29">
        <v>1</v>
      </c>
      <c r="K1567" s="29" t="s">
        <v>126</v>
      </c>
      <c r="L1567" s="29" t="s">
        <v>127</v>
      </c>
      <c r="M1567" s="29" t="s">
        <v>223</v>
      </c>
      <c r="N1567" s="29">
        <v>134712.29</v>
      </c>
      <c r="O1567" s="29">
        <v>0</v>
      </c>
      <c r="P1567" s="29">
        <v>0</v>
      </c>
      <c r="Q1567" s="29">
        <v>0</v>
      </c>
      <c r="R1567" s="29">
        <v>0</v>
      </c>
      <c r="S1567" s="29">
        <v>0</v>
      </c>
      <c r="T1567" s="29">
        <v>0</v>
      </c>
      <c r="U1567" s="29">
        <v>0</v>
      </c>
      <c r="V1567" s="29">
        <v>0</v>
      </c>
      <c r="W1567" s="29">
        <v>0</v>
      </c>
      <c r="X1567" s="29">
        <v>0</v>
      </c>
      <c r="Y1567" s="29">
        <v>0</v>
      </c>
      <c r="Z1567" s="29">
        <v>0</v>
      </c>
      <c r="AA1567" s="29">
        <v>0</v>
      </c>
      <c r="AB1567" s="29">
        <v>67356.145000000004</v>
      </c>
      <c r="AC1567" s="29">
        <v>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0</v>
      </c>
      <c r="AI1567" s="29">
        <v>0</v>
      </c>
      <c r="AJ1567" s="29">
        <v>0</v>
      </c>
      <c r="AK1567" s="29">
        <v>0</v>
      </c>
      <c r="AL1567" s="29">
        <v>67356.145000000004</v>
      </c>
      <c r="AM1567" s="29">
        <v>0</v>
      </c>
    </row>
    <row r="1568" spans="1:39" s="29" customFormat="1" x14ac:dyDescent="0.3">
      <c r="A1568" s="29" t="s">
        <v>242</v>
      </c>
      <c r="B1568" s="29" t="s">
        <v>233</v>
      </c>
      <c r="C1568" s="29">
        <v>5</v>
      </c>
      <c r="D1568" s="29" t="s">
        <v>339</v>
      </c>
      <c r="E1568" s="29" t="s">
        <v>340</v>
      </c>
      <c r="F1568" s="29" t="s">
        <v>264</v>
      </c>
      <c r="G1568" s="30">
        <v>211210080470100</v>
      </c>
      <c r="H1568" s="29" t="s">
        <v>230</v>
      </c>
      <c r="I1568" s="29" t="s">
        <v>231</v>
      </c>
      <c r="J1568" s="29">
        <v>1</v>
      </c>
      <c r="K1568" s="29" t="s">
        <v>128</v>
      </c>
      <c r="L1568" s="29" t="s">
        <v>129</v>
      </c>
      <c r="M1568" s="29" t="s">
        <v>223</v>
      </c>
      <c r="N1568" s="29">
        <v>35200</v>
      </c>
      <c r="O1568" s="29">
        <v>0</v>
      </c>
      <c r="P1568" s="29">
        <v>35200</v>
      </c>
      <c r="Q1568" s="29">
        <v>0</v>
      </c>
      <c r="R1568" s="29">
        <v>0</v>
      </c>
      <c r="S1568" s="29">
        <v>0</v>
      </c>
      <c r="T1568" s="29">
        <v>0</v>
      </c>
      <c r="U1568" s="29">
        <v>0</v>
      </c>
      <c r="V1568" s="29">
        <v>0</v>
      </c>
      <c r="W1568" s="29">
        <v>0</v>
      </c>
      <c r="X1568" s="29">
        <v>0</v>
      </c>
      <c r="Y1568" s="29">
        <v>0</v>
      </c>
      <c r="Z1568" s="29">
        <v>0</v>
      </c>
      <c r="AA1568" s="29">
        <v>0</v>
      </c>
      <c r="AB1568" s="29">
        <v>0</v>
      </c>
      <c r="AC1568" s="29">
        <v>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</row>
    <row r="1569" spans="1:39" s="29" customFormat="1" x14ac:dyDescent="0.3">
      <c r="A1569" s="29" t="s">
        <v>242</v>
      </c>
      <c r="B1569" s="29" t="s">
        <v>233</v>
      </c>
      <c r="C1569" s="29">
        <v>5</v>
      </c>
      <c r="D1569" s="29" t="s">
        <v>339</v>
      </c>
      <c r="E1569" s="29" t="s">
        <v>340</v>
      </c>
      <c r="F1569" s="29" t="s">
        <v>265</v>
      </c>
      <c r="G1569" s="30">
        <v>211210080470100</v>
      </c>
      <c r="H1569" s="29" t="s">
        <v>230</v>
      </c>
      <c r="I1569" s="29" t="s">
        <v>231</v>
      </c>
      <c r="J1569" s="29">
        <v>1</v>
      </c>
      <c r="K1569" s="29" t="s">
        <v>130</v>
      </c>
      <c r="L1569" s="29" t="s">
        <v>131</v>
      </c>
      <c r="M1569" s="29" t="s">
        <v>223</v>
      </c>
      <c r="N1569" s="29">
        <v>2610</v>
      </c>
      <c r="O1569" s="29">
        <v>0</v>
      </c>
      <c r="P1569" s="29">
        <v>0</v>
      </c>
      <c r="Q1569" s="29">
        <v>0</v>
      </c>
      <c r="R1569" s="29">
        <v>0</v>
      </c>
      <c r="S1569" s="29">
        <v>0</v>
      </c>
      <c r="T1569" s="29">
        <v>0</v>
      </c>
      <c r="U1569" s="29">
        <v>0</v>
      </c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>
        <v>0</v>
      </c>
      <c r="AC1569" s="29">
        <v>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0</v>
      </c>
      <c r="AI1569" s="29">
        <v>0</v>
      </c>
      <c r="AJ1569" s="29">
        <v>0</v>
      </c>
      <c r="AK1569" s="29">
        <v>0</v>
      </c>
      <c r="AL1569" s="29">
        <v>2610</v>
      </c>
      <c r="AM1569" s="29">
        <v>0</v>
      </c>
    </row>
    <row r="1570" spans="1:39" s="29" customFormat="1" x14ac:dyDescent="0.3">
      <c r="A1570" s="29" t="s">
        <v>242</v>
      </c>
      <c r="B1570" s="29" t="s">
        <v>233</v>
      </c>
      <c r="C1570" s="29">
        <v>5</v>
      </c>
      <c r="D1570" s="29" t="s">
        <v>339</v>
      </c>
      <c r="E1570" s="29" t="s">
        <v>340</v>
      </c>
      <c r="F1570" s="29" t="s">
        <v>266</v>
      </c>
      <c r="G1570" s="30">
        <v>211210080470100</v>
      </c>
      <c r="H1570" s="29" t="s">
        <v>230</v>
      </c>
      <c r="I1570" s="29" t="s">
        <v>231</v>
      </c>
      <c r="J1570" s="29">
        <v>1</v>
      </c>
      <c r="K1570" s="29" t="s">
        <v>132</v>
      </c>
      <c r="L1570" s="29" t="s">
        <v>133</v>
      </c>
      <c r="M1570" s="29" t="s">
        <v>223</v>
      </c>
      <c r="N1570" s="29">
        <v>48000</v>
      </c>
      <c r="O1570" s="29">
        <v>0</v>
      </c>
      <c r="P1570" s="29">
        <v>4000</v>
      </c>
      <c r="Q1570" s="29">
        <v>0</v>
      </c>
      <c r="R1570" s="29">
        <v>4000</v>
      </c>
      <c r="S1570" s="29">
        <v>0</v>
      </c>
      <c r="T1570" s="29">
        <v>4000</v>
      </c>
      <c r="U1570" s="29">
        <v>0</v>
      </c>
      <c r="V1570" s="29">
        <v>4000</v>
      </c>
      <c r="W1570" s="29">
        <v>0</v>
      </c>
      <c r="X1570" s="29">
        <v>4000</v>
      </c>
      <c r="Y1570" s="29">
        <v>0</v>
      </c>
      <c r="Z1570" s="29">
        <v>4000</v>
      </c>
      <c r="AA1570" s="29">
        <v>0</v>
      </c>
      <c r="AB1570" s="29">
        <v>4000</v>
      </c>
      <c r="AC1570" s="29">
        <v>0</v>
      </c>
      <c r="AD1570" s="29">
        <v>4000</v>
      </c>
      <c r="AE1570" s="29">
        <v>0</v>
      </c>
      <c r="AF1570" s="29">
        <v>4000</v>
      </c>
      <c r="AG1570" s="29">
        <v>0</v>
      </c>
      <c r="AH1570" s="29">
        <v>4000</v>
      </c>
      <c r="AI1570" s="29">
        <v>0</v>
      </c>
      <c r="AJ1570" s="29">
        <v>4000</v>
      </c>
      <c r="AK1570" s="29">
        <v>0</v>
      </c>
      <c r="AL1570" s="29">
        <v>4000</v>
      </c>
      <c r="AM1570" s="29">
        <v>0</v>
      </c>
    </row>
    <row r="1571" spans="1:39" s="29" customFormat="1" x14ac:dyDescent="0.3">
      <c r="A1571" s="29" t="s">
        <v>242</v>
      </c>
      <c r="B1571" s="29" t="s">
        <v>233</v>
      </c>
      <c r="C1571" s="29">
        <v>5</v>
      </c>
      <c r="D1571" s="29" t="s">
        <v>339</v>
      </c>
      <c r="E1571" s="29" t="s">
        <v>340</v>
      </c>
      <c r="F1571" s="29" t="s">
        <v>267</v>
      </c>
      <c r="G1571" s="30">
        <v>211210080470100</v>
      </c>
      <c r="H1571" s="29" t="s">
        <v>230</v>
      </c>
      <c r="I1571" s="29" t="s">
        <v>231</v>
      </c>
      <c r="J1571" s="29">
        <v>1</v>
      </c>
      <c r="K1571" s="29" t="s">
        <v>134</v>
      </c>
      <c r="L1571" s="29" t="s">
        <v>135</v>
      </c>
      <c r="M1571" s="29" t="s">
        <v>223</v>
      </c>
      <c r="N1571" s="29">
        <v>123785.84</v>
      </c>
      <c r="O1571" s="29">
        <v>0</v>
      </c>
      <c r="P1571" s="29">
        <v>0</v>
      </c>
      <c r="Q1571" s="29">
        <v>0</v>
      </c>
      <c r="R1571" s="29">
        <v>0</v>
      </c>
      <c r="S1571" s="29">
        <v>0</v>
      </c>
      <c r="T1571" s="29">
        <v>0</v>
      </c>
      <c r="U1571" s="29">
        <v>0</v>
      </c>
      <c r="V1571" s="29">
        <v>0</v>
      </c>
      <c r="W1571" s="29">
        <v>0</v>
      </c>
      <c r="X1571" s="29">
        <v>0</v>
      </c>
      <c r="Y1571" s="29">
        <v>0</v>
      </c>
      <c r="Z1571" s="29">
        <v>0</v>
      </c>
      <c r="AA1571" s="29">
        <v>0</v>
      </c>
      <c r="AB1571" s="29">
        <v>0</v>
      </c>
      <c r="AC1571" s="29">
        <v>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0</v>
      </c>
      <c r="AI1571" s="29">
        <v>0</v>
      </c>
      <c r="AJ1571" s="29">
        <v>0</v>
      </c>
      <c r="AK1571" s="29">
        <v>0</v>
      </c>
      <c r="AL1571" s="29">
        <v>123785.84</v>
      </c>
      <c r="AM1571" s="29">
        <v>0</v>
      </c>
    </row>
    <row r="1572" spans="1:39" s="29" customFormat="1" x14ac:dyDescent="0.3">
      <c r="A1572" s="29" t="s">
        <v>242</v>
      </c>
      <c r="B1572" s="29" t="s">
        <v>233</v>
      </c>
      <c r="C1572" s="29">
        <v>5</v>
      </c>
      <c r="D1572" s="29" t="s">
        <v>339</v>
      </c>
      <c r="E1572" s="29" t="s">
        <v>340</v>
      </c>
      <c r="F1572" s="29" t="s">
        <v>268</v>
      </c>
      <c r="G1572" s="30">
        <v>211210080470100</v>
      </c>
      <c r="H1572" s="29" t="s">
        <v>230</v>
      </c>
      <c r="I1572" s="29" t="s">
        <v>231</v>
      </c>
      <c r="J1572" s="29">
        <v>1</v>
      </c>
      <c r="K1572" s="29" t="s">
        <v>136</v>
      </c>
      <c r="L1572" s="29" t="s">
        <v>137</v>
      </c>
      <c r="M1572" s="29" t="s">
        <v>223</v>
      </c>
      <c r="N1572" s="29">
        <v>68898.36</v>
      </c>
      <c r="O1572" s="29">
        <v>0</v>
      </c>
      <c r="P1572" s="29">
        <v>5741.53</v>
      </c>
      <c r="Q1572" s="29">
        <v>0</v>
      </c>
      <c r="R1572" s="29">
        <v>5741.53</v>
      </c>
      <c r="S1572" s="29">
        <v>0</v>
      </c>
      <c r="T1572" s="29">
        <v>5741.53</v>
      </c>
      <c r="U1572" s="29">
        <v>0</v>
      </c>
      <c r="V1572" s="29">
        <v>5741.53</v>
      </c>
      <c r="W1572" s="29">
        <v>0</v>
      </c>
      <c r="X1572" s="29">
        <v>5741.53</v>
      </c>
      <c r="Y1572" s="29">
        <v>0</v>
      </c>
      <c r="Z1572" s="29">
        <v>5741.53</v>
      </c>
      <c r="AA1572" s="29">
        <v>0</v>
      </c>
      <c r="AB1572" s="29">
        <v>5741.53</v>
      </c>
      <c r="AC1572" s="29">
        <v>0</v>
      </c>
      <c r="AD1572" s="29">
        <v>5741.53</v>
      </c>
      <c r="AE1572" s="29">
        <v>0</v>
      </c>
      <c r="AF1572" s="29">
        <v>5741.53</v>
      </c>
      <c r="AG1572" s="29">
        <v>0</v>
      </c>
      <c r="AH1572" s="29">
        <v>5741.53</v>
      </c>
      <c r="AI1572" s="29">
        <v>0</v>
      </c>
      <c r="AJ1572" s="29">
        <v>5741.53</v>
      </c>
      <c r="AK1572" s="29">
        <v>0</v>
      </c>
      <c r="AL1572" s="29">
        <v>5741.53</v>
      </c>
      <c r="AM1572" s="29">
        <v>0</v>
      </c>
    </row>
    <row r="1573" spans="1:39" s="29" customFormat="1" x14ac:dyDescent="0.3">
      <c r="A1573" s="29" t="s">
        <v>242</v>
      </c>
      <c r="B1573" s="29" t="s">
        <v>233</v>
      </c>
      <c r="C1573" s="29">
        <v>5</v>
      </c>
      <c r="D1573" s="29" t="s">
        <v>339</v>
      </c>
      <c r="E1573" s="29" t="s">
        <v>340</v>
      </c>
      <c r="F1573" s="29" t="s">
        <v>269</v>
      </c>
      <c r="G1573" s="30">
        <v>211210080470100</v>
      </c>
      <c r="H1573" s="29" t="s">
        <v>230</v>
      </c>
      <c r="I1573" s="29" t="s">
        <v>231</v>
      </c>
      <c r="J1573" s="29">
        <v>1</v>
      </c>
      <c r="K1573" s="29" t="s">
        <v>138</v>
      </c>
      <c r="L1573" s="29" t="s">
        <v>139</v>
      </c>
      <c r="M1573" s="29" t="s">
        <v>223</v>
      </c>
      <c r="N1573" s="29">
        <v>17683.689999999999</v>
      </c>
      <c r="O1573" s="29">
        <v>0</v>
      </c>
      <c r="P1573" s="29">
        <v>0</v>
      </c>
      <c r="Q1573" s="29">
        <v>0</v>
      </c>
      <c r="R1573" s="29">
        <v>0</v>
      </c>
      <c r="S1573" s="29">
        <v>0</v>
      </c>
      <c r="T1573" s="29">
        <v>0</v>
      </c>
      <c r="U1573" s="29">
        <v>0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>
        <v>0</v>
      </c>
      <c r="AC1573" s="29">
        <v>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0</v>
      </c>
      <c r="AI1573" s="29">
        <v>0</v>
      </c>
      <c r="AJ1573" s="29">
        <v>0</v>
      </c>
      <c r="AK1573" s="29">
        <v>0</v>
      </c>
      <c r="AL1573" s="29">
        <v>17683.689999999999</v>
      </c>
      <c r="AM1573" s="29">
        <v>0</v>
      </c>
    </row>
    <row r="1574" spans="1:39" s="29" customFormat="1" x14ac:dyDescent="0.3">
      <c r="A1574" s="29" t="s">
        <v>242</v>
      </c>
      <c r="B1574" s="29" t="s">
        <v>233</v>
      </c>
      <c r="C1574" s="29">
        <v>5</v>
      </c>
      <c r="D1574" s="29" t="s">
        <v>339</v>
      </c>
      <c r="E1574" s="29" t="s">
        <v>340</v>
      </c>
      <c r="F1574" s="29" t="s">
        <v>270</v>
      </c>
      <c r="G1574" s="30">
        <v>211210080470100</v>
      </c>
      <c r="H1574" s="29" t="s">
        <v>230</v>
      </c>
      <c r="I1574" s="29" t="s">
        <v>231</v>
      </c>
      <c r="J1574" s="29">
        <v>1</v>
      </c>
      <c r="K1574" s="29" t="s">
        <v>140</v>
      </c>
      <c r="L1574" s="29" t="s">
        <v>141</v>
      </c>
      <c r="M1574" s="29" t="s">
        <v>223</v>
      </c>
      <c r="N1574" s="29">
        <v>8384.4</v>
      </c>
      <c r="O1574" s="29">
        <v>0</v>
      </c>
      <c r="P1574" s="29">
        <v>698.7</v>
      </c>
      <c r="Q1574" s="29">
        <v>0</v>
      </c>
      <c r="R1574" s="29">
        <v>698.7</v>
      </c>
      <c r="S1574" s="29">
        <v>0</v>
      </c>
      <c r="T1574" s="29">
        <v>698.7</v>
      </c>
      <c r="U1574" s="29">
        <v>0</v>
      </c>
      <c r="V1574" s="29">
        <v>698.7</v>
      </c>
      <c r="W1574" s="29">
        <v>0</v>
      </c>
      <c r="X1574" s="29">
        <v>698.7</v>
      </c>
      <c r="Y1574" s="29">
        <v>0</v>
      </c>
      <c r="Z1574" s="29">
        <v>698.7</v>
      </c>
      <c r="AA1574" s="29">
        <v>0</v>
      </c>
      <c r="AB1574" s="29">
        <v>698.7</v>
      </c>
      <c r="AC1574" s="29">
        <v>0</v>
      </c>
      <c r="AD1574" s="29">
        <v>698.7</v>
      </c>
      <c r="AE1574" s="29">
        <v>0</v>
      </c>
      <c r="AF1574" s="29">
        <v>698.7</v>
      </c>
      <c r="AG1574" s="29">
        <v>0</v>
      </c>
      <c r="AH1574" s="29">
        <v>698.7</v>
      </c>
      <c r="AI1574" s="29">
        <v>0</v>
      </c>
      <c r="AJ1574" s="29">
        <v>698.7</v>
      </c>
      <c r="AK1574" s="29">
        <v>0</v>
      </c>
      <c r="AL1574" s="29">
        <v>698.7</v>
      </c>
      <c r="AM1574" s="29">
        <v>0</v>
      </c>
    </row>
    <row r="1575" spans="1:39" s="29" customFormat="1" x14ac:dyDescent="0.3">
      <c r="A1575" s="29" t="s">
        <v>242</v>
      </c>
      <c r="B1575" s="29" t="s">
        <v>233</v>
      </c>
      <c r="C1575" s="29">
        <v>5</v>
      </c>
      <c r="D1575" s="29" t="s">
        <v>339</v>
      </c>
      <c r="E1575" s="29" t="s">
        <v>340</v>
      </c>
      <c r="F1575" s="29" t="s">
        <v>271</v>
      </c>
      <c r="G1575" s="30">
        <v>211210080470100</v>
      </c>
      <c r="H1575" s="29" t="s">
        <v>230</v>
      </c>
      <c r="I1575" s="29" t="s">
        <v>231</v>
      </c>
      <c r="J1575" s="29">
        <v>1</v>
      </c>
      <c r="K1575" s="29" t="s">
        <v>142</v>
      </c>
      <c r="L1575" s="29" t="s">
        <v>143</v>
      </c>
      <c r="M1575" s="29" t="s">
        <v>223</v>
      </c>
      <c r="N1575" s="29">
        <v>0</v>
      </c>
      <c r="O1575" s="29">
        <v>0</v>
      </c>
      <c r="P1575" s="29">
        <v>0</v>
      </c>
      <c r="Q1575" s="29">
        <v>0</v>
      </c>
      <c r="R1575" s="29">
        <v>0</v>
      </c>
      <c r="S1575" s="29">
        <v>0</v>
      </c>
      <c r="T1575" s="29">
        <v>0</v>
      </c>
      <c r="U1575" s="29">
        <v>0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0</v>
      </c>
      <c r="AB1575" s="29">
        <v>0</v>
      </c>
      <c r="AC1575" s="29">
        <v>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</row>
    <row r="1576" spans="1:39" s="29" customFormat="1" x14ac:dyDescent="0.3">
      <c r="A1576" s="29" t="s">
        <v>242</v>
      </c>
      <c r="B1576" s="29" t="s">
        <v>233</v>
      </c>
      <c r="C1576" s="29">
        <v>5</v>
      </c>
      <c r="D1576" s="29" t="s">
        <v>339</v>
      </c>
      <c r="E1576" s="29" t="s">
        <v>340</v>
      </c>
      <c r="F1576" s="29" t="s">
        <v>272</v>
      </c>
      <c r="G1576" s="30">
        <v>211210080470100</v>
      </c>
      <c r="H1576" s="29" t="s">
        <v>230</v>
      </c>
      <c r="I1576" s="29" t="s">
        <v>231</v>
      </c>
      <c r="J1576" s="29">
        <v>1</v>
      </c>
      <c r="K1576" s="29" t="s">
        <v>144</v>
      </c>
      <c r="L1576" s="29" t="s">
        <v>145</v>
      </c>
      <c r="M1576" s="29" t="s">
        <v>223</v>
      </c>
      <c r="N1576" s="29">
        <v>0</v>
      </c>
      <c r="O1576" s="29">
        <v>0</v>
      </c>
      <c r="P1576" s="29">
        <v>0</v>
      </c>
      <c r="Q1576" s="29">
        <v>0</v>
      </c>
      <c r="R1576" s="29">
        <v>0</v>
      </c>
      <c r="S1576" s="29">
        <v>0</v>
      </c>
      <c r="T1576" s="29">
        <v>0</v>
      </c>
      <c r="U1576" s="29">
        <v>0</v>
      </c>
      <c r="V1576" s="29">
        <v>0</v>
      </c>
      <c r="W1576" s="29">
        <v>0</v>
      </c>
      <c r="X1576" s="29">
        <v>0</v>
      </c>
      <c r="Y1576" s="29">
        <v>0</v>
      </c>
      <c r="Z1576" s="29">
        <v>0</v>
      </c>
      <c r="AA1576" s="29">
        <v>0</v>
      </c>
      <c r="AB1576" s="29">
        <v>0</v>
      </c>
      <c r="AC1576" s="29">
        <v>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</row>
    <row r="1577" spans="1:39" s="29" customFormat="1" x14ac:dyDescent="0.3">
      <c r="A1577" s="29" t="s">
        <v>242</v>
      </c>
      <c r="B1577" s="29" t="s">
        <v>233</v>
      </c>
      <c r="C1577" s="29">
        <v>5</v>
      </c>
      <c r="D1577" s="29" t="s">
        <v>339</v>
      </c>
      <c r="E1577" s="29" t="s">
        <v>340</v>
      </c>
      <c r="F1577" s="29" t="s">
        <v>273</v>
      </c>
      <c r="G1577" s="30">
        <v>211210080470100</v>
      </c>
      <c r="H1577" s="29" t="s">
        <v>230</v>
      </c>
      <c r="I1577" s="29" t="s">
        <v>231</v>
      </c>
      <c r="J1577" s="29">
        <v>1</v>
      </c>
      <c r="K1577" s="29" t="s">
        <v>146</v>
      </c>
      <c r="L1577" s="29" t="s">
        <v>147</v>
      </c>
      <c r="M1577" s="29" t="s">
        <v>223</v>
      </c>
      <c r="N1577" s="29">
        <v>118313.41999999997</v>
      </c>
      <c r="O1577" s="29">
        <v>0</v>
      </c>
      <c r="P1577" s="29">
        <v>10336.36</v>
      </c>
      <c r="Q1577" s="29">
        <v>0</v>
      </c>
      <c r="R1577" s="29">
        <v>9507.98</v>
      </c>
      <c r="S1577" s="29">
        <v>0</v>
      </c>
      <c r="T1577" s="29">
        <v>10218.469999999999</v>
      </c>
      <c r="U1577" s="29">
        <v>0</v>
      </c>
      <c r="V1577" s="29">
        <v>9439.4599999999991</v>
      </c>
      <c r="W1577" s="29">
        <v>0</v>
      </c>
      <c r="X1577" s="29">
        <v>9596.66</v>
      </c>
      <c r="Y1577" s="29">
        <v>0</v>
      </c>
      <c r="Z1577" s="29">
        <v>9166.99</v>
      </c>
      <c r="AA1577" s="29">
        <v>0</v>
      </c>
      <c r="AB1577" s="29">
        <v>9531.35</v>
      </c>
      <c r="AC1577" s="29">
        <v>0</v>
      </c>
      <c r="AD1577" s="29">
        <v>10103.23</v>
      </c>
      <c r="AE1577" s="29">
        <v>0</v>
      </c>
      <c r="AF1577" s="29">
        <v>10103.23</v>
      </c>
      <c r="AG1577" s="29">
        <v>0</v>
      </c>
      <c r="AH1577" s="29">
        <v>10103.23</v>
      </c>
      <c r="AI1577" s="29">
        <v>0</v>
      </c>
      <c r="AJ1577" s="29">
        <v>10103.23</v>
      </c>
      <c r="AK1577" s="29">
        <v>0</v>
      </c>
      <c r="AL1577" s="29">
        <v>10103.23</v>
      </c>
      <c r="AM1577" s="29">
        <v>0</v>
      </c>
    </row>
    <row r="1578" spans="1:39" s="29" customFormat="1" x14ac:dyDescent="0.3">
      <c r="A1578" s="29" t="s">
        <v>242</v>
      </c>
      <c r="B1578" s="29" t="s">
        <v>233</v>
      </c>
      <c r="C1578" s="29">
        <v>5</v>
      </c>
      <c r="D1578" s="29" t="s">
        <v>339</v>
      </c>
      <c r="E1578" s="29" t="s">
        <v>340</v>
      </c>
      <c r="F1578" s="29" t="s">
        <v>274</v>
      </c>
      <c r="G1578" s="30">
        <v>211210080470100</v>
      </c>
      <c r="H1578" s="29" t="s">
        <v>230</v>
      </c>
      <c r="I1578" s="29" t="s">
        <v>231</v>
      </c>
      <c r="J1578" s="29">
        <v>1</v>
      </c>
      <c r="K1578" s="29" t="s">
        <v>148</v>
      </c>
      <c r="L1578" s="29" t="s">
        <v>149</v>
      </c>
      <c r="M1578" s="29" t="s">
        <v>223</v>
      </c>
      <c r="N1578" s="29">
        <v>23342.68</v>
      </c>
      <c r="O1578" s="29">
        <v>0</v>
      </c>
      <c r="P1578" s="29">
        <v>0</v>
      </c>
      <c r="Q1578" s="29">
        <v>0</v>
      </c>
      <c r="R1578" s="29">
        <v>0</v>
      </c>
      <c r="S1578" s="29">
        <v>0</v>
      </c>
      <c r="T1578" s="29">
        <v>23342.68</v>
      </c>
      <c r="U1578" s="29">
        <v>0</v>
      </c>
      <c r="V1578" s="29">
        <v>0</v>
      </c>
      <c r="W1578" s="29">
        <v>0</v>
      </c>
      <c r="X1578" s="29">
        <v>0</v>
      </c>
      <c r="Y1578" s="29">
        <v>0</v>
      </c>
      <c r="Z1578" s="29">
        <v>0</v>
      </c>
      <c r="AA1578" s="29">
        <v>0</v>
      </c>
      <c r="AB1578" s="29">
        <v>0</v>
      </c>
      <c r="AC1578" s="29">
        <v>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</row>
    <row r="1579" spans="1:39" s="29" customFormat="1" x14ac:dyDescent="0.3">
      <c r="A1579" s="29" t="s">
        <v>242</v>
      </c>
      <c r="B1579" s="29" t="s">
        <v>233</v>
      </c>
      <c r="C1579" s="29">
        <v>5</v>
      </c>
      <c r="D1579" s="29" t="s">
        <v>339</v>
      </c>
      <c r="E1579" s="29" t="s">
        <v>340</v>
      </c>
      <c r="F1579" s="29" t="s">
        <v>275</v>
      </c>
      <c r="G1579" s="30">
        <v>211210080470100</v>
      </c>
      <c r="H1579" s="29" t="s">
        <v>230</v>
      </c>
      <c r="I1579" s="29" t="s">
        <v>231</v>
      </c>
      <c r="J1579" s="29">
        <v>1</v>
      </c>
      <c r="K1579" s="29" t="s">
        <v>150</v>
      </c>
      <c r="L1579" s="29" t="s">
        <v>151</v>
      </c>
      <c r="M1579" s="29" t="s">
        <v>223</v>
      </c>
      <c r="N1579" s="29">
        <v>314847.59999999992</v>
      </c>
      <c r="O1579" s="29">
        <v>0</v>
      </c>
      <c r="P1579" s="29">
        <v>26237.3</v>
      </c>
      <c r="Q1579" s="29">
        <v>0</v>
      </c>
      <c r="R1579" s="29">
        <v>26237.3</v>
      </c>
      <c r="S1579" s="29">
        <v>0</v>
      </c>
      <c r="T1579" s="29">
        <v>26237.3</v>
      </c>
      <c r="U1579" s="29">
        <v>0</v>
      </c>
      <c r="V1579" s="29">
        <v>26237.3</v>
      </c>
      <c r="W1579" s="29">
        <v>0</v>
      </c>
      <c r="X1579" s="29">
        <v>26237.3</v>
      </c>
      <c r="Y1579" s="29">
        <v>0</v>
      </c>
      <c r="Z1579" s="29">
        <v>26237.3</v>
      </c>
      <c r="AA1579" s="29">
        <v>0</v>
      </c>
      <c r="AB1579" s="29">
        <v>26237.3</v>
      </c>
      <c r="AC1579" s="29">
        <v>0</v>
      </c>
      <c r="AD1579" s="29">
        <v>26237.3</v>
      </c>
      <c r="AE1579" s="29">
        <v>0</v>
      </c>
      <c r="AF1579" s="29">
        <v>26237.3</v>
      </c>
      <c r="AG1579" s="29">
        <v>0</v>
      </c>
      <c r="AH1579" s="29">
        <v>26237.3</v>
      </c>
      <c r="AI1579" s="29">
        <v>0</v>
      </c>
      <c r="AJ1579" s="29">
        <v>26237.3</v>
      </c>
      <c r="AK1579" s="29">
        <v>0</v>
      </c>
      <c r="AL1579" s="29">
        <v>26237.3</v>
      </c>
      <c r="AM1579" s="29">
        <v>0</v>
      </c>
    </row>
    <row r="1580" spans="1:39" s="29" customFormat="1" x14ac:dyDescent="0.3">
      <c r="A1580" s="29" t="s">
        <v>242</v>
      </c>
      <c r="B1580" s="29" t="s">
        <v>233</v>
      </c>
      <c r="C1580" s="29">
        <v>5</v>
      </c>
      <c r="D1580" s="29" t="s">
        <v>339</v>
      </c>
      <c r="E1580" s="29" t="s">
        <v>340</v>
      </c>
      <c r="F1580" s="29" t="s">
        <v>276</v>
      </c>
      <c r="G1580" s="30">
        <v>211210080470100</v>
      </c>
      <c r="H1580" s="29" t="s">
        <v>230</v>
      </c>
      <c r="I1580" s="29" t="s">
        <v>231</v>
      </c>
      <c r="J1580" s="29">
        <v>1</v>
      </c>
      <c r="K1580" s="29" t="s">
        <v>152</v>
      </c>
      <c r="L1580" s="29" t="s">
        <v>153</v>
      </c>
      <c r="M1580" s="29" t="s">
        <v>223</v>
      </c>
      <c r="N1580" s="29">
        <v>25464.480000000007</v>
      </c>
      <c r="O1580" s="29">
        <v>0</v>
      </c>
      <c r="P1580" s="29">
        <v>2122.04</v>
      </c>
      <c r="Q1580" s="29">
        <v>0</v>
      </c>
      <c r="R1580" s="29">
        <v>2122.04</v>
      </c>
      <c r="S1580" s="29">
        <v>0</v>
      </c>
      <c r="T1580" s="29">
        <v>2122.04</v>
      </c>
      <c r="U1580" s="29">
        <v>0</v>
      </c>
      <c r="V1580" s="29">
        <v>2122.04</v>
      </c>
      <c r="W1580" s="29">
        <v>0</v>
      </c>
      <c r="X1580" s="29">
        <v>2122.04</v>
      </c>
      <c r="Y1580" s="29">
        <v>0</v>
      </c>
      <c r="Z1580" s="29">
        <v>2122.04</v>
      </c>
      <c r="AA1580" s="29">
        <v>0</v>
      </c>
      <c r="AB1580" s="29">
        <v>2122.04</v>
      </c>
      <c r="AC1580" s="29">
        <v>0</v>
      </c>
      <c r="AD1580" s="29">
        <v>2122.04</v>
      </c>
      <c r="AE1580" s="29">
        <v>0</v>
      </c>
      <c r="AF1580" s="29">
        <v>2122.04</v>
      </c>
      <c r="AG1580" s="29">
        <v>0</v>
      </c>
      <c r="AH1580" s="29">
        <v>2122.04</v>
      </c>
      <c r="AI1580" s="29">
        <v>0</v>
      </c>
      <c r="AJ1580" s="29">
        <v>2122.04</v>
      </c>
      <c r="AK1580" s="29">
        <v>0</v>
      </c>
      <c r="AL1580" s="29">
        <v>2122.04</v>
      </c>
      <c r="AM1580" s="29">
        <v>0</v>
      </c>
    </row>
    <row r="1581" spans="1:39" s="29" customFormat="1" x14ac:dyDescent="0.3">
      <c r="A1581" s="29" t="s">
        <v>242</v>
      </c>
      <c r="B1581" s="29" t="s">
        <v>233</v>
      </c>
      <c r="C1581" s="29">
        <v>5</v>
      </c>
      <c r="D1581" s="29" t="s">
        <v>339</v>
      </c>
      <c r="E1581" s="29" t="s">
        <v>340</v>
      </c>
      <c r="F1581" s="29" t="s">
        <v>277</v>
      </c>
      <c r="G1581" s="30">
        <v>211210080470100</v>
      </c>
      <c r="H1581" s="29" t="s">
        <v>230</v>
      </c>
      <c r="I1581" s="29" t="s">
        <v>231</v>
      </c>
      <c r="J1581" s="29">
        <v>1</v>
      </c>
      <c r="K1581" s="29" t="s">
        <v>154</v>
      </c>
      <c r="L1581" s="29" t="s">
        <v>155</v>
      </c>
      <c r="M1581" s="29" t="s">
        <v>223</v>
      </c>
      <c r="N1581" s="29">
        <v>0</v>
      </c>
      <c r="O1581" s="29">
        <v>0</v>
      </c>
      <c r="P1581" s="29">
        <v>0</v>
      </c>
      <c r="Q1581" s="29">
        <v>0</v>
      </c>
      <c r="R1581" s="29">
        <v>0</v>
      </c>
      <c r="S1581" s="29">
        <v>0</v>
      </c>
      <c r="T1581" s="29">
        <v>0</v>
      </c>
      <c r="U1581" s="29">
        <v>0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>
        <v>0</v>
      </c>
      <c r="AC1581" s="29">
        <v>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</row>
    <row r="1582" spans="1:39" s="29" customFormat="1" x14ac:dyDescent="0.3">
      <c r="A1582" s="29" t="s">
        <v>242</v>
      </c>
      <c r="B1582" s="29" t="s">
        <v>233</v>
      </c>
      <c r="C1582" s="29">
        <v>5</v>
      </c>
      <c r="D1582" s="29" t="s">
        <v>339</v>
      </c>
      <c r="E1582" s="29" t="s">
        <v>340</v>
      </c>
      <c r="F1582" s="29" t="s">
        <v>278</v>
      </c>
      <c r="G1582" s="30">
        <v>211210080470100</v>
      </c>
      <c r="H1582" s="29" t="s">
        <v>230</v>
      </c>
      <c r="I1582" s="29" t="s">
        <v>231</v>
      </c>
      <c r="J1582" s="29">
        <v>1</v>
      </c>
      <c r="K1582" s="29" t="s">
        <v>156</v>
      </c>
      <c r="L1582" s="29" t="s">
        <v>157</v>
      </c>
      <c r="M1582" s="29" t="s">
        <v>223</v>
      </c>
      <c r="N1582" s="29">
        <v>456.57</v>
      </c>
      <c r="O1582" s="29">
        <v>0</v>
      </c>
      <c r="P1582" s="29">
        <v>0</v>
      </c>
      <c r="Q1582" s="29">
        <v>0</v>
      </c>
      <c r="R1582" s="29">
        <v>0</v>
      </c>
      <c r="S1582" s="29">
        <v>0</v>
      </c>
      <c r="T1582" s="29">
        <v>0</v>
      </c>
      <c r="U1582" s="29">
        <v>0</v>
      </c>
      <c r="V1582" s="29">
        <v>0</v>
      </c>
      <c r="W1582" s="29">
        <v>0</v>
      </c>
      <c r="X1582" s="29">
        <v>0</v>
      </c>
      <c r="Y1582" s="29">
        <v>0</v>
      </c>
      <c r="Z1582" s="29">
        <v>0</v>
      </c>
      <c r="AA1582" s="29">
        <v>0</v>
      </c>
      <c r="AB1582" s="29">
        <v>0</v>
      </c>
      <c r="AC1582" s="29">
        <v>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0</v>
      </c>
      <c r="AI1582" s="29">
        <v>0</v>
      </c>
      <c r="AJ1582" s="29">
        <v>0</v>
      </c>
      <c r="AK1582" s="29">
        <v>0</v>
      </c>
      <c r="AL1582" s="29">
        <v>456.57</v>
      </c>
      <c r="AM1582" s="29">
        <v>0</v>
      </c>
    </row>
    <row r="1583" spans="1:39" s="29" customFormat="1" x14ac:dyDescent="0.3">
      <c r="A1583" s="29" t="s">
        <v>242</v>
      </c>
      <c r="B1583" s="29" t="s">
        <v>233</v>
      </c>
      <c r="C1583" s="29">
        <v>5</v>
      </c>
      <c r="D1583" s="29" t="s">
        <v>339</v>
      </c>
      <c r="E1583" s="29" t="s">
        <v>340</v>
      </c>
      <c r="F1583" s="29" t="s">
        <v>279</v>
      </c>
      <c r="G1583" s="30">
        <v>211210080470100</v>
      </c>
      <c r="H1583" s="29" t="s">
        <v>230</v>
      </c>
      <c r="I1583" s="29" t="s">
        <v>231</v>
      </c>
      <c r="J1583" s="29">
        <v>1</v>
      </c>
      <c r="K1583" s="29" t="s">
        <v>158</v>
      </c>
      <c r="L1583" s="29" t="s">
        <v>159</v>
      </c>
      <c r="M1583" s="29" t="s">
        <v>223</v>
      </c>
      <c r="N1583" s="29">
        <v>0</v>
      </c>
      <c r="O1583" s="29">
        <v>0</v>
      </c>
      <c r="P1583" s="29">
        <v>0</v>
      </c>
      <c r="Q1583" s="29">
        <v>0</v>
      </c>
      <c r="R1583" s="29">
        <v>0</v>
      </c>
      <c r="S1583" s="29">
        <v>0</v>
      </c>
      <c r="T1583" s="29">
        <v>0</v>
      </c>
      <c r="U1583" s="29">
        <v>0</v>
      </c>
      <c r="V1583" s="29">
        <v>0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>
        <v>0</v>
      </c>
      <c r="AC1583" s="29">
        <v>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</row>
    <row r="1584" spans="1:39" s="29" customFormat="1" x14ac:dyDescent="0.3">
      <c r="A1584" s="29" t="s">
        <v>242</v>
      </c>
      <c r="B1584" s="29" t="s">
        <v>233</v>
      </c>
      <c r="C1584" s="29">
        <v>5</v>
      </c>
      <c r="D1584" s="29" t="s">
        <v>339</v>
      </c>
      <c r="E1584" s="29" t="s">
        <v>340</v>
      </c>
      <c r="F1584" s="29">
        <v>15305</v>
      </c>
      <c r="G1584" s="30">
        <v>211210080470100</v>
      </c>
      <c r="H1584" s="29" t="s">
        <v>230</v>
      </c>
      <c r="I1584" s="29" t="s">
        <v>231</v>
      </c>
      <c r="J1584" s="29">
        <v>1</v>
      </c>
      <c r="K1584" s="29" t="s">
        <v>160</v>
      </c>
      <c r="L1584" s="29" t="s">
        <v>161</v>
      </c>
      <c r="M1584" s="29" t="s">
        <v>223</v>
      </c>
      <c r="N1584" s="29">
        <v>286937.03999999992</v>
      </c>
      <c r="O1584" s="29">
        <v>0</v>
      </c>
      <c r="P1584" s="29">
        <v>23911.42</v>
      </c>
      <c r="Q1584" s="29">
        <v>0</v>
      </c>
      <c r="R1584" s="29">
        <v>23911.42</v>
      </c>
      <c r="S1584" s="29">
        <v>0</v>
      </c>
      <c r="T1584" s="29">
        <v>23911.42</v>
      </c>
      <c r="U1584" s="29">
        <v>0</v>
      </c>
      <c r="V1584" s="29">
        <v>23911.42</v>
      </c>
      <c r="W1584" s="29">
        <v>0</v>
      </c>
      <c r="X1584" s="29">
        <v>23911.42</v>
      </c>
      <c r="Y1584" s="29">
        <v>0</v>
      </c>
      <c r="Z1584" s="29">
        <v>23911.42</v>
      </c>
      <c r="AA1584" s="29">
        <v>0</v>
      </c>
      <c r="AB1584" s="29">
        <v>23911.42</v>
      </c>
      <c r="AC1584" s="29">
        <v>0</v>
      </c>
      <c r="AD1584" s="29">
        <v>23911.42</v>
      </c>
      <c r="AE1584" s="29">
        <v>0</v>
      </c>
      <c r="AF1584" s="29">
        <v>23911.42</v>
      </c>
      <c r="AG1584" s="29">
        <v>0</v>
      </c>
      <c r="AH1584" s="29">
        <v>23911.42</v>
      </c>
      <c r="AI1584" s="29">
        <v>0</v>
      </c>
      <c r="AJ1584" s="29">
        <v>23911.42</v>
      </c>
      <c r="AK1584" s="29">
        <v>0</v>
      </c>
      <c r="AL1584" s="29">
        <v>23911.42</v>
      </c>
      <c r="AM1584" s="29">
        <v>0</v>
      </c>
    </row>
    <row r="1585" spans="1:39" s="29" customFormat="1" x14ac:dyDescent="0.3">
      <c r="A1585" s="29" t="s">
        <v>242</v>
      </c>
      <c r="B1585" s="29" t="s">
        <v>233</v>
      </c>
      <c r="C1585" s="29">
        <v>5</v>
      </c>
      <c r="D1585" s="29" t="s">
        <v>339</v>
      </c>
      <c r="E1585" s="29" t="s">
        <v>340</v>
      </c>
      <c r="F1585" s="29" t="s">
        <v>280</v>
      </c>
      <c r="G1585" s="30">
        <v>211210080470100</v>
      </c>
      <c r="H1585" s="29" t="s">
        <v>230</v>
      </c>
      <c r="I1585" s="29" t="s">
        <v>231</v>
      </c>
      <c r="J1585" s="29">
        <v>1</v>
      </c>
      <c r="K1585" s="29" t="s">
        <v>162</v>
      </c>
      <c r="L1585" s="29" t="s">
        <v>163</v>
      </c>
      <c r="M1585" s="29" t="s">
        <v>223</v>
      </c>
      <c r="N1585" s="29">
        <v>48600</v>
      </c>
      <c r="O1585" s="29">
        <v>0</v>
      </c>
      <c r="P1585" s="29">
        <v>4050</v>
      </c>
      <c r="Q1585" s="29">
        <v>0</v>
      </c>
      <c r="R1585" s="29">
        <v>4050</v>
      </c>
      <c r="S1585" s="29">
        <v>0</v>
      </c>
      <c r="T1585" s="29">
        <v>4050</v>
      </c>
      <c r="U1585" s="29">
        <v>0</v>
      </c>
      <c r="V1585" s="29">
        <v>4050</v>
      </c>
      <c r="W1585" s="29">
        <v>0</v>
      </c>
      <c r="X1585" s="29">
        <v>4050</v>
      </c>
      <c r="Y1585" s="29">
        <v>0</v>
      </c>
      <c r="Z1585" s="29">
        <v>4050</v>
      </c>
      <c r="AA1585" s="29">
        <v>0</v>
      </c>
      <c r="AB1585" s="29">
        <v>4050</v>
      </c>
      <c r="AC1585" s="29">
        <v>0</v>
      </c>
      <c r="AD1585" s="29">
        <v>4050</v>
      </c>
      <c r="AE1585" s="29">
        <v>0</v>
      </c>
      <c r="AF1585" s="29">
        <v>4050</v>
      </c>
      <c r="AG1585" s="29">
        <v>0</v>
      </c>
      <c r="AH1585" s="29">
        <v>4050</v>
      </c>
      <c r="AI1585" s="29">
        <v>0</v>
      </c>
      <c r="AJ1585" s="29">
        <v>4050</v>
      </c>
      <c r="AK1585" s="29">
        <v>0</v>
      </c>
      <c r="AL1585" s="29">
        <v>4050</v>
      </c>
      <c r="AM1585" s="29">
        <v>0</v>
      </c>
    </row>
    <row r="1586" spans="1:39" s="29" customFormat="1" x14ac:dyDescent="0.3">
      <c r="A1586" s="29" t="s">
        <v>242</v>
      </c>
      <c r="B1586" s="29" t="s">
        <v>233</v>
      </c>
      <c r="C1586" s="29">
        <v>5</v>
      </c>
      <c r="D1586" s="29" t="s">
        <v>339</v>
      </c>
      <c r="E1586" s="29" t="s">
        <v>340</v>
      </c>
      <c r="F1586" s="29" t="s">
        <v>281</v>
      </c>
      <c r="G1586" s="30">
        <v>211210080470100</v>
      </c>
      <c r="H1586" s="29" t="s">
        <v>230</v>
      </c>
      <c r="I1586" s="29" t="s">
        <v>231</v>
      </c>
      <c r="J1586" s="29">
        <v>1</v>
      </c>
      <c r="K1586" s="29" t="s">
        <v>164</v>
      </c>
      <c r="L1586" s="29" t="s">
        <v>165</v>
      </c>
      <c r="M1586" s="29" t="s">
        <v>223</v>
      </c>
      <c r="N1586" s="29">
        <v>0</v>
      </c>
      <c r="O1586" s="29">
        <v>0</v>
      </c>
      <c r="P1586" s="29">
        <v>0</v>
      </c>
      <c r="Q1586" s="29">
        <v>0</v>
      </c>
      <c r="R1586" s="29">
        <v>0</v>
      </c>
      <c r="S1586" s="29">
        <v>0</v>
      </c>
      <c r="T1586" s="29">
        <v>0</v>
      </c>
      <c r="U1586" s="29">
        <v>0</v>
      </c>
      <c r="V1586" s="29">
        <v>0</v>
      </c>
      <c r="W1586" s="29">
        <v>0</v>
      </c>
      <c r="X1586" s="29">
        <v>0</v>
      </c>
      <c r="Y1586" s="29">
        <v>0</v>
      </c>
      <c r="Z1586" s="29">
        <v>0</v>
      </c>
      <c r="AA1586" s="29">
        <v>0</v>
      </c>
      <c r="AB1586" s="29">
        <v>0</v>
      </c>
      <c r="AC1586" s="29">
        <v>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</row>
    <row r="1587" spans="1:39" s="29" customFormat="1" x14ac:dyDescent="0.3">
      <c r="A1587" s="29" t="s">
        <v>242</v>
      </c>
      <c r="B1587" s="29" t="s">
        <v>233</v>
      </c>
      <c r="C1587" s="29">
        <v>5</v>
      </c>
      <c r="D1587" s="29" t="s">
        <v>339</v>
      </c>
      <c r="E1587" s="29" t="s">
        <v>340</v>
      </c>
      <c r="F1587" s="29" t="s">
        <v>282</v>
      </c>
      <c r="G1587" s="30">
        <v>211210080470100</v>
      </c>
      <c r="H1587" s="29" t="s">
        <v>230</v>
      </c>
      <c r="I1587" s="29" t="s">
        <v>231</v>
      </c>
      <c r="J1587" s="29">
        <v>1</v>
      </c>
      <c r="K1587" s="29" t="s">
        <v>166</v>
      </c>
      <c r="L1587" s="29" t="s">
        <v>167</v>
      </c>
      <c r="M1587" s="29" t="s">
        <v>223</v>
      </c>
      <c r="N1587" s="29">
        <v>273480</v>
      </c>
      <c r="O1587" s="29">
        <v>0</v>
      </c>
      <c r="P1587" s="29">
        <v>22790</v>
      </c>
      <c r="Q1587" s="29">
        <v>0</v>
      </c>
      <c r="R1587" s="29">
        <v>22790</v>
      </c>
      <c r="S1587" s="29">
        <v>0</v>
      </c>
      <c r="T1587" s="29">
        <v>22790</v>
      </c>
      <c r="U1587" s="29">
        <v>0</v>
      </c>
      <c r="V1587" s="29">
        <v>22790</v>
      </c>
      <c r="W1587" s="29">
        <v>0</v>
      </c>
      <c r="X1587" s="29">
        <v>22790</v>
      </c>
      <c r="Y1587" s="29">
        <v>0</v>
      </c>
      <c r="Z1587" s="29">
        <v>22790</v>
      </c>
      <c r="AA1587" s="29">
        <v>0</v>
      </c>
      <c r="AB1587" s="29">
        <v>22790</v>
      </c>
      <c r="AC1587" s="29">
        <v>0</v>
      </c>
      <c r="AD1587" s="29">
        <v>22790</v>
      </c>
      <c r="AE1587" s="29">
        <v>0</v>
      </c>
      <c r="AF1587" s="29">
        <v>22790</v>
      </c>
      <c r="AG1587" s="29">
        <v>0</v>
      </c>
      <c r="AH1587" s="29">
        <v>22790</v>
      </c>
      <c r="AI1587" s="29">
        <v>0</v>
      </c>
      <c r="AJ1587" s="29">
        <v>22790</v>
      </c>
      <c r="AK1587" s="29">
        <v>0</v>
      </c>
      <c r="AL1587" s="29">
        <v>22790</v>
      </c>
      <c r="AM1587" s="29">
        <v>0</v>
      </c>
    </row>
    <row r="1588" spans="1:39" s="29" customFormat="1" x14ac:dyDescent="0.3">
      <c r="A1588" s="29" t="s">
        <v>242</v>
      </c>
      <c r="B1588" s="29" t="s">
        <v>233</v>
      </c>
      <c r="C1588" s="29">
        <v>5</v>
      </c>
      <c r="D1588" s="29" t="s">
        <v>339</v>
      </c>
      <c r="E1588" s="29" t="s">
        <v>340</v>
      </c>
      <c r="F1588" s="29" t="s">
        <v>283</v>
      </c>
      <c r="G1588" s="30">
        <v>211210080470100</v>
      </c>
      <c r="H1588" s="29" t="s">
        <v>230</v>
      </c>
      <c r="I1588" s="29" t="s">
        <v>231</v>
      </c>
      <c r="J1588" s="29">
        <v>1</v>
      </c>
      <c r="K1588" s="29" t="s">
        <v>168</v>
      </c>
      <c r="L1588" s="29" t="s">
        <v>169</v>
      </c>
      <c r="M1588" s="29" t="s">
        <v>223</v>
      </c>
      <c r="N1588" s="29">
        <v>36369.64</v>
      </c>
      <c r="O1588" s="29">
        <v>0</v>
      </c>
      <c r="P1588" s="29">
        <v>3030.8</v>
      </c>
      <c r="Q1588" s="29">
        <v>0</v>
      </c>
      <c r="R1588" s="29">
        <v>3030.8</v>
      </c>
      <c r="S1588" s="29">
        <v>0</v>
      </c>
      <c r="T1588" s="29">
        <v>3030.8</v>
      </c>
      <c r="U1588" s="29">
        <v>0</v>
      </c>
      <c r="V1588" s="29">
        <v>3030.8</v>
      </c>
      <c r="W1588" s="29">
        <v>0</v>
      </c>
      <c r="X1588" s="29">
        <v>3030.8</v>
      </c>
      <c r="Y1588" s="29">
        <v>0</v>
      </c>
      <c r="Z1588" s="29">
        <v>3030.8</v>
      </c>
      <c r="AA1588" s="29">
        <v>0</v>
      </c>
      <c r="AB1588" s="29">
        <v>3030.8</v>
      </c>
      <c r="AC1588" s="29">
        <v>0</v>
      </c>
      <c r="AD1588" s="29">
        <v>3030.8</v>
      </c>
      <c r="AE1588" s="29">
        <v>0</v>
      </c>
      <c r="AF1588" s="29">
        <v>3030.8</v>
      </c>
      <c r="AG1588" s="29">
        <v>0</v>
      </c>
      <c r="AH1588" s="29">
        <v>3030.8</v>
      </c>
      <c r="AI1588" s="29">
        <v>0</v>
      </c>
      <c r="AJ1588" s="29">
        <v>3030.8</v>
      </c>
      <c r="AK1588" s="29">
        <v>0</v>
      </c>
      <c r="AL1588" s="29">
        <v>3030.84</v>
      </c>
      <c r="AM1588" s="29">
        <v>0</v>
      </c>
    </row>
    <row r="1589" spans="1:39" s="29" customFormat="1" x14ac:dyDescent="0.3">
      <c r="A1589" s="29" t="s">
        <v>242</v>
      </c>
      <c r="B1589" s="29" t="s">
        <v>233</v>
      </c>
      <c r="C1589" s="29">
        <v>5</v>
      </c>
      <c r="D1589" s="29" t="s">
        <v>339</v>
      </c>
      <c r="E1589" s="29" t="s">
        <v>340</v>
      </c>
      <c r="F1589" s="29" t="s">
        <v>284</v>
      </c>
      <c r="G1589" s="30">
        <v>211210080470100</v>
      </c>
      <c r="H1589" s="29" t="s">
        <v>230</v>
      </c>
      <c r="I1589" s="29" t="s">
        <v>231</v>
      </c>
      <c r="J1589" s="29">
        <v>1</v>
      </c>
      <c r="K1589" s="29" t="s">
        <v>170</v>
      </c>
      <c r="L1589" s="29" t="s">
        <v>171</v>
      </c>
      <c r="M1589" s="29" t="s">
        <v>223</v>
      </c>
      <c r="N1589" s="29">
        <v>5341.66</v>
      </c>
      <c r="O1589" s="29">
        <v>0</v>
      </c>
      <c r="P1589" s="29">
        <v>0</v>
      </c>
      <c r="Q1589" s="29">
        <v>0</v>
      </c>
      <c r="R1589" s="29">
        <v>0</v>
      </c>
      <c r="S1589" s="29">
        <v>0</v>
      </c>
      <c r="T1589" s="29">
        <v>0</v>
      </c>
      <c r="U1589" s="29">
        <v>0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0</v>
      </c>
      <c r="AB1589" s="29">
        <v>0</v>
      </c>
      <c r="AC1589" s="29">
        <v>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0</v>
      </c>
      <c r="AI1589" s="29">
        <v>0</v>
      </c>
      <c r="AJ1589" s="29">
        <v>0</v>
      </c>
      <c r="AK1589" s="29">
        <v>0</v>
      </c>
      <c r="AL1589" s="29">
        <v>5341.66</v>
      </c>
      <c r="AM1589" s="29">
        <v>0</v>
      </c>
    </row>
    <row r="1590" spans="1:39" s="29" customFormat="1" x14ac:dyDescent="0.3">
      <c r="A1590" s="29" t="s">
        <v>242</v>
      </c>
      <c r="B1590" s="29" t="s">
        <v>233</v>
      </c>
      <c r="C1590" s="29">
        <v>5</v>
      </c>
      <c r="D1590" s="29" t="s">
        <v>339</v>
      </c>
      <c r="E1590" s="29" t="s">
        <v>340</v>
      </c>
      <c r="F1590" s="29" t="s">
        <v>285</v>
      </c>
      <c r="G1590" s="30">
        <v>211210080470100</v>
      </c>
      <c r="H1590" s="29" t="s">
        <v>230</v>
      </c>
      <c r="I1590" s="29" t="s">
        <v>231</v>
      </c>
      <c r="J1590" s="29">
        <v>1</v>
      </c>
      <c r="K1590" s="29" t="s">
        <v>172</v>
      </c>
      <c r="L1590" s="29" t="s">
        <v>173</v>
      </c>
      <c r="M1590" s="29" t="s">
        <v>223</v>
      </c>
      <c r="N1590" s="29">
        <v>0</v>
      </c>
      <c r="O1590" s="29">
        <v>0</v>
      </c>
      <c r="P1590" s="29">
        <v>0</v>
      </c>
      <c r="Q1590" s="29">
        <v>0</v>
      </c>
      <c r="R1590" s="29">
        <v>0</v>
      </c>
      <c r="S1590" s="29">
        <v>0</v>
      </c>
      <c r="T1590" s="29">
        <v>0</v>
      </c>
      <c r="U1590" s="29">
        <v>0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>
        <v>0</v>
      </c>
      <c r="AC1590" s="29">
        <v>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</row>
    <row r="1591" spans="1:39" s="29" customFormat="1" x14ac:dyDescent="0.3">
      <c r="A1591" s="29" t="s">
        <v>242</v>
      </c>
      <c r="B1591" s="29" t="s">
        <v>233</v>
      </c>
      <c r="C1591" s="29">
        <v>5</v>
      </c>
      <c r="D1591" s="29" t="s">
        <v>339</v>
      </c>
      <c r="E1591" s="29" t="s">
        <v>340</v>
      </c>
      <c r="F1591" s="29" t="s">
        <v>286</v>
      </c>
      <c r="G1591" s="30">
        <v>211210080470100</v>
      </c>
      <c r="H1591" s="29" t="s">
        <v>230</v>
      </c>
      <c r="I1591" s="29" t="s">
        <v>231</v>
      </c>
      <c r="J1591" s="29">
        <v>1</v>
      </c>
      <c r="K1591" s="29" t="s">
        <v>174</v>
      </c>
      <c r="L1591" s="29" t="s">
        <v>175</v>
      </c>
      <c r="M1591" s="29" t="s">
        <v>223</v>
      </c>
      <c r="N1591" s="29">
        <v>13500</v>
      </c>
      <c r="O1591" s="29">
        <v>0</v>
      </c>
      <c r="P1591" s="29">
        <v>0</v>
      </c>
      <c r="Q1591" s="29">
        <v>0</v>
      </c>
      <c r="R1591" s="29">
        <v>0</v>
      </c>
      <c r="S1591" s="29">
        <v>0</v>
      </c>
      <c r="T1591" s="29">
        <v>0</v>
      </c>
      <c r="U1591" s="29">
        <v>0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>
        <v>0</v>
      </c>
      <c r="AC1591" s="29">
        <v>0</v>
      </c>
      <c r="AD1591" s="29">
        <v>13500</v>
      </c>
      <c r="AE1591" s="29">
        <v>0</v>
      </c>
      <c r="AF1591" s="29">
        <v>0</v>
      </c>
      <c r="AG1591" s="29">
        <v>0</v>
      </c>
      <c r="AH1591" s="29">
        <v>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</row>
    <row r="1592" spans="1:39" s="29" customFormat="1" x14ac:dyDescent="0.3">
      <c r="A1592" s="29" t="s">
        <v>242</v>
      </c>
      <c r="B1592" s="29" t="s">
        <v>233</v>
      </c>
      <c r="C1592" s="29">
        <v>5</v>
      </c>
      <c r="D1592" s="29" t="s">
        <v>339</v>
      </c>
      <c r="E1592" s="29" t="s">
        <v>340</v>
      </c>
      <c r="F1592" s="29" t="s">
        <v>287</v>
      </c>
      <c r="G1592" s="30">
        <v>211210080470100</v>
      </c>
      <c r="H1592" s="29" t="s">
        <v>230</v>
      </c>
      <c r="I1592" s="29" t="s">
        <v>231</v>
      </c>
      <c r="J1592" s="29">
        <v>1</v>
      </c>
      <c r="K1592" s="29" t="s">
        <v>176</v>
      </c>
      <c r="L1592" s="29" t="s">
        <v>177</v>
      </c>
      <c r="M1592" s="29" t="s">
        <v>223</v>
      </c>
      <c r="N1592" s="29">
        <v>2600</v>
      </c>
      <c r="O1592" s="29">
        <v>0</v>
      </c>
      <c r="P1592" s="29">
        <v>0</v>
      </c>
      <c r="Q1592" s="29">
        <v>0</v>
      </c>
      <c r="R1592" s="29">
        <v>2600</v>
      </c>
      <c r="S1592" s="29">
        <v>0</v>
      </c>
      <c r="T1592" s="29">
        <v>0</v>
      </c>
      <c r="U1592" s="29">
        <v>0</v>
      </c>
      <c r="V1592" s="29">
        <v>0</v>
      </c>
      <c r="W1592" s="29">
        <v>0</v>
      </c>
      <c r="X1592" s="29">
        <v>0</v>
      </c>
      <c r="Y1592" s="29">
        <v>0</v>
      </c>
      <c r="Z1592" s="29">
        <v>0</v>
      </c>
      <c r="AA1592" s="29">
        <v>0</v>
      </c>
      <c r="AB1592" s="29">
        <v>0</v>
      </c>
      <c r="AC1592" s="29">
        <v>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</row>
    <row r="1593" spans="1:39" s="29" customFormat="1" x14ac:dyDescent="0.3">
      <c r="A1593" s="29" t="s">
        <v>242</v>
      </c>
      <c r="B1593" s="29" t="s">
        <v>233</v>
      </c>
      <c r="C1593" s="29">
        <v>5</v>
      </c>
      <c r="D1593" s="29" t="s">
        <v>339</v>
      </c>
      <c r="E1593" s="29" t="s">
        <v>340</v>
      </c>
      <c r="F1593" s="29" t="s">
        <v>288</v>
      </c>
      <c r="G1593" s="30">
        <v>211210080470100</v>
      </c>
      <c r="H1593" s="29" t="s">
        <v>230</v>
      </c>
      <c r="I1593" s="29" t="s">
        <v>231</v>
      </c>
      <c r="J1593" s="29">
        <v>1</v>
      </c>
      <c r="K1593" s="29" t="s">
        <v>178</v>
      </c>
      <c r="L1593" s="29" t="s">
        <v>179</v>
      </c>
      <c r="M1593" s="29" t="s">
        <v>223</v>
      </c>
      <c r="N1593" s="29">
        <v>5250</v>
      </c>
      <c r="O1593" s="29">
        <v>0</v>
      </c>
      <c r="P1593" s="29">
        <v>0</v>
      </c>
      <c r="Q1593" s="29">
        <v>0</v>
      </c>
      <c r="R1593" s="29">
        <v>0</v>
      </c>
      <c r="S1593" s="29">
        <v>0</v>
      </c>
      <c r="T1593" s="29">
        <v>0</v>
      </c>
      <c r="U1593" s="29">
        <v>0</v>
      </c>
      <c r="V1593" s="29">
        <v>0</v>
      </c>
      <c r="W1593" s="29">
        <v>0</v>
      </c>
      <c r="X1593" s="29">
        <v>5250</v>
      </c>
      <c r="Y1593" s="29">
        <v>0</v>
      </c>
      <c r="Z1593" s="29">
        <v>0</v>
      </c>
      <c r="AA1593" s="29">
        <v>0</v>
      </c>
      <c r="AB1593" s="29">
        <v>0</v>
      </c>
      <c r="AC1593" s="29">
        <v>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</row>
    <row r="1594" spans="1:39" s="29" customFormat="1" x14ac:dyDescent="0.3">
      <c r="A1594" s="29" t="s">
        <v>242</v>
      </c>
      <c r="B1594" s="29" t="s">
        <v>233</v>
      </c>
      <c r="C1594" s="29">
        <v>5</v>
      </c>
      <c r="D1594" s="29" t="s">
        <v>339</v>
      </c>
      <c r="E1594" s="29" t="s">
        <v>340</v>
      </c>
      <c r="F1594" s="29" t="s">
        <v>289</v>
      </c>
      <c r="G1594" s="30">
        <v>211210080470100</v>
      </c>
      <c r="H1594" s="29" t="s">
        <v>230</v>
      </c>
      <c r="I1594" s="29" t="s">
        <v>231</v>
      </c>
      <c r="J1594" s="29">
        <v>1</v>
      </c>
      <c r="K1594" s="29" t="s">
        <v>180</v>
      </c>
      <c r="L1594" s="29" t="s">
        <v>181</v>
      </c>
      <c r="M1594" s="29" t="s">
        <v>223</v>
      </c>
      <c r="N1594" s="29">
        <v>1800</v>
      </c>
      <c r="O1594" s="29">
        <v>0</v>
      </c>
      <c r="P1594" s="29">
        <v>0</v>
      </c>
      <c r="Q1594" s="29">
        <v>0</v>
      </c>
      <c r="R1594" s="29">
        <v>0</v>
      </c>
      <c r="S1594" s="29">
        <v>0</v>
      </c>
      <c r="T1594" s="29">
        <v>0</v>
      </c>
      <c r="U1594" s="29">
        <v>0</v>
      </c>
      <c r="V1594" s="29">
        <v>0</v>
      </c>
      <c r="W1594" s="29">
        <v>0</v>
      </c>
      <c r="X1594" s="29">
        <v>0</v>
      </c>
      <c r="Y1594" s="29">
        <v>0</v>
      </c>
      <c r="Z1594" s="29">
        <v>0</v>
      </c>
      <c r="AA1594" s="29">
        <v>0</v>
      </c>
      <c r="AB1594" s="29">
        <v>0</v>
      </c>
      <c r="AC1594" s="29">
        <v>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0</v>
      </c>
      <c r="AI1594" s="29">
        <v>0</v>
      </c>
      <c r="AJ1594" s="29">
        <v>0</v>
      </c>
      <c r="AK1594" s="29">
        <v>0</v>
      </c>
      <c r="AL1594" s="29">
        <v>1800</v>
      </c>
      <c r="AM1594" s="29">
        <v>0</v>
      </c>
    </row>
    <row r="1595" spans="1:39" s="29" customFormat="1" x14ac:dyDescent="0.3">
      <c r="A1595" s="29" t="s">
        <v>242</v>
      </c>
      <c r="B1595" s="29" t="s">
        <v>233</v>
      </c>
      <c r="C1595" s="29">
        <v>5</v>
      </c>
      <c r="D1595" s="29" t="s">
        <v>339</v>
      </c>
      <c r="E1595" s="29" t="s">
        <v>340</v>
      </c>
      <c r="F1595" s="29" t="s">
        <v>290</v>
      </c>
      <c r="G1595" s="30">
        <v>211210080470100</v>
      </c>
      <c r="H1595" s="29" t="s">
        <v>230</v>
      </c>
      <c r="I1595" s="29" t="s">
        <v>231</v>
      </c>
      <c r="J1595" s="29">
        <v>1</v>
      </c>
      <c r="K1595" s="29" t="s">
        <v>182</v>
      </c>
      <c r="L1595" s="29" t="s">
        <v>183</v>
      </c>
      <c r="M1595" s="29" t="s">
        <v>223</v>
      </c>
      <c r="N1595" s="29">
        <v>17683.689999999999</v>
      </c>
      <c r="O1595" s="29">
        <v>0</v>
      </c>
      <c r="P1595" s="29">
        <v>0</v>
      </c>
      <c r="Q1595" s="29">
        <v>0</v>
      </c>
      <c r="R1595" s="29">
        <v>0</v>
      </c>
      <c r="S1595" s="29">
        <v>0</v>
      </c>
      <c r="T1595" s="29">
        <v>0</v>
      </c>
      <c r="U1595" s="29">
        <v>0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>
        <v>0</v>
      </c>
      <c r="AC1595" s="29">
        <v>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0</v>
      </c>
      <c r="AI1595" s="29">
        <v>0</v>
      </c>
      <c r="AJ1595" s="29">
        <v>17683.689999999999</v>
      </c>
      <c r="AK1595" s="29">
        <v>0</v>
      </c>
      <c r="AL1595" s="29">
        <v>0</v>
      </c>
      <c r="AM1595" s="29">
        <v>0</v>
      </c>
    </row>
    <row r="1596" spans="1:39" s="29" customFormat="1" x14ac:dyDescent="0.3">
      <c r="A1596" s="29" t="s">
        <v>242</v>
      </c>
      <c r="B1596" s="29" t="s">
        <v>233</v>
      </c>
      <c r="C1596" s="29">
        <v>5</v>
      </c>
      <c r="D1596" s="29" t="s">
        <v>339</v>
      </c>
      <c r="E1596" s="29" t="s">
        <v>340</v>
      </c>
      <c r="F1596" s="29" t="s">
        <v>291</v>
      </c>
      <c r="G1596" s="30">
        <v>211210080470100</v>
      </c>
      <c r="H1596" s="29" t="s">
        <v>230</v>
      </c>
      <c r="I1596" s="29" t="s">
        <v>231</v>
      </c>
      <c r="J1596" s="29">
        <v>1</v>
      </c>
      <c r="K1596" s="29" t="s">
        <v>184</v>
      </c>
      <c r="L1596" s="29" t="s">
        <v>185</v>
      </c>
      <c r="M1596" s="29" t="s">
        <v>223</v>
      </c>
      <c r="N1596" s="29">
        <v>540</v>
      </c>
      <c r="O1596" s="29">
        <v>0</v>
      </c>
      <c r="P1596" s="29">
        <v>0</v>
      </c>
      <c r="Q1596" s="29">
        <v>0</v>
      </c>
      <c r="R1596" s="29">
        <v>0</v>
      </c>
      <c r="S1596" s="29">
        <v>0</v>
      </c>
      <c r="T1596" s="29">
        <v>0</v>
      </c>
      <c r="U1596" s="29">
        <v>0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>
        <v>540</v>
      </c>
      <c r="AC1596" s="29">
        <v>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</row>
    <row r="1597" spans="1:39" s="29" customFormat="1" x14ac:dyDescent="0.3">
      <c r="A1597" s="29" t="s">
        <v>242</v>
      </c>
      <c r="B1597" s="29" t="s">
        <v>233</v>
      </c>
      <c r="C1597" s="29">
        <v>5</v>
      </c>
      <c r="D1597" s="29" t="s">
        <v>339</v>
      </c>
      <c r="E1597" s="29" t="s">
        <v>340</v>
      </c>
      <c r="F1597" s="29" t="s">
        <v>292</v>
      </c>
      <c r="G1597" s="30">
        <v>211210080470100</v>
      </c>
      <c r="H1597" s="29" t="s">
        <v>230</v>
      </c>
      <c r="I1597" s="29" t="s">
        <v>231</v>
      </c>
      <c r="J1597" s="29">
        <v>1</v>
      </c>
      <c r="K1597" s="29" t="s">
        <v>186</v>
      </c>
      <c r="L1597" s="29" t="s">
        <v>187</v>
      </c>
      <c r="M1597" s="29" t="s">
        <v>223</v>
      </c>
      <c r="N1597" s="29">
        <v>2500</v>
      </c>
      <c r="O1597" s="29">
        <v>0</v>
      </c>
      <c r="P1597" s="29">
        <v>0</v>
      </c>
      <c r="Q1597" s="29">
        <v>0</v>
      </c>
      <c r="R1597" s="29">
        <v>0</v>
      </c>
      <c r="S1597" s="29">
        <v>0</v>
      </c>
      <c r="T1597" s="29">
        <v>0</v>
      </c>
      <c r="U1597" s="29">
        <v>0</v>
      </c>
      <c r="V1597" s="29">
        <v>0</v>
      </c>
      <c r="W1597" s="29">
        <v>0</v>
      </c>
      <c r="X1597" s="29">
        <v>0</v>
      </c>
      <c r="Y1597" s="29">
        <v>0</v>
      </c>
      <c r="Z1597" s="29">
        <v>2500</v>
      </c>
      <c r="AA1597" s="29">
        <v>0</v>
      </c>
      <c r="AB1597" s="29">
        <v>0</v>
      </c>
      <c r="AC1597" s="29">
        <v>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</row>
    <row r="1598" spans="1:39" s="29" customFormat="1" x14ac:dyDescent="0.3">
      <c r="A1598" s="29" t="s">
        <v>242</v>
      </c>
      <c r="B1598" s="29" t="s">
        <v>233</v>
      </c>
      <c r="C1598" s="29">
        <v>5</v>
      </c>
      <c r="D1598" s="29" t="s">
        <v>339</v>
      </c>
      <c r="E1598" s="29" t="s">
        <v>340</v>
      </c>
      <c r="F1598" s="29" t="s">
        <v>293</v>
      </c>
      <c r="G1598" s="30">
        <v>211210080470100</v>
      </c>
      <c r="H1598" s="29" t="s">
        <v>230</v>
      </c>
      <c r="I1598" s="29" t="s">
        <v>231</v>
      </c>
      <c r="J1598" s="29">
        <v>1</v>
      </c>
      <c r="K1598" s="29" t="s">
        <v>188</v>
      </c>
      <c r="L1598" s="29" t="s">
        <v>189</v>
      </c>
      <c r="M1598" s="29" t="s">
        <v>223</v>
      </c>
      <c r="N1598" s="29">
        <v>19350</v>
      </c>
      <c r="O1598" s="29">
        <v>0</v>
      </c>
      <c r="P1598" s="29">
        <v>0</v>
      </c>
      <c r="Q1598" s="29">
        <v>0</v>
      </c>
      <c r="R1598" s="29">
        <v>0</v>
      </c>
      <c r="S1598" s="29">
        <v>0</v>
      </c>
      <c r="T1598" s="29">
        <v>0</v>
      </c>
      <c r="U1598" s="29">
        <v>0</v>
      </c>
      <c r="V1598" s="29">
        <v>0</v>
      </c>
      <c r="W1598" s="29">
        <v>0</v>
      </c>
      <c r="X1598" s="29">
        <v>0</v>
      </c>
      <c r="Y1598" s="29">
        <v>0</v>
      </c>
      <c r="Z1598" s="29">
        <v>0</v>
      </c>
      <c r="AA1598" s="29">
        <v>0</v>
      </c>
      <c r="AB1598" s="29">
        <v>0</v>
      </c>
      <c r="AC1598" s="29">
        <v>0</v>
      </c>
      <c r="AD1598" s="29">
        <v>19350</v>
      </c>
      <c r="AE1598" s="29">
        <v>0</v>
      </c>
      <c r="AF1598" s="29">
        <v>0</v>
      </c>
      <c r="AG1598" s="29">
        <v>0</v>
      </c>
      <c r="AH1598" s="29">
        <v>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</row>
    <row r="1599" spans="1:39" s="29" customFormat="1" x14ac:dyDescent="0.3">
      <c r="A1599" s="29" t="s">
        <v>242</v>
      </c>
      <c r="B1599" s="29" t="s">
        <v>233</v>
      </c>
      <c r="C1599" s="29">
        <v>5</v>
      </c>
      <c r="D1599" s="29" t="s">
        <v>339</v>
      </c>
      <c r="E1599" s="29" t="s">
        <v>340</v>
      </c>
      <c r="F1599" s="29" t="s">
        <v>294</v>
      </c>
      <c r="G1599" s="30">
        <v>211210080470100</v>
      </c>
      <c r="H1599" s="29" t="s">
        <v>230</v>
      </c>
      <c r="I1599" s="29" t="s">
        <v>231</v>
      </c>
      <c r="J1599" s="29">
        <v>1</v>
      </c>
      <c r="K1599" s="29" t="s">
        <v>190</v>
      </c>
      <c r="L1599" s="29" t="s">
        <v>191</v>
      </c>
      <c r="M1599" s="29" t="s">
        <v>223</v>
      </c>
      <c r="N1599" s="29">
        <v>1080</v>
      </c>
      <c r="O1599" s="29">
        <v>0</v>
      </c>
      <c r="P1599" s="29">
        <v>90</v>
      </c>
      <c r="Q1599" s="29">
        <v>0</v>
      </c>
      <c r="R1599" s="29">
        <v>90</v>
      </c>
      <c r="S1599" s="29">
        <v>0</v>
      </c>
      <c r="T1599" s="29">
        <v>90</v>
      </c>
      <c r="U1599" s="29">
        <v>0</v>
      </c>
      <c r="V1599" s="29">
        <v>90</v>
      </c>
      <c r="W1599" s="29">
        <v>0</v>
      </c>
      <c r="X1599" s="29">
        <v>90</v>
      </c>
      <c r="Y1599" s="29">
        <v>0</v>
      </c>
      <c r="Z1599" s="29">
        <v>90</v>
      </c>
      <c r="AA1599" s="29">
        <v>0</v>
      </c>
      <c r="AB1599" s="29">
        <v>90</v>
      </c>
      <c r="AC1599" s="29">
        <v>0</v>
      </c>
      <c r="AD1599" s="29">
        <v>90</v>
      </c>
      <c r="AE1599" s="29">
        <v>0</v>
      </c>
      <c r="AF1599" s="29">
        <v>90</v>
      </c>
      <c r="AG1599" s="29">
        <v>0</v>
      </c>
      <c r="AH1599" s="29">
        <v>90</v>
      </c>
      <c r="AI1599" s="29">
        <v>0</v>
      </c>
      <c r="AJ1599" s="29">
        <v>90</v>
      </c>
      <c r="AK1599" s="29">
        <v>0</v>
      </c>
      <c r="AL1599" s="29">
        <v>90</v>
      </c>
      <c r="AM1599" s="29">
        <v>0</v>
      </c>
    </row>
    <row r="1600" spans="1:39" s="29" customFormat="1" x14ac:dyDescent="0.3">
      <c r="A1600" s="29" t="s">
        <v>242</v>
      </c>
      <c r="B1600" s="29" t="s">
        <v>233</v>
      </c>
      <c r="C1600" s="29">
        <v>5</v>
      </c>
      <c r="D1600" s="29" t="s">
        <v>339</v>
      </c>
      <c r="E1600" s="29" t="s">
        <v>340</v>
      </c>
      <c r="F1600" s="29" t="s">
        <v>295</v>
      </c>
      <c r="G1600" s="30">
        <v>211210080470100</v>
      </c>
      <c r="H1600" s="29" t="s">
        <v>230</v>
      </c>
      <c r="I1600" s="29" t="s">
        <v>231</v>
      </c>
      <c r="J1600" s="29">
        <v>1</v>
      </c>
      <c r="K1600" s="29" t="s">
        <v>192</v>
      </c>
      <c r="L1600" s="29" t="s">
        <v>193</v>
      </c>
      <c r="M1600" s="29" t="s">
        <v>223</v>
      </c>
      <c r="N1600" s="29">
        <v>34513.560000000005</v>
      </c>
      <c r="O1600" s="29">
        <v>0</v>
      </c>
      <c r="P1600" s="29">
        <v>2876.13</v>
      </c>
      <c r="Q1600" s="29">
        <v>0</v>
      </c>
      <c r="R1600" s="29">
        <v>2876.13</v>
      </c>
      <c r="S1600" s="29">
        <v>0</v>
      </c>
      <c r="T1600" s="29">
        <v>2876.13</v>
      </c>
      <c r="U1600" s="29">
        <v>0</v>
      </c>
      <c r="V1600" s="29">
        <v>2876.13</v>
      </c>
      <c r="W1600" s="29">
        <v>0</v>
      </c>
      <c r="X1600" s="29">
        <v>2876.13</v>
      </c>
      <c r="Y1600" s="29">
        <v>0</v>
      </c>
      <c r="Z1600" s="29">
        <v>2876.13</v>
      </c>
      <c r="AA1600" s="29">
        <v>0</v>
      </c>
      <c r="AB1600" s="29">
        <v>2876.13</v>
      </c>
      <c r="AC1600" s="29">
        <v>0</v>
      </c>
      <c r="AD1600" s="29">
        <v>2876.13</v>
      </c>
      <c r="AE1600" s="29">
        <v>0</v>
      </c>
      <c r="AF1600" s="29">
        <v>2876.13</v>
      </c>
      <c r="AG1600" s="29">
        <v>0</v>
      </c>
      <c r="AH1600" s="29">
        <v>2876.13</v>
      </c>
      <c r="AI1600" s="29">
        <v>0</v>
      </c>
      <c r="AJ1600" s="29">
        <v>2876.13</v>
      </c>
      <c r="AK1600" s="29">
        <v>0</v>
      </c>
      <c r="AL1600" s="29">
        <v>2876.13</v>
      </c>
      <c r="AM1600" s="29">
        <v>0</v>
      </c>
    </row>
    <row r="1601" spans="1:39" s="29" customFormat="1" x14ac:dyDescent="0.3">
      <c r="A1601" s="29" t="s">
        <v>242</v>
      </c>
      <c r="B1601" s="29" t="s">
        <v>233</v>
      </c>
      <c r="C1601" s="29">
        <v>5</v>
      </c>
      <c r="D1601" s="29" t="s">
        <v>339</v>
      </c>
      <c r="E1601" s="29" t="s">
        <v>340</v>
      </c>
      <c r="F1601" s="29" t="s">
        <v>296</v>
      </c>
      <c r="G1601" s="30">
        <v>211210080470100</v>
      </c>
      <c r="H1601" s="29" t="s">
        <v>230</v>
      </c>
      <c r="I1601" s="29" t="s">
        <v>231</v>
      </c>
      <c r="J1601" s="29">
        <v>1</v>
      </c>
      <c r="K1601" s="29" t="s">
        <v>194</v>
      </c>
      <c r="L1601" s="29" t="s">
        <v>195</v>
      </c>
      <c r="M1601" s="29" t="s">
        <v>223</v>
      </c>
      <c r="N1601" s="29">
        <v>1601.19</v>
      </c>
      <c r="O1601" s="29">
        <v>0</v>
      </c>
      <c r="P1601" s="29">
        <v>0</v>
      </c>
      <c r="Q1601" s="29">
        <v>0</v>
      </c>
      <c r="R1601" s="29">
        <v>0</v>
      </c>
      <c r="S1601" s="29">
        <v>0</v>
      </c>
      <c r="T1601" s="29">
        <v>0</v>
      </c>
      <c r="U1601" s="29">
        <v>0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>
        <v>1601.19</v>
      </c>
      <c r="AC1601" s="29">
        <v>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</row>
    <row r="1602" spans="1:39" s="29" customFormat="1" x14ac:dyDescent="0.3">
      <c r="A1602" s="29" t="s">
        <v>242</v>
      </c>
      <c r="B1602" s="29" t="s">
        <v>233</v>
      </c>
      <c r="C1602" s="29">
        <v>5</v>
      </c>
      <c r="D1602" s="29" t="s">
        <v>339</v>
      </c>
      <c r="E1602" s="29" t="s">
        <v>340</v>
      </c>
      <c r="F1602" s="29" t="s">
        <v>297</v>
      </c>
      <c r="G1602" s="30">
        <v>211210080470100</v>
      </c>
      <c r="H1602" s="29" t="s">
        <v>230</v>
      </c>
      <c r="I1602" s="29" t="s">
        <v>231</v>
      </c>
      <c r="J1602" s="29">
        <v>1</v>
      </c>
      <c r="K1602" s="29" t="s">
        <v>196</v>
      </c>
      <c r="L1602" s="29" t="s">
        <v>197</v>
      </c>
      <c r="M1602" s="29" t="s">
        <v>223</v>
      </c>
      <c r="N1602" s="29">
        <v>7200</v>
      </c>
      <c r="O1602" s="29">
        <v>0</v>
      </c>
      <c r="P1602" s="29">
        <v>0</v>
      </c>
      <c r="Q1602" s="29">
        <v>0</v>
      </c>
      <c r="R1602" s="29">
        <v>0</v>
      </c>
      <c r="S1602" s="29">
        <v>0</v>
      </c>
      <c r="T1602" s="29">
        <v>0</v>
      </c>
      <c r="U1602" s="29">
        <v>0</v>
      </c>
      <c r="V1602" s="29">
        <v>0</v>
      </c>
      <c r="W1602" s="29">
        <v>0</v>
      </c>
      <c r="X1602" s="29">
        <v>0</v>
      </c>
      <c r="Y1602" s="29">
        <v>0</v>
      </c>
      <c r="Z1602" s="29">
        <v>0</v>
      </c>
      <c r="AA1602" s="29">
        <v>0</v>
      </c>
      <c r="AB1602" s="29">
        <v>7200</v>
      </c>
      <c r="AC1602" s="29">
        <v>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</row>
    <row r="1603" spans="1:39" s="29" customFormat="1" x14ac:dyDescent="0.3">
      <c r="A1603" s="29" t="s">
        <v>242</v>
      </c>
      <c r="B1603" s="29" t="s">
        <v>233</v>
      </c>
      <c r="C1603" s="29">
        <v>5</v>
      </c>
      <c r="D1603" s="29" t="s">
        <v>339</v>
      </c>
      <c r="E1603" s="29" t="s">
        <v>340</v>
      </c>
      <c r="F1603" s="29" t="s">
        <v>298</v>
      </c>
      <c r="G1603" s="30">
        <v>211210080470100</v>
      </c>
      <c r="H1603" s="29" t="s">
        <v>230</v>
      </c>
      <c r="I1603" s="29" t="s">
        <v>231</v>
      </c>
      <c r="J1603" s="29">
        <v>1</v>
      </c>
      <c r="K1603" s="29" t="s">
        <v>198</v>
      </c>
      <c r="L1603" s="29" t="s">
        <v>199</v>
      </c>
      <c r="M1603" s="29" t="s">
        <v>223</v>
      </c>
      <c r="N1603" s="29">
        <v>0</v>
      </c>
      <c r="O1603" s="29">
        <v>0</v>
      </c>
      <c r="P1603" s="29">
        <v>0</v>
      </c>
      <c r="Q1603" s="29">
        <v>0</v>
      </c>
      <c r="R1603" s="29">
        <v>0</v>
      </c>
      <c r="S1603" s="29">
        <v>0</v>
      </c>
      <c r="T1603" s="29">
        <v>0</v>
      </c>
      <c r="U1603" s="29">
        <v>0</v>
      </c>
      <c r="V1603" s="29">
        <v>0</v>
      </c>
      <c r="W1603" s="29">
        <v>0</v>
      </c>
      <c r="X1603" s="29">
        <v>0</v>
      </c>
      <c r="Y1603" s="29">
        <v>0</v>
      </c>
      <c r="Z1603" s="29">
        <v>0</v>
      </c>
      <c r="AA1603" s="29">
        <v>0</v>
      </c>
      <c r="AB1603" s="29">
        <v>0</v>
      </c>
      <c r="AC1603" s="29">
        <v>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</row>
    <row r="1604" spans="1:39" s="29" customFormat="1" x14ac:dyDescent="0.3">
      <c r="A1604" s="29" t="s">
        <v>242</v>
      </c>
      <c r="B1604" s="29" t="s">
        <v>233</v>
      </c>
      <c r="C1604" s="29">
        <v>5</v>
      </c>
      <c r="D1604" s="29" t="s">
        <v>339</v>
      </c>
      <c r="E1604" s="29" t="s">
        <v>340</v>
      </c>
      <c r="F1604" s="29" t="s">
        <v>299</v>
      </c>
      <c r="G1604" s="30">
        <v>211210080470100</v>
      </c>
      <c r="H1604" s="29" t="s">
        <v>230</v>
      </c>
      <c r="I1604" s="29" t="s">
        <v>231</v>
      </c>
      <c r="J1604" s="29">
        <v>1</v>
      </c>
      <c r="K1604" s="29" t="s">
        <v>200</v>
      </c>
      <c r="L1604" s="29" t="s">
        <v>201</v>
      </c>
      <c r="M1604" s="29" t="s">
        <v>223</v>
      </c>
      <c r="N1604" s="29">
        <v>17683.689999999999</v>
      </c>
      <c r="O1604" s="29">
        <v>0</v>
      </c>
      <c r="P1604" s="29">
        <v>0</v>
      </c>
      <c r="Q1604" s="29">
        <v>0</v>
      </c>
      <c r="R1604" s="29">
        <v>0</v>
      </c>
      <c r="S1604" s="29">
        <v>0</v>
      </c>
      <c r="T1604" s="29">
        <v>0</v>
      </c>
      <c r="U1604" s="29">
        <v>0</v>
      </c>
      <c r="V1604" s="29">
        <v>17683.689999999999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>
        <v>0</v>
      </c>
      <c r="AC1604" s="29">
        <v>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</row>
    <row r="1605" spans="1:39" s="29" customFormat="1" x14ac:dyDescent="0.3">
      <c r="A1605" s="29" t="s">
        <v>242</v>
      </c>
      <c r="B1605" s="29" t="s">
        <v>233</v>
      </c>
      <c r="C1605" s="29">
        <v>5</v>
      </c>
      <c r="D1605" s="29" t="s">
        <v>339</v>
      </c>
      <c r="E1605" s="29" t="s">
        <v>340</v>
      </c>
      <c r="F1605" s="29" t="s">
        <v>300</v>
      </c>
      <c r="G1605" s="30">
        <v>211210080470100</v>
      </c>
      <c r="H1605" s="29" t="s">
        <v>230</v>
      </c>
      <c r="I1605" s="29" t="s">
        <v>231</v>
      </c>
      <c r="J1605" s="29">
        <v>1</v>
      </c>
      <c r="K1605" s="29" t="s">
        <v>202</v>
      </c>
      <c r="L1605" s="29" t="s">
        <v>203</v>
      </c>
      <c r="M1605" s="29" t="s">
        <v>223</v>
      </c>
      <c r="N1605" s="29">
        <v>3000</v>
      </c>
      <c r="O1605" s="29">
        <v>0</v>
      </c>
      <c r="P1605" s="29">
        <v>0</v>
      </c>
      <c r="Q1605" s="29">
        <v>0</v>
      </c>
      <c r="R1605" s="29">
        <v>0</v>
      </c>
      <c r="S1605" s="29">
        <v>0</v>
      </c>
      <c r="T1605" s="29">
        <v>3000</v>
      </c>
      <c r="U1605" s="29">
        <v>0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>
        <v>0</v>
      </c>
      <c r="AC1605" s="29">
        <v>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</row>
    <row r="1606" spans="1:39" s="29" customFormat="1" x14ac:dyDescent="0.3">
      <c r="A1606" s="29" t="s">
        <v>242</v>
      </c>
      <c r="B1606" s="29" t="s">
        <v>233</v>
      </c>
      <c r="C1606" s="29">
        <v>5</v>
      </c>
      <c r="D1606" s="29" t="s">
        <v>339</v>
      </c>
      <c r="E1606" s="29" t="s">
        <v>340</v>
      </c>
      <c r="F1606" s="29" t="s">
        <v>301</v>
      </c>
      <c r="G1606" s="30">
        <v>211210080470100</v>
      </c>
      <c r="H1606" s="29" t="s">
        <v>230</v>
      </c>
      <c r="I1606" s="29" t="s">
        <v>231</v>
      </c>
      <c r="J1606" s="29">
        <v>1</v>
      </c>
      <c r="K1606" s="29" t="s">
        <v>204</v>
      </c>
      <c r="L1606" s="29" t="s">
        <v>205</v>
      </c>
      <c r="M1606" s="29" t="s">
        <v>223</v>
      </c>
      <c r="N1606" s="29">
        <v>3800</v>
      </c>
      <c r="O1606" s="29">
        <v>0</v>
      </c>
      <c r="P1606" s="29">
        <v>0</v>
      </c>
      <c r="Q1606" s="29">
        <v>0</v>
      </c>
      <c r="R1606" s="29">
        <v>0</v>
      </c>
      <c r="S1606" s="29">
        <v>0</v>
      </c>
      <c r="T1606" s="29">
        <v>0</v>
      </c>
      <c r="U1606" s="29">
        <v>0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>
        <v>0</v>
      </c>
      <c r="AC1606" s="29">
        <v>0</v>
      </c>
      <c r="AD1606" s="29">
        <v>0</v>
      </c>
      <c r="AE1606" s="29">
        <v>0</v>
      </c>
      <c r="AF1606" s="29">
        <v>3800</v>
      </c>
      <c r="AG1606" s="29">
        <v>0</v>
      </c>
      <c r="AH1606" s="29">
        <v>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</row>
    <row r="1607" spans="1:39" s="29" customFormat="1" x14ac:dyDescent="0.3">
      <c r="A1607" s="29" t="s">
        <v>242</v>
      </c>
      <c r="B1607" s="29" t="s">
        <v>233</v>
      </c>
      <c r="C1607" s="29">
        <v>5</v>
      </c>
      <c r="D1607" s="29" t="s">
        <v>339</v>
      </c>
      <c r="E1607" s="29" t="s">
        <v>340</v>
      </c>
      <c r="F1607" s="29" t="s">
        <v>302</v>
      </c>
      <c r="G1607" s="30">
        <v>211210080470100</v>
      </c>
      <c r="H1607" s="29" t="s">
        <v>230</v>
      </c>
      <c r="I1607" s="29" t="s">
        <v>231</v>
      </c>
      <c r="J1607" s="29">
        <v>1</v>
      </c>
      <c r="K1607" s="29" t="s">
        <v>206</v>
      </c>
      <c r="L1607" s="29" t="s">
        <v>207</v>
      </c>
      <c r="M1607" s="29" t="s">
        <v>223</v>
      </c>
      <c r="N1607" s="29">
        <v>178216.92</v>
      </c>
      <c r="O1607" s="29">
        <v>0</v>
      </c>
      <c r="P1607" s="29">
        <v>14851.41</v>
      </c>
      <c r="Q1607" s="29">
        <v>0</v>
      </c>
      <c r="R1607" s="29">
        <v>14851.41</v>
      </c>
      <c r="S1607" s="29">
        <v>0</v>
      </c>
      <c r="T1607" s="29">
        <v>14851.41</v>
      </c>
      <c r="U1607" s="29">
        <v>0</v>
      </c>
      <c r="V1607" s="29">
        <v>14851.41</v>
      </c>
      <c r="W1607" s="29">
        <v>0</v>
      </c>
      <c r="X1607" s="29">
        <v>14851.41</v>
      </c>
      <c r="Y1607" s="29">
        <v>0</v>
      </c>
      <c r="Z1607" s="29">
        <v>14851.41</v>
      </c>
      <c r="AA1607" s="29">
        <v>0</v>
      </c>
      <c r="AB1607" s="29">
        <v>14851.41</v>
      </c>
      <c r="AC1607" s="29">
        <v>0</v>
      </c>
      <c r="AD1607" s="29">
        <v>14851.41</v>
      </c>
      <c r="AE1607" s="29">
        <v>0</v>
      </c>
      <c r="AF1607" s="29">
        <v>14851.41</v>
      </c>
      <c r="AG1607" s="29">
        <v>0</v>
      </c>
      <c r="AH1607" s="29">
        <v>14851.41</v>
      </c>
      <c r="AI1607" s="29">
        <v>0</v>
      </c>
      <c r="AJ1607" s="29">
        <v>14851.41</v>
      </c>
      <c r="AK1607" s="29">
        <v>0</v>
      </c>
      <c r="AL1607" s="29">
        <v>14851.41</v>
      </c>
      <c r="AM1607" s="29">
        <v>0</v>
      </c>
    </row>
    <row r="1608" spans="1:39" s="29" customFormat="1" x14ac:dyDescent="0.3">
      <c r="A1608" s="29" t="s">
        <v>242</v>
      </c>
      <c r="B1608" s="29" t="s">
        <v>233</v>
      </c>
      <c r="C1608" s="29">
        <v>5</v>
      </c>
      <c r="D1608" s="29" t="s">
        <v>339</v>
      </c>
      <c r="E1608" s="29" t="s">
        <v>340</v>
      </c>
      <c r="F1608" s="29" t="s">
        <v>303</v>
      </c>
      <c r="G1608" s="30">
        <v>211210080470100</v>
      </c>
      <c r="H1608" s="29" t="s">
        <v>230</v>
      </c>
      <c r="I1608" s="29" t="s">
        <v>231</v>
      </c>
      <c r="J1608" s="29">
        <v>1</v>
      </c>
      <c r="K1608" s="29" t="s">
        <v>208</v>
      </c>
      <c r="L1608" s="29" t="s">
        <v>209</v>
      </c>
      <c r="M1608" s="29" t="s">
        <v>223</v>
      </c>
      <c r="N1608" s="29">
        <v>40480.71</v>
      </c>
      <c r="O1608" s="29">
        <v>0</v>
      </c>
      <c r="P1608" s="29">
        <v>40480.71</v>
      </c>
      <c r="Q1608" s="29">
        <v>0</v>
      </c>
      <c r="R1608" s="29">
        <v>0</v>
      </c>
      <c r="S1608" s="29">
        <v>0</v>
      </c>
      <c r="T1608" s="29">
        <v>0</v>
      </c>
      <c r="U1608" s="29">
        <v>0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>
        <v>0</v>
      </c>
      <c r="AC1608" s="29">
        <v>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</row>
    <row r="1609" spans="1:39" s="29" customFormat="1" x14ac:dyDescent="0.3">
      <c r="A1609" s="29" t="s">
        <v>242</v>
      </c>
      <c r="B1609" s="29" t="s">
        <v>233</v>
      </c>
      <c r="C1609" s="29">
        <v>5</v>
      </c>
      <c r="D1609" s="29" t="s">
        <v>339</v>
      </c>
      <c r="E1609" s="29" t="s">
        <v>340</v>
      </c>
      <c r="F1609" s="29" t="s">
        <v>304</v>
      </c>
      <c r="G1609" s="30">
        <v>211210080470100</v>
      </c>
      <c r="H1609" s="29" t="s">
        <v>230</v>
      </c>
      <c r="I1609" s="29" t="s">
        <v>231</v>
      </c>
      <c r="J1609" s="29">
        <v>1</v>
      </c>
      <c r="K1609" s="29" t="s">
        <v>210</v>
      </c>
      <c r="L1609" s="29" t="s">
        <v>211</v>
      </c>
      <c r="M1609" s="29" t="s">
        <v>223</v>
      </c>
      <c r="N1609" s="29">
        <v>64800</v>
      </c>
      <c r="O1609" s="29">
        <v>0</v>
      </c>
      <c r="P1609" s="29">
        <v>5400</v>
      </c>
      <c r="Q1609" s="29">
        <v>0</v>
      </c>
      <c r="R1609" s="29">
        <v>5400</v>
      </c>
      <c r="S1609" s="29">
        <v>0</v>
      </c>
      <c r="T1609" s="29">
        <v>5400</v>
      </c>
      <c r="U1609" s="29">
        <v>0</v>
      </c>
      <c r="V1609" s="29">
        <v>5400</v>
      </c>
      <c r="W1609" s="29">
        <v>0</v>
      </c>
      <c r="X1609" s="29">
        <v>5400</v>
      </c>
      <c r="Y1609" s="29">
        <v>0</v>
      </c>
      <c r="Z1609" s="29">
        <v>5400</v>
      </c>
      <c r="AA1609" s="29">
        <v>0</v>
      </c>
      <c r="AB1609" s="29">
        <v>5400</v>
      </c>
      <c r="AC1609" s="29">
        <v>0</v>
      </c>
      <c r="AD1609" s="29">
        <v>5400</v>
      </c>
      <c r="AE1609" s="29">
        <v>0</v>
      </c>
      <c r="AF1609" s="29">
        <v>5400</v>
      </c>
      <c r="AG1609" s="29">
        <v>0</v>
      </c>
      <c r="AH1609" s="29">
        <v>5400</v>
      </c>
      <c r="AI1609" s="29">
        <v>0</v>
      </c>
      <c r="AJ1609" s="29">
        <v>5400</v>
      </c>
      <c r="AK1609" s="29">
        <v>0</v>
      </c>
      <c r="AL1609" s="29">
        <v>5400</v>
      </c>
      <c r="AM1609" s="29">
        <v>0</v>
      </c>
    </row>
    <row r="1610" spans="1:39" s="29" customFormat="1" x14ac:dyDescent="0.3">
      <c r="A1610" s="29" t="s">
        <v>242</v>
      </c>
      <c r="B1610" s="29" t="s">
        <v>233</v>
      </c>
      <c r="C1610" s="29">
        <v>5</v>
      </c>
      <c r="D1610" s="29" t="s">
        <v>339</v>
      </c>
      <c r="E1610" s="29" t="s">
        <v>340</v>
      </c>
      <c r="F1610" s="29" t="s">
        <v>305</v>
      </c>
      <c r="G1610" s="30">
        <v>211210080470100</v>
      </c>
      <c r="H1610" s="29" t="s">
        <v>230</v>
      </c>
      <c r="I1610" s="29" t="s">
        <v>231</v>
      </c>
      <c r="J1610" s="29">
        <v>1</v>
      </c>
      <c r="K1610" s="29" t="s">
        <v>212</v>
      </c>
      <c r="L1610" s="29" t="s">
        <v>213</v>
      </c>
      <c r="M1610" s="29" t="s">
        <v>223</v>
      </c>
      <c r="N1610" s="29">
        <v>0</v>
      </c>
      <c r="O1610" s="29">
        <v>0</v>
      </c>
      <c r="P1610" s="29">
        <v>0</v>
      </c>
      <c r="Q1610" s="29">
        <v>0</v>
      </c>
      <c r="R1610" s="29">
        <v>0</v>
      </c>
      <c r="S1610" s="29">
        <v>0</v>
      </c>
      <c r="T1610" s="29">
        <v>0</v>
      </c>
      <c r="U1610" s="29">
        <v>0</v>
      </c>
      <c r="V1610" s="29">
        <v>0</v>
      </c>
      <c r="W1610" s="29">
        <v>0</v>
      </c>
      <c r="X1610" s="29">
        <v>0</v>
      </c>
      <c r="Y1610" s="29">
        <v>0</v>
      </c>
      <c r="Z1610" s="29">
        <v>0</v>
      </c>
      <c r="AA1610" s="29">
        <v>0</v>
      </c>
      <c r="AB1610" s="29">
        <v>0</v>
      </c>
      <c r="AC1610" s="29">
        <v>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</row>
    <row r="1611" spans="1:39" s="29" customFormat="1" x14ac:dyDescent="0.3">
      <c r="A1611" s="29" t="s">
        <v>242</v>
      </c>
      <c r="B1611" s="29" t="s">
        <v>233</v>
      </c>
      <c r="C1611" s="29">
        <v>5</v>
      </c>
      <c r="D1611" s="29" t="s">
        <v>339</v>
      </c>
      <c r="E1611" s="29" t="s">
        <v>340</v>
      </c>
      <c r="F1611" s="29" t="s">
        <v>306</v>
      </c>
      <c r="G1611" s="30">
        <v>211210080470100</v>
      </c>
      <c r="H1611" s="29" t="s">
        <v>230</v>
      </c>
      <c r="I1611" s="29" t="s">
        <v>231</v>
      </c>
      <c r="J1611" s="29">
        <v>1</v>
      </c>
      <c r="K1611" s="29" t="s">
        <v>214</v>
      </c>
      <c r="L1611" s="29" t="s">
        <v>215</v>
      </c>
      <c r="M1611" s="29" t="s">
        <v>223</v>
      </c>
      <c r="N1611" s="29">
        <v>106102.15</v>
      </c>
      <c r="O1611" s="29">
        <v>0</v>
      </c>
      <c r="P1611" s="29">
        <v>0</v>
      </c>
      <c r="Q1611" s="29">
        <v>0</v>
      </c>
      <c r="R1611" s="29">
        <v>0</v>
      </c>
      <c r="S1611" s="29">
        <v>0</v>
      </c>
      <c r="T1611" s="29">
        <v>0</v>
      </c>
      <c r="U1611" s="29">
        <v>0</v>
      </c>
      <c r="V1611" s="29">
        <v>0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>
        <v>0</v>
      </c>
      <c r="AC1611" s="29">
        <v>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106102.15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</row>
    <row r="1612" spans="1:39" s="29" customFormat="1" x14ac:dyDescent="0.3">
      <c r="A1612" s="29" t="s">
        <v>242</v>
      </c>
      <c r="B1612" s="29" t="s">
        <v>233</v>
      </c>
      <c r="C1612" s="29">
        <v>5</v>
      </c>
      <c r="D1612" s="29" t="s">
        <v>339</v>
      </c>
      <c r="E1612" s="29" t="s">
        <v>340</v>
      </c>
      <c r="F1612" s="29" t="s">
        <v>307</v>
      </c>
      <c r="G1612" s="30">
        <v>211210080470100</v>
      </c>
      <c r="H1612" s="29" t="s">
        <v>230</v>
      </c>
      <c r="I1612" s="29" t="s">
        <v>231</v>
      </c>
      <c r="J1612" s="29">
        <v>1</v>
      </c>
      <c r="K1612" s="29" t="s">
        <v>216</v>
      </c>
      <c r="L1612" s="29" t="s">
        <v>217</v>
      </c>
      <c r="M1612" s="29" t="s">
        <v>223</v>
      </c>
      <c r="N1612" s="29">
        <v>2000</v>
      </c>
      <c r="O1612" s="29">
        <v>0</v>
      </c>
      <c r="P1612" s="29">
        <v>0</v>
      </c>
      <c r="Q1612" s="29">
        <v>0</v>
      </c>
      <c r="R1612" s="29">
        <v>0</v>
      </c>
      <c r="S1612" s="29">
        <v>0</v>
      </c>
      <c r="T1612" s="29">
        <v>0</v>
      </c>
      <c r="U1612" s="29">
        <v>0</v>
      </c>
      <c r="V1612" s="29">
        <v>0</v>
      </c>
      <c r="W1612" s="29">
        <v>0</v>
      </c>
      <c r="X1612" s="29">
        <v>0</v>
      </c>
      <c r="Y1612" s="29">
        <v>0</v>
      </c>
      <c r="Z1612" s="29">
        <v>2000</v>
      </c>
      <c r="AA1612" s="29">
        <v>0</v>
      </c>
      <c r="AB1612" s="29">
        <v>0</v>
      </c>
      <c r="AC1612" s="29">
        <v>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</row>
    <row r="1613" spans="1:39" s="29" customFormat="1" x14ac:dyDescent="0.3">
      <c r="A1613" s="29" t="s">
        <v>242</v>
      </c>
      <c r="B1613" s="29" t="s">
        <v>233</v>
      </c>
      <c r="C1613" s="29">
        <v>5</v>
      </c>
      <c r="D1613" s="29" t="s">
        <v>339</v>
      </c>
      <c r="E1613" s="29" t="s">
        <v>340</v>
      </c>
      <c r="F1613" s="29" t="s">
        <v>308</v>
      </c>
      <c r="G1613" s="30">
        <v>211210080470100</v>
      </c>
      <c r="H1613" s="29" t="s">
        <v>230</v>
      </c>
      <c r="I1613" s="29" t="s">
        <v>231</v>
      </c>
      <c r="J1613" s="29">
        <v>1</v>
      </c>
      <c r="K1613" s="29" t="s">
        <v>218</v>
      </c>
      <c r="L1613" s="29" t="s">
        <v>219</v>
      </c>
      <c r="M1613" s="29" t="s">
        <v>223</v>
      </c>
      <c r="N1613" s="29">
        <v>0</v>
      </c>
      <c r="O1613" s="29">
        <v>0</v>
      </c>
      <c r="P1613" s="29">
        <v>0</v>
      </c>
      <c r="Q1613" s="29">
        <v>0</v>
      </c>
      <c r="R1613" s="29">
        <v>0</v>
      </c>
      <c r="S1613" s="29">
        <v>0</v>
      </c>
      <c r="T1613" s="29">
        <v>0</v>
      </c>
      <c r="U1613" s="29">
        <v>0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>
        <v>0</v>
      </c>
      <c r="AC1613" s="29">
        <v>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</row>
    <row r="1614" spans="1:39" s="29" customFormat="1" x14ac:dyDescent="0.3">
      <c r="A1614" s="29" t="s">
        <v>243</v>
      </c>
      <c r="B1614" s="29" t="s">
        <v>233</v>
      </c>
      <c r="C1614" s="29">
        <v>5</v>
      </c>
      <c r="D1614" s="29" t="s">
        <v>339</v>
      </c>
      <c r="E1614" s="29" t="s">
        <v>340</v>
      </c>
      <c r="F1614" s="29" t="s">
        <v>258</v>
      </c>
      <c r="G1614" s="30">
        <v>211210080470100</v>
      </c>
      <c r="H1614" s="29" t="s">
        <v>230</v>
      </c>
      <c r="I1614" s="29" t="s">
        <v>231</v>
      </c>
      <c r="J1614" s="29">
        <v>1</v>
      </c>
      <c r="K1614" s="29" t="s">
        <v>116</v>
      </c>
      <c r="L1614" s="29" t="s">
        <v>117</v>
      </c>
      <c r="M1614" s="29" t="s">
        <v>223</v>
      </c>
      <c r="N1614" s="29">
        <v>2851068.5999999996</v>
      </c>
      <c r="O1614" s="29">
        <v>0</v>
      </c>
      <c r="P1614" s="29">
        <v>237589.05</v>
      </c>
      <c r="Q1614" s="29">
        <v>0</v>
      </c>
      <c r="R1614" s="29">
        <v>237589.05</v>
      </c>
      <c r="S1614" s="29">
        <v>0</v>
      </c>
      <c r="T1614" s="29">
        <v>237589.05</v>
      </c>
      <c r="U1614" s="29">
        <v>0</v>
      </c>
      <c r="V1614" s="29">
        <v>237589.05</v>
      </c>
      <c r="W1614" s="29">
        <v>0</v>
      </c>
      <c r="X1614" s="29">
        <v>237589.05</v>
      </c>
      <c r="Y1614" s="29">
        <v>0</v>
      </c>
      <c r="Z1614" s="29">
        <v>237589.05</v>
      </c>
      <c r="AA1614" s="29">
        <v>0</v>
      </c>
      <c r="AB1614" s="29">
        <v>237589.05</v>
      </c>
      <c r="AC1614" s="29">
        <v>0</v>
      </c>
      <c r="AD1614" s="29">
        <v>237589.05</v>
      </c>
      <c r="AE1614" s="29">
        <v>0</v>
      </c>
      <c r="AF1614" s="29">
        <v>237589.05</v>
      </c>
      <c r="AG1614" s="29">
        <v>0</v>
      </c>
      <c r="AH1614" s="29">
        <v>237589.05</v>
      </c>
      <c r="AI1614" s="29">
        <v>0</v>
      </c>
      <c r="AJ1614" s="29">
        <v>237589.05</v>
      </c>
      <c r="AK1614" s="29">
        <v>0</v>
      </c>
      <c r="AL1614" s="29">
        <v>237589.05</v>
      </c>
      <c r="AM1614" s="29">
        <v>0</v>
      </c>
    </row>
    <row r="1615" spans="1:39" s="29" customFormat="1" x14ac:dyDescent="0.3">
      <c r="A1615" s="29" t="s">
        <v>243</v>
      </c>
      <c r="B1615" s="29" t="s">
        <v>233</v>
      </c>
      <c r="C1615" s="29">
        <v>5</v>
      </c>
      <c r="D1615" s="29" t="s">
        <v>339</v>
      </c>
      <c r="E1615" s="29" t="s">
        <v>340</v>
      </c>
      <c r="F1615" s="29" t="s">
        <v>259</v>
      </c>
      <c r="G1615" s="30">
        <v>211210080470100</v>
      </c>
      <c r="H1615" s="29" t="s">
        <v>230</v>
      </c>
      <c r="I1615" s="29" t="s">
        <v>231</v>
      </c>
      <c r="J1615" s="29">
        <v>1</v>
      </c>
      <c r="K1615" s="29" t="s">
        <v>118</v>
      </c>
      <c r="L1615" s="29" t="s">
        <v>119</v>
      </c>
      <c r="M1615" s="29" t="s">
        <v>223</v>
      </c>
      <c r="N1615" s="29">
        <v>39425.159999999996</v>
      </c>
      <c r="O1615" s="29">
        <v>0</v>
      </c>
      <c r="P1615" s="29">
        <v>3285.43</v>
      </c>
      <c r="Q1615" s="29">
        <v>0</v>
      </c>
      <c r="R1615" s="29">
        <v>3285.43</v>
      </c>
      <c r="S1615" s="29">
        <v>0</v>
      </c>
      <c r="T1615" s="29">
        <v>3285.43</v>
      </c>
      <c r="U1615" s="29">
        <v>0</v>
      </c>
      <c r="V1615" s="29">
        <v>3285.43</v>
      </c>
      <c r="W1615" s="29">
        <v>0</v>
      </c>
      <c r="X1615" s="29">
        <v>3285.43</v>
      </c>
      <c r="Y1615" s="29">
        <v>0</v>
      </c>
      <c r="Z1615" s="29">
        <v>3285.43</v>
      </c>
      <c r="AA1615" s="29">
        <v>0</v>
      </c>
      <c r="AB1615" s="29">
        <v>3285.43</v>
      </c>
      <c r="AC1615" s="29">
        <v>0</v>
      </c>
      <c r="AD1615" s="29">
        <v>3285.43</v>
      </c>
      <c r="AE1615" s="29">
        <v>0</v>
      </c>
      <c r="AF1615" s="29">
        <v>3285.43</v>
      </c>
      <c r="AG1615" s="29">
        <v>0</v>
      </c>
      <c r="AH1615" s="29">
        <v>3285.43</v>
      </c>
      <c r="AI1615" s="29">
        <v>0</v>
      </c>
      <c r="AJ1615" s="29">
        <v>3285.43</v>
      </c>
      <c r="AK1615" s="29">
        <v>0</v>
      </c>
      <c r="AL1615" s="29">
        <v>3285.43</v>
      </c>
      <c r="AM1615" s="29">
        <v>0</v>
      </c>
    </row>
    <row r="1616" spans="1:39" s="29" customFormat="1" x14ac:dyDescent="0.3">
      <c r="A1616" s="29" t="s">
        <v>243</v>
      </c>
      <c r="B1616" s="29" t="s">
        <v>233</v>
      </c>
      <c r="C1616" s="29">
        <v>5</v>
      </c>
      <c r="D1616" s="29" t="s">
        <v>339</v>
      </c>
      <c r="E1616" s="29" t="s">
        <v>340</v>
      </c>
      <c r="F1616" s="29" t="s">
        <v>260</v>
      </c>
      <c r="G1616" s="30">
        <v>211210080470100</v>
      </c>
      <c r="H1616" s="29" t="s">
        <v>230</v>
      </c>
      <c r="I1616" s="29" t="s">
        <v>231</v>
      </c>
      <c r="J1616" s="29">
        <v>1</v>
      </c>
      <c r="K1616" s="29" t="s">
        <v>120</v>
      </c>
      <c r="L1616" s="29" t="s">
        <v>121</v>
      </c>
      <c r="M1616" s="29" t="s">
        <v>223</v>
      </c>
      <c r="N1616" s="29">
        <v>88313.280000000013</v>
      </c>
      <c r="O1616" s="29">
        <v>0</v>
      </c>
      <c r="P1616" s="29">
        <v>7359.44</v>
      </c>
      <c r="Q1616" s="29">
        <v>0</v>
      </c>
      <c r="R1616" s="29">
        <v>7359.44</v>
      </c>
      <c r="S1616" s="29">
        <v>0</v>
      </c>
      <c r="T1616" s="29">
        <v>7359.44</v>
      </c>
      <c r="U1616" s="29">
        <v>0</v>
      </c>
      <c r="V1616" s="29">
        <v>7359.44</v>
      </c>
      <c r="W1616" s="29">
        <v>0</v>
      </c>
      <c r="X1616" s="29">
        <v>7359.44</v>
      </c>
      <c r="Y1616" s="29">
        <v>0</v>
      </c>
      <c r="Z1616" s="29">
        <v>7359.44</v>
      </c>
      <c r="AA1616" s="29">
        <v>0</v>
      </c>
      <c r="AB1616" s="29">
        <v>7359.44</v>
      </c>
      <c r="AC1616" s="29">
        <v>0</v>
      </c>
      <c r="AD1616" s="29">
        <v>7359.44</v>
      </c>
      <c r="AE1616" s="29">
        <v>0</v>
      </c>
      <c r="AF1616" s="29">
        <v>7359.44</v>
      </c>
      <c r="AG1616" s="29">
        <v>0</v>
      </c>
      <c r="AH1616" s="29">
        <v>7359.44</v>
      </c>
      <c r="AI1616" s="29">
        <v>0</v>
      </c>
      <c r="AJ1616" s="29">
        <v>7359.44</v>
      </c>
      <c r="AK1616" s="29">
        <v>0</v>
      </c>
      <c r="AL1616" s="29">
        <v>7359.44</v>
      </c>
      <c r="AM1616" s="29">
        <v>0</v>
      </c>
    </row>
    <row r="1617" spans="1:39" s="29" customFormat="1" x14ac:dyDescent="0.3">
      <c r="A1617" s="29" t="s">
        <v>243</v>
      </c>
      <c r="B1617" s="29" t="s">
        <v>233</v>
      </c>
      <c r="C1617" s="29">
        <v>5</v>
      </c>
      <c r="D1617" s="29" t="s">
        <v>339</v>
      </c>
      <c r="E1617" s="29" t="s">
        <v>340</v>
      </c>
      <c r="F1617" s="29" t="s">
        <v>261</v>
      </c>
      <c r="G1617" s="30">
        <v>211210080470100</v>
      </c>
      <c r="H1617" s="29" t="s">
        <v>230</v>
      </c>
      <c r="I1617" s="29" t="s">
        <v>231</v>
      </c>
      <c r="J1617" s="29">
        <v>1</v>
      </c>
      <c r="K1617" s="29" t="s">
        <v>122</v>
      </c>
      <c r="L1617" s="29" t="s">
        <v>123</v>
      </c>
      <c r="M1617" s="29" t="s">
        <v>223</v>
      </c>
      <c r="N1617" s="29">
        <v>12495</v>
      </c>
      <c r="O1617" s="29">
        <v>0</v>
      </c>
      <c r="P1617" s="29">
        <v>1041.25</v>
      </c>
      <c r="Q1617" s="29">
        <v>0</v>
      </c>
      <c r="R1617" s="29">
        <v>1041.25</v>
      </c>
      <c r="S1617" s="29">
        <v>0</v>
      </c>
      <c r="T1617" s="29">
        <v>1041.25</v>
      </c>
      <c r="U1617" s="29">
        <v>0</v>
      </c>
      <c r="V1617" s="29">
        <v>1041.25</v>
      </c>
      <c r="W1617" s="29">
        <v>0</v>
      </c>
      <c r="X1617" s="29">
        <v>1041.25</v>
      </c>
      <c r="Y1617" s="29">
        <v>0</v>
      </c>
      <c r="Z1617" s="29">
        <v>1041.25</v>
      </c>
      <c r="AA1617" s="29">
        <v>0</v>
      </c>
      <c r="AB1617" s="29">
        <v>1041.25</v>
      </c>
      <c r="AC1617" s="29">
        <v>0</v>
      </c>
      <c r="AD1617" s="29">
        <v>1041.25</v>
      </c>
      <c r="AE1617" s="29">
        <v>0</v>
      </c>
      <c r="AF1617" s="29">
        <v>1041.25</v>
      </c>
      <c r="AG1617" s="29">
        <v>0</v>
      </c>
      <c r="AH1617" s="29">
        <v>1041.25</v>
      </c>
      <c r="AI1617" s="29">
        <v>0</v>
      </c>
      <c r="AJ1617" s="29">
        <v>1041.25</v>
      </c>
      <c r="AK1617" s="29">
        <v>0</v>
      </c>
      <c r="AL1617" s="29">
        <v>1041.25</v>
      </c>
      <c r="AM1617" s="29">
        <v>0</v>
      </c>
    </row>
    <row r="1618" spans="1:39" s="29" customFormat="1" x14ac:dyDescent="0.3">
      <c r="A1618" s="29" t="s">
        <v>243</v>
      </c>
      <c r="B1618" s="29" t="s">
        <v>233</v>
      </c>
      <c r="C1618" s="29">
        <v>5</v>
      </c>
      <c r="D1618" s="29" t="s">
        <v>339</v>
      </c>
      <c r="E1618" s="29" t="s">
        <v>340</v>
      </c>
      <c r="F1618" s="29" t="s">
        <v>262</v>
      </c>
      <c r="G1618" s="30">
        <v>211210080470100</v>
      </c>
      <c r="H1618" s="29" t="s">
        <v>230</v>
      </c>
      <c r="I1618" s="29" t="s">
        <v>231</v>
      </c>
      <c r="J1618" s="29">
        <v>1</v>
      </c>
      <c r="K1618" s="29" t="s">
        <v>124</v>
      </c>
      <c r="L1618" s="29" t="s">
        <v>125</v>
      </c>
      <c r="M1618" s="29" t="s">
        <v>223</v>
      </c>
      <c r="N1618" s="29">
        <v>550782.71999999997</v>
      </c>
      <c r="O1618" s="29">
        <v>0</v>
      </c>
      <c r="P1618" s="29">
        <v>45898.559999999998</v>
      </c>
      <c r="Q1618" s="29">
        <v>0</v>
      </c>
      <c r="R1618" s="29">
        <v>45898.559999999998</v>
      </c>
      <c r="S1618" s="29">
        <v>0</v>
      </c>
      <c r="T1618" s="29">
        <v>45898.559999999998</v>
      </c>
      <c r="U1618" s="29">
        <v>0</v>
      </c>
      <c r="V1618" s="29">
        <v>45898.559999999998</v>
      </c>
      <c r="W1618" s="29">
        <v>0</v>
      </c>
      <c r="X1618" s="29">
        <v>45898.559999999998</v>
      </c>
      <c r="Y1618" s="29">
        <v>0</v>
      </c>
      <c r="Z1618" s="29">
        <v>45898.559999999998</v>
      </c>
      <c r="AA1618" s="29">
        <v>0</v>
      </c>
      <c r="AB1618" s="29">
        <v>45898.559999999998</v>
      </c>
      <c r="AC1618" s="29">
        <v>0</v>
      </c>
      <c r="AD1618" s="29">
        <v>45898.559999999998</v>
      </c>
      <c r="AE1618" s="29">
        <v>0</v>
      </c>
      <c r="AF1618" s="29">
        <v>45898.559999999998</v>
      </c>
      <c r="AG1618" s="29">
        <v>0</v>
      </c>
      <c r="AH1618" s="29">
        <v>45898.559999999998</v>
      </c>
      <c r="AI1618" s="29">
        <v>0</v>
      </c>
      <c r="AJ1618" s="29">
        <v>45898.559999999998</v>
      </c>
      <c r="AK1618" s="29">
        <v>0</v>
      </c>
      <c r="AL1618" s="29">
        <v>45898.559999999998</v>
      </c>
      <c r="AM1618" s="29">
        <v>0</v>
      </c>
    </row>
    <row r="1619" spans="1:39" s="29" customFormat="1" x14ac:dyDescent="0.3">
      <c r="A1619" s="29" t="s">
        <v>243</v>
      </c>
      <c r="B1619" s="29" t="s">
        <v>233</v>
      </c>
      <c r="C1619" s="29">
        <v>5</v>
      </c>
      <c r="D1619" s="29" t="s">
        <v>339</v>
      </c>
      <c r="E1619" s="29" t="s">
        <v>340</v>
      </c>
      <c r="F1619" s="29" t="s">
        <v>263</v>
      </c>
      <c r="G1619" s="30">
        <v>211210080470100</v>
      </c>
      <c r="H1619" s="29" t="s">
        <v>230</v>
      </c>
      <c r="I1619" s="29" t="s">
        <v>231</v>
      </c>
      <c r="J1619" s="29">
        <v>1</v>
      </c>
      <c r="K1619" s="29" t="s">
        <v>126</v>
      </c>
      <c r="L1619" s="29" t="s">
        <v>127</v>
      </c>
      <c r="M1619" s="29" t="s">
        <v>223</v>
      </c>
      <c r="N1619" s="29">
        <v>284886.42</v>
      </c>
      <c r="O1619" s="29">
        <v>0</v>
      </c>
      <c r="P1619" s="29">
        <v>0</v>
      </c>
      <c r="Q1619" s="29">
        <v>0</v>
      </c>
      <c r="R1619" s="29">
        <v>0</v>
      </c>
      <c r="S1619" s="29">
        <v>0</v>
      </c>
      <c r="T1619" s="29">
        <v>0</v>
      </c>
      <c r="U1619" s="29">
        <v>0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>
        <v>142443.21</v>
      </c>
      <c r="AC1619" s="29">
        <v>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0</v>
      </c>
      <c r="AI1619" s="29">
        <v>0</v>
      </c>
      <c r="AJ1619" s="29">
        <v>0</v>
      </c>
      <c r="AK1619" s="29">
        <v>0</v>
      </c>
      <c r="AL1619" s="29">
        <v>142443.21</v>
      </c>
      <c r="AM1619" s="29">
        <v>0</v>
      </c>
    </row>
    <row r="1620" spans="1:39" s="29" customFormat="1" x14ac:dyDescent="0.3">
      <c r="A1620" s="29" t="s">
        <v>243</v>
      </c>
      <c r="B1620" s="29" t="s">
        <v>233</v>
      </c>
      <c r="C1620" s="29">
        <v>5</v>
      </c>
      <c r="D1620" s="29" t="s">
        <v>339</v>
      </c>
      <c r="E1620" s="29" t="s">
        <v>340</v>
      </c>
      <c r="F1620" s="29" t="s">
        <v>264</v>
      </c>
      <c r="G1620" s="30">
        <v>211210080470100</v>
      </c>
      <c r="H1620" s="29" t="s">
        <v>230</v>
      </c>
      <c r="I1620" s="29" t="s">
        <v>231</v>
      </c>
      <c r="J1620" s="29">
        <v>1</v>
      </c>
      <c r="K1620" s="29" t="s">
        <v>128</v>
      </c>
      <c r="L1620" s="29" t="s">
        <v>129</v>
      </c>
      <c r="M1620" s="29" t="s">
        <v>223</v>
      </c>
      <c r="N1620" s="29">
        <v>77440</v>
      </c>
      <c r="O1620" s="29">
        <v>0</v>
      </c>
      <c r="P1620" s="29">
        <v>77440</v>
      </c>
      <c r="Q1620" s="29">
        <v>0</v>
      </c>
      <c r="R1620" s="29">
        <v>0</v>
      </c>
      <c r="S1620" s="29">
        <v>0</v>
      </c>
      <c r="T1620" s="29">
        <v>0</v>
      </c>
      <c r="U1620" s="29">
        <v>0</v>
      </c>
      <c r="V1620" s="29">
        <v>0</v>
      </c>
      <c r="W1620" s="29">
        <v>0</v>
      </c>
      <c r="X1620" s="29">
        <v>0</v>
      </c>
      <c r="Y1620" s="29">
        <v>0</v>
      </c>
      <c r="Z1620" s="29">
        <v>0</v>
      </c>
      <c r="AA1620" s="29">
        <v>0</v>
      </c>
      <c r="AB1620" s="29">
        <v>0</v>
      </c>
      <c r="AC1620" s="29">
        <v>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</row>
    <row r="1621" spans="1:39" s="29" customFormat="1" x14ac:dyDescent="0.3">
      <c r="A1621" s="29" t="s">
        <v>243</v>
      </c>
      <c r="B1621" s="29" t="s">
        <v>233</v>
      </c>
      <c r="C1621" s="29">
        <v>5</v>
      </c>
      <c r="D1621" s="29" t="s">
        <v>339</v>
      </c>
      <c r="E1621" s="29" t="s">
        <v>340</v>
      </c>
      <c r="F1621" s="29" t="s">
        <v>265</v>
      </c>
      <c r="G1621" s="30">
        <v>211210080470100</v>
      </c>
      <c r="H1621" s="29" t="s">
        <v>230</v>
      </c>
      <c r="I1621" s="29" t="s">
        <v>231</v>
      </c>
      <c r="J1621" s="29">
        <v>1</v>
      </c>
      <c r="K1621" s="29" t="s">
        <v>130</v>
      </c>
      <c r="L1621" s="29" t="s">
        <v>131</v>
      </c>
      <c r="M1621" s="29" t="s">
        <v>223</v>
      </c>
      <c r="N1621" s="29">
        <v>6960</v>
      </c>
      <c r="O1621" s="29">
        <v>0</v>
      </c>
      <c r="P1621" s="29">
        <v>0</v>
      </c>
      <c r="Q1621" s="29">
        <v>0</v>
      </c>
      <c r="R1621" s="29">
        <v>0</v>
      </c>
      <c r="S1621" s="29">
        <v>0</v>
      </c>
      <c r="T1621" s="29">
        <v>0</v>
      </c>
      <c r="U1621" s="29">
        <v>0</v>
      </c>
      <c r="V1621" s="29">
        <v>0</v>
      </c>
      <c r="W1621" s="29">
        <v>0</v>
      </c>
      <c r="X1621" s="29">
        <v>0</v>
      </c>
      <c r="Y1621" s="29">
        <v>0</v>
      </c>
      <c r="Z1621" s="29">
        <v>0</v>
      </c>
      <c r="AA1621" s="29">
        <v>0</v>
      </c>
      <c r="AB1621" s="29">
        <v>0</v>
      </c>
      <c r="AC1621" s="29">
        <v>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0</v>
      </c>
      <c r="AI1621" s="29">
        <v>0</v>
      </c>
      <c r="AJ1621" s="29">
        <v>0</v>
      </c>
      <c r="AK1621" s="29">
        <v>0</v>
      </c>
      <c r="AL1621" s="29">
        <v>6960</v>
      </c>
      <c r="AM1621" s="29">
        <v>0</v>
      </c>
    </row>
    <row r="1622" spans="1:39" s="29" customFormat="1" x14ac:dyDescent="0.3">
      <c r="A1622" s="29" t="s">
        <v>243</v>
      </c>
      <c r="B1622" s="29" t="s">
        <v>233</v>
      </c>
      <c r="C1622" s="29">
        <v>5</v>
      </c>
      <c r="D1622" s="29" t="s">
        <v>339</v>
      </c>
      <c r="E1622" s="29" t="s">
        <v>340</v>
      </c>
      <c r="F1622" s="29" t="s">
        <v>266</v>
      </c>
      <c r="G1622" s="30">
        <v>211210080470100</v>
      </c>
      <c r="H1622" s="29" t="s">
        <v>230</v>
      </c>
      <c r="I1622" s="29" t="s">
        <v>231</v>
      </c>
      <c r="J1622" s="29">
        <v>1</v>
      </c>
      <c r="K1622" s="29" t="s">
        <v>132</v>
      </c>
      <c r="L1622" s="29" t="s">
        <v>133</v>
      </c>
      <c r="M1622" s="29" t="s">
        <v>223</v>
      </c>
      <c r="N1622" s="29">
        <v>120000</v>
      </c>
      <c r="O1622" s="29">
        <v>0</v>
      </c>
      <c r="P1622" s="29">
        <v>10000</v>
      </c>
      <c r="Q1622" s="29">
        <v>0</v>
      </c>
      <c r="R1622" s="29">
        <v>10000</v>
      </c>
      <c r="S1622" s="29">
        <v>0</v>
      </c>
      <c r="T1622" s="29">
        <v>10000</v>
      </c>
      <c r="U1622" s="29">
        <v>0</v>
      </c>
      <c r="V1622" s="29">
        <v>10000</v>
      </c>
      <c r="W1622" s="29">
        <v>0</v>
      </c>
      <c r="X1622" s="29">
        <v>10000</v>
      </c>
      <c r="Y1622" s="29">
        <v>0</v>
      </c>
      <c r="Z1622" s="29">
        <v>10000</v>
      </c>
      <c r="AA1622" s="29">
        <v>0</v>
      </c>
      <c r="AB1622" s="29">
        <v>10000</v>
      </c>
      <c r="AC1622" s="29">
        <v>0</v>
      </c>
      <c r="AD1622" s="29">
        <v>10000</v>
      </c>
      <c r="AE1622" s="29">
        <v>0</v>
      </c>
      <c r="AF1622" s="29">
        <v>10000</v>
      </c>
      <c r="AG1622" s="29">
        <v>0</v>
      </c>
      <c r="AH1622" s="29">
        <v>10000</v>
      </c>
      <c r="AI1622" s="29">
        <v>0</v>
      </c>
      <c r="AJ1622" s="29">
        <v>10000</v>
      </c>
      <c r="AK1622" s="29">
        <v>0</v>
      </c>
      <c r="AL1622" s="29">
        <v>10000</v>
      </c>
      <c r="AM1622" s="29">
        <v>0</v>
      </c>
    </row>
    <row r="1623" spans="1:39" s="29" customFormat="1" x14ac:dyDescent="0.3">
      <c r="A1623" s="29" t="s">
        <v>243</v>
      </c>
      <c r="B1623" s="29" t="s">
        <v>233</v>
      </c>
      <c r="C1623" s="29">
        <v>5</v>
      </c>
      <c r="D1623" s="29" t="s">
        <v>339</v>
      </c>
      <c r="E1623" s="29" t="s">
        <v>340</v>
      </c>
      <c r="F1623" s="29" t="s">
        <v>267</v>
      </c>
      <c r="G1623" s="30">
        <v>211210080470100</v>
      </c>
      <c r="H1623" s="29" t="s">
        <v>230</v>
      </c>
      <c r="I1623" s="29" t="s">
        <v>231</v>
      </c>
      <c r="J1623" s="29">
        <v>1</v>
      </c>
      <c r="K1623" s="29" t="s">
        <v>134</v>
      </c>
      <c r="L1623" s="29" t="s">
        <v>135</v>
      </c>
      <c r="M1623" s="29" t="s">
        <v>223</v>
      </c>
      <c r="N1623" s="29">
        <v>291890.32</v>
      </c>
      <c r="O1623" s="29">
        <v>0</v>
      </c>
      <c r="P1623" s="29">
        <v>0</v>
      </c>
      <c r="Q1623" s="29">
        <v>0</v>
      </c>
      <c r="R1623" s="29">
        <v>0</v>
      </c>
      <c r="S1623" s="29">
        <v>0</v>
      </c>
      <c r="T1623" s="29">
        <v>0</v>
      </c>
      <c r="U1623" s="29">
        <v>0</v>
      </c>
      <c r="V1623" s="29">
        <v>0</v>
      </c>
      <c r="W1623" s="29">
        <v>0</v>
      </c>
      <c r="X1623" s="29">
        <v>0</v>
      </c>
      <c r="Y1623" s="29">
        <v>0</v>
      </c>
      <c r="Z1623" s="29">
        <v>0</v>
      </c>
      <c r="AA1623" s="29">
        <v>0</v>
      </c>
      <c r="AB1623" s="29">
        <v>0</v>
      </c>
      <c r="AC1623" s="29">
        <v>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0</v>
      </c>
      <c r="AI1623" s="29">
        <v>0</v>
      </c>
      <c r="AJ1623" s="29">
        <v>0</v>
      </c>
      <c r="AK1623" s="29">
        <v>0</v>
      </c>
      <c r="AL1623" s="29">
        <v>291890.32</v>
      </c>
      <c r="AM1623" s="29">
        <v>0</v>
      </c>
    </row>
    <row r="1624" spans="1:39" s="29" customFormat="1" x14ac:dyDescent="0.3">
      <c r="A1624" s="29" t="s">
        <v>243</v>
      </c>
      <c r="B1624" s="29" t="s">
        <v>233</v>
      </c>
      <c r="C1624" s="29">
        <v>5</v>
      </c>
      <c r="D1624" s="29" t="s">
        <v>339</v>
      </c>
      <c r="E1624" s="29" t="s">
        <v>340</v>
      </c>
      <c r="F1624" s="29" t="s">
        <v>268</v>
      </c>
      <c r="G1624" s="30">
        <v>211210080470100</v>
      </c>
      <c r="H1624" s="29" t="s">
        <v>230</v>
      </c>
      <c r="I1624" s="29" t="s">
        <v>231</v>
      </c>
      <c r="J1624" s="29">
        <v>1</v>
      </c>
      <c r="K1624" s="29" t="s">
        <v>136</v>
      </c>
      <c r="L1624" s="29" t="s">
        <v>137</v>
      </c>
      <c r="M1624" s="29" t="s">
        <v>223</v>
      </c>
      <c r="N1624" s="29">
        <v>174542.63999999998</v>
      </c>
      <c r="O1624" s="29">
        <v>0</v>
      </c>
      <c r="P1624" s="29">
        <v>14545.22</v>
      </c>
      <c r="Q1624" s="29">
        <v>0</v>
      </c>
      <c r="R1624" s="29">
        <v>14545.22</v>
      </c>
      <c r="S1624" s="29">
        <v>0</v>
      </c>
      <c r="T1624" s="29">
        <v>14545.22</v>
      </c>
      <c r="U1624" s="29">
        <v>0</v>
      </c>
      <c r="V1624" s="29">
        <v>14545.22</v>
      </c>
      <c r="W1624" s="29">
        <v>0</v>
      </c>
      <c r="X1624" s="29">
        <v>14545.22</v>
      </c>
      <c r="Y1624" s="29">
        <v>0</v>
      </c>
      <c r="Z1624" s="29">
        <v>14545.22</v>
      </c>
      <c r="AA1624" s="29">
        <v>0</v>
      </c>
      <c r="AB1624" s="29">
        <v>14545.22</v>
      </c>
      <c r="AC1624" s="29">
        <v>0</v>
      </c>
      <c r="AD1624" s="29">
        <v>14545.22</v>
      </c>
      <c r="AE1624" s="29">
        <v>0</v>
      </c>
      <c r="AF1624" s="29">
        <v>14545.22</v>
      </c>
      <c r="AG1624" s="29">
        <v>0</v>
      </c>
      <c r="AH1624" s="29">
        <v>14545.22</v>
      </c>
      <c r="AI1624" s="29">
        <v>0</v>
      </c>
      <c r="AJ1624" s="29">
        <v>14545.22</v>
      </c>
      <c r="AK1624" s="29">
        <v>0</v>
      </c>
      <c r="AL1624" s="29">
        <v>14545.22</v>
      </c>
      <c r="AM1624" s="29">
        <v>0</v>
      </c>
    </row>
    <row r="1625" spans="1:39" s="29" customFormat="1" x14ac:dyDescent="0.3">
      <c r="A1625" s="29" t="s">
        <v>243</v>
      </c>
      <c r="B1625" s="29" t="s">
        <v>233</v>
      </c>
      <c r="C1625" s="29">
        <v>5</v>
      </c>
      <c r="D1625" s="29" t="s">
        <v>339</v>
      </c>
      <c r="E1625" s="29" t="s">
        <v>340</v>
      </c>
      <c r="F1625" s="29" t="s">
        <v>269</v>
      </c>
      <c r="G1625" s="30">
        <v>211210080470100</v>
      </c>
      <c r="H1625" s="29" t="s">
        <v>230</v>
      </c>
      <c r="I1625" s="29" t="s">
        <v>231</v>
      </c>
      <c r="J1625" s="29">
        <v>1</v>
      </c>
      <c r="K1625" s="29" t="s">
        <v>138</v>
      </c>
      <c r="L1625" s="29" t="s">
        <v>139</v>
      </c>
      <c r="M1625" s="29" t="s">
        <v>223</v>
      </c>
      <c r="N1625" s="29">
        <v>41698.620000000003</v>
      </c>
      <c r="O1625" s="29">
        <v>0</v>
      </c>
      <c r="P1625" s="29">
        <v>0</v>
      </c>
      <c r="Q1625" s="29">
        <v>0</v>
      </c>
      <c r="R1625" s="29">
        <v>0</v>
      </c>
      <c r="S1625" s="29">
        <v>0</v>
      </c>
      <c r="T1625" s="29">
        <v>0</v>
      </c>
      <c r="U1625" s="29">
        <v>0</v>
      </c>
      <c r="V1625" s="29">
        <v>0</v>
      </c>
      <c r="W1625" s="29">
        <v>0</v>
      </c>
      <c r="X1625" s="29">
        <v>0</v>
      </c>
      <c r="Y1625" s="29">
        <v>0</v>
      </c>
      <c r="Z1625" s="29">
        <v>0</v>
      </c>
      <c r="AA1625" s="29">
        <v>0</v>
      </c>
      <c r="AB1625" s="29">
        <v>0</v>
      </c>
      <c r="AC1625" s="29">
        <v>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0</v>
      </c>
      <c r="AI1625" s="29">
        <v>0</v>
      </c>
      <c r="AJ1625" s="29">
        <v>0</v>
      </c>
      <c r="AK1625" s="29">
        <v>0</v>
      </c>
      <c r="AL1625" s="29">
        <v>41698.620000000003</v>
      </c>
      <c r="AM1625" s="29">
        <v>0</v>
      </c>
    </row>
    <row r="1626" spans="1:39" s="29" customFormat="1" x14ac:dyDescent="0.3">
      <c r="A1626" s="29" t="s">
        <v>243</v>
      </c>
      <c r="B1626" s="29" t="s">
        <v>233</v>
      </c>
      <c r="C1626" s="29">
        <v>5</v>
      </c>
      <c r="D1626" s="29" t="s">
        <v>339</v>
      </c>
      <c r="E1626" s="29" t="s">
        <v>340</v>
      </c>
      <c r="F1626" s="29" t="s">
        <v>270</v>
      </c>
      <c r="G1626" s="30">
        <v>211210080470100</v>
      </c>
      <c r="H1626" s="29" t="s">
        <v>230</v>
      </c>
      <c r="I1626" s="29" t="s">
        <v>231</v>
      </c>
      <c r="J1626" s="29">
        <v>1</v>
      </c>
      <c r="K1626" s="29" t="s">
        <v>140</v>
      </c>
      <c r="L1626" s="29" t="s">
        <v>141</v>
      </c>
      <c r="M1626" s="29" t="s">
        <v>223</v>
      </c>
      <c r="N1626" s="29">
        <v>3418.5600000000009</v>
      </c>
      <c r="O1626" s="29">
        <v>0</v>
      </c>
      <c r="P1626" s="29">
        <v>284.88</v>
      </c>
      <c r="Q1626" s="29">
        <v>0</v>
      </c>
      <c r="R1626" s="29">
        <v>284.88</v>
      </c>
      <c r="S1626" s="29">
        <v>0</v>
      </c>
      <c r="T1626" s="29">
        <v>284.88</v>
      </c>
      <c r="U1626" s="29">
        <v>0</v>
      </c>
      <c r="V1626" s="29">
        <v>284.88</v>
      </c>
      <c r="W1626" s="29">
        <v>0</v>
      </c>
      <c r="X1626" s="29">
        <v>284.88</v>
      </c>
      <c r="Y1626" s="29">
        <v>0</v>
      </c>
      <c r="Z1626" s="29">
        <v>284.88</v>
      </c>
      <c r="AA1626" s="29">
        <v>0</v>
      </c>
      <c r="AB1626" s="29">
        <v>284.88</v>
      </c>
      <c r="AC1626" s="29">
        <v>0</v>
      </c>
      <c r="AD1626" s="29">
        <v>284.88</v>
      </c>
      <c r="AE1626" s="29">
        <v>0</v>
      </c>
      <c r="AF1626" s="29">
        <v>284.88</v>
      </c>
      <c r="AG1626" s="29">
        <v>0</v>
      </c>
      <c r="AH1626" s="29">
        <v>284.88</v>
      </c>
      <c r="AI1626" s="29">
        <v>0</v>
      </c>
      <c r="AJ1626" s="29">
        <v>284.88</v>
      </c>
      <c r="AK1626" s="29">
        <v>0</v>
      </c>
      <c r="AL1626" s="29">
        <v>284.88</v>
      </c>
      <c r="AM1626" s="29">
        <v>0</v>
      </c>
    </row>
    <row r="1627" spans="1:39" s="29" customFormat="1" x14ac:dyDescent="0.3">
      <c r="A1627" s="29" t="s">
        <v>243</v>
      </c>
      <c r="B1627" s="29" t="s">
        <v>233</v>
      </c>
      <c r="C1627" s="29">
        <v>5</v>
      </c>
      <c r="D1627" s="29" t="s">
        <v>339</v>
      </c>
      <c r="E1627" s="29" t="s">
        <v>340</v>
      </c>
      <c r="F1627" s="29" t="s">
        <v>271</v>
      </c>
      <c r="G1627" s="30">
        <v>211210080470100</v>
      </c>
      <c r="H1627" s="29" t="s">
        <v>230</v>
      </c>
      <c r="I1627" s="29" t="s">
        <v>231</v>
      </c>
      <c r="J1627" s="29">
        <v>1</v>
      </c>
      <c r="K1627" s="29" t="s">
        <v>142</v>
      </c>
      <c r="L1627" s="29" t="s">
        <v>143</v>
      </c>
      <c r="M1627" s="29" t="s">
        <v>223</v>
      </c>
      <c r="N1627" s="29">
        <v>23699399.540000007</v>
      </c>
      <c r="O1627" s="29">
        <v>0</v>
      </c>
      <c r="P1627" s="29">
        <v>1974949.96</v>
      </c>
      <c r="Q1627" s="29">
        <v>0</v>
      </c>
      <c r="R1627" s="29">
        <v>1974949.96</v>
      </c>
      <c r="S1627" s="29">
        <v>0</v>
      </c>
      <c r="T1627" s="29">
        <v>1974949.96</v>
      </c>
      <c r="U1627" s="29">
        <v>0</v>
      </c>
      <c r="V1627" s="29">
        <v>1974949.96</v>
      </c>
      <c r="W1627" s="29">
        <v>0</v>
      </c>
      <c r="X1627" s="29">
        <v>1974949.96</v>
      </c>
      <c r="Y1627" s="29">
        <v>0</v>
      </c>
      <c r="Z1627" s="29">
        <v>1974949.96</v>
      </c>
      <c r="AA1627" s="29">
        <v>0</v>
      </c>
      <c r="AB1627" s="29">
        <v>1974949.96</v>
      </c>
      <c r="AC1627" s="29">
        <v>0</v>
      </c>
      <c r="AD1627" s="29">
        <v>1974949.96</v>
      </c>
      <c r="AE1627" s="29">
        <v>0</v>
      </c>
      <c r="AF1627" s="29">
        <v>1974949.96</v>
      </c>
      <c r="AG1627" s="29">
        <v>0</v>
      </c>
      <c r="AH1627" s="29">
        <v>1974949.96</v>
      </c>
      <c r="AI1627" s="29">
        <v>0</v>
      </c>
      <c r="AJ1627" s="29">
        <v>1974949.96</v>
      </c>
      <c r="AK1627" s="29">
        <v>0</v>
      </c>
      <c r="AL1627" s="29">
        <v>1974949.98</v>
      </c>
      <c r="AM1627" s="29">
        <v>0</v>
      </c>
    </row>
    <row r="1628" spans="1:39" s="29" customFormat="1" x14ac:dyDescent="0.3">
      <c r="A1628" s="29" t="s">
        <v>243</v>
      </c>
      <c r="B1628" s="29" t="s">
        <v>233</v>
      </c>
      <c r="C1628" s="29">
        <v>5</v>
      </c>
      <c r="D1628" s="29" t="s">
        <v>339</v>
      </c>
      <c r="E1628" s="29" t="s">
        <v>340</v>
      </c>
      <c r="F1628" s="29" t="s">
        <v>272</v>
      </c>
      <c r="G1628" s="30">
        <v>211210080470100</v>
      </c>
      <c r="H1628" s="29" t="s">
        <v>230</v>
      </c>
      <c r="I1628" s="29" t="s">
        <v>231</v>
      </c>
      <c r="J1628" s="29">
        <v>1</v>
      </c>
      <c r="K1628" s="29" t="s">
        <v>144</v>
      </c>
      <c r="L1628" s="29" t="s">
        <v>145</v>
      </c>
      <c r="M1628" s="29" t="s">
        <v>223</v>
      </c>
      <c r="N1628" s="29">
        <v>3764858.2199999997</v>
      </c>
      <c r="O1628" s="29">
        <v>0</v>
      </c>
      <c r="P1628" s="29">
        <v>313738.19</v>
      </c>
      <c r="Q1628" s="29">
        <v>0</v>
      </c>
      <c r="R1628" s="29">
        <v>313738.19</v>
      </c>
      <c r="S1628" s="29">
        <v>0</v>
      </c>
      <c r="T1628" s="29">
        <v>313738.19</v>
      </c>
      <c r="U1628" s="29">
        <v>0</v>
      </c>
      <c r="V1628" s="29">
        <v>313738.19</v>
      </c>
      <c r="W1628" s="29">
        <v>0</v>
      </c>
      <c r="X1628" s="29">
        <v>313738.19</v>
      </c>
      <c r="Y1628" s="29">
        <v>0</v>
      </c>
      <c r="Z1628" s="29">
        <v>313738.19</v>
      </c>
      <c r="AA1628" s="29">
        <v>0</v>
      </c>
      <c r="AB1628" s="29">
        <v>313738.19</v>
      </c>
      <c r="AC1628" s="29">
        <v>0</v>
      </c>
      <c r="AD1628" s="29">
        <v>313738.19</v>
      </c>
      <c r="AE1628" s="29">
        <v>0</v>
      </c>
      <c r="AF1628" s="29">
        <v>313738.19</v>
      </c>
      <c r="AG1628" s="29">
        <v>0</v>
      </c>
      <c r="AH1628" s="29">
        <v>313738.19</v>
      </c>
      <c r="AI1628" s="29">
        <v>0</v>
      </c>
      <c r="AJ1628" s="29">
        <v>313738.19</v>
      </c>
      <c r="AK1628" s="29">
        <v>0</v>
      </c>
      <c r="AL1628" s="29">
        <v>313738.13</v>
      </c>
      <c r="AM1628" s="29">
        <v>0</v>
      </c>
    </row>
    <row r="1629" spans="1:39" s="29" customFormat="1" x14ac:dyDescent="0.3">
      <c r="A1629" s="29" t="s">
        <v>243</v>
      </c>
      <c r="B1629" s="29" t="s">
        <v>233</v>
      </c>
      <c r="C1629" s="29">
        <v>5</v>
      </c>
      <c r="D1629" s="29" t="s">
        <v>339</v>
      </c>
      <c r="E1629" s="29" t="s">
        <v>340</v>
      </c>
      <c r="F1629" s="29" t="s">
        <v>273</v>
      </c>
      <c r="G1629" s="30">
        <v>211210080470100</v>
      </c>
      <c r="H1629" s="29" t="s">
        <v>230</v>
      </c>
      <c r="I1629" s="29" t="s">
        <v>231</v>
      </c>
      <c r="J1629" s="29">
        <v>1</v>
      </c>
      <c r="K1629" s="29" t="s">
        <v>146</v>
      </c>
      <c r="L1629" s="29" t="s">
        <v>147</v>
      </c>
      <c r="M1629" s="29" t="s">
        <v>223</v>
      </c>
      <c r="N1629" s="29">
        <v>310562.90000000002</v>
      </c>
      <c r="O1629" s="29">
        <v>0</v>
      </c>
      <c r="P1629" s="29">
        <v>27132.080000000002</v>
      </c>
      <c r="Q1629" s="29">
        <v>0</v>
      </c>
      <c r="R1629" s="29">
        <v>24957.65</v>
      </c>
      <c r="S1629" s="29">
        <v>0</v>
      </c>
      <c r="T1629" s="29">
        <v>26822.639999999999</v>
      </c>
      <c r="U1629" s="29">
        <v>0</v>
      </c>
      <c r="V1629" s="29">
        <v>24777.81</v>
      </c>
      <c r="W1629" s="29">
        <v>0</v>
      </c>
      <c r="X1629" s="29">
        <v>25190.440000000002</v>
      </c>
      <c r="Y1629" s="29">
        <v>0</v>
      </c>
      <c r="Z1629" s="29">
        <v>24062.590000000004</v>
      </c>
      <c r="AA1629" s="29">
        <v>0</v>
      </c>
      <c r="AB1629" s="29">
        <v>25018.989999999998</v>
      </c>
      <c r="AC1629" s="29">
        <v>0</v>
      </c>
      <c r="AD1629" s="29">
        <v>26520.14</v>
      </c>
      <c r="AE1629" s="29">
        <v>0</v>
      </c>
      <c r="AF1629" s="29">
        <v>26520.14</v>
      </c>
      <c r="AG1629" s="29">
        <v>0</v>
      </c>
      <c r="AH1629" s="29">
        <v>26520.14</v>
      </c>
      <c r="AI1629" s="29">
        <v>0</v>
      </c>
      <c r="AJ1629" s="29">
        <v>26520.14</v>
      </c>
      <c r="AK1629" s="29">
        <v>0</v>
      </c>
      <c r="AL1629" s="29">
        <v>26520.14</v>
      </c>
      <c r="AM1629" s="29">
        <v>0</v>
      </c>
    </row>
    <row r="1630" spans="1:39" s="29" customFormat="1" x14ac:dyDescent="0.3">
      <c r="A1630" s="29" t="s">
        <v>243</v>
      </c>
      <c r="B1630" s="29" t="s">
        <v>233</v>
      </c>
      <c r="C1630" s="29">
        <v>5</v>
      </c>
      <c r="D1630" s="29" t="s">
        <v>339</v>
      </c>
      <c r="E1630" s="29" t="s">
        <v>340</v>
      </c>
      <c r="F1630" s="29" t="s">
        <v>274</v>
      </c>
      <c r="G1630" s="30">
        <v>211210080470100</v>
      </c>
      <c r="H1630" s="29" t="s">
        <v>230</v>
      </c>
      <c r="I1630" s="29" t="s">
        <v>231</v>
      </c>
      <c r="J1630" s="29">
        <v>1</v>
      </c>
      <c r="K1630" s="29" t="s">
        <v>148</v>
      </c>
      <c r="L1630" s="29" t="s">
        <v>149</v>
      </c>
      <c r="M1630" s="29" t="s">
        <v>223</v>
      </c>
      <c r="N1630" s="29">
        <v>52216.7</v>
      </c>
      <c r="O1630" s="29">
        <v>0</v>
      </c>
      <c r="P1630" s="29">
        <v>0</v>
      </c>
      <c r="Q1630" s="29">
        <v>0</v>
      </c>
      <c r="R1630" s="29">
        <v>0</v>
      </c>
      <c r="S1630" s="29">
        <v>0</v>
      </c>
      <c r="T1630" s="29">
        <v>52216.7</v>
      </c>
      <c r="U1630" s="29">
        <v>0</v>
      </c>
      <c r="V1630" s="29">
        <v>0</v>
      </c>
      <c r="W1630" s="29">
        <v>0</v>
      </c>
      <c r="X1630" s="29">
        <v>0</v>
      </c>
      <c r="Y1630" s="29">
        <v>0</v>
      </c>
      <c r="Z1630" s="29">
        <v>0</v>
      </c>
      <c r="AA1630" s="29">
        <v>0</v>
      </c>
      <c r="AB1630" s="29">
        <v>0</v>
      </c>
      <c r="AC1630" s="29">
        <v>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</row>
    <row r="1631" spans="1:39" s="29" customFormat="1" x14ac:dyDescent="0.3">
      <c r="A1631" s="29" t="s">
        <v>243</v>
      </c>
      <c r="B1631" s="29" t="s">
        <v>233</v>
      </c>
      <c r="C1631" s="29">
        <v>5</v>
      </c>
      <c r="D1631" s="29" t="s">
        <v>339</v>
      </c>
      <c r="E1631" s="29" t="s">
        <v>340</v>
      </c>
      <c r="F1631" s="29" t="s">
        <v>275</v>
      </c>
      <c r="G1631" s="30">
        <v>211210080470100</v>
      </c>
      <c r="H1631" s="29" t="s">
        <v>230</v>
      </c>
      <c r="I1631" s="29" t="s">
        <v>231</v>
      </c>
      <c r="J1631" s="29">
        <v>1</v>
      </c>
      <c r="K1631" s="29" t="s">
        <v>150</v>
      </c>
      <c r="L1631" s="29" t="s">
        <v>151</v>
      </c>
      <c r="M1631" s="29" t="s">
        <v>223</v>
      </c>
      <c r="N1631" s="29">
        <v>669427.68000000005</v>
      </c>
      <c r="O1631" s="29">
        <v>0</v>
      </c>
      <c r="P1631" s="29">
        <v>55785.64</v>
      </c>
      <c r="Q1631" s="29">
        <v>0</v>
      </c>
      <c r="R1631" s="29">
        <v>55785.64</v>
      </c>
      <c r="S1631" s="29">
        <v>0</v>
      </c>
      <c r="T1631" s="29">
        <v>55785.64</v>
      </c>
      <c r="U1631" s="29">
        <v>0</v>
      </c>
      <c r="V1631" s="29">
        <v>55785.64</v>
      </c>
      <c r="W1631" s="29">
        <v>0</v>
      </c>
      <c r="X1631" s="29">
        <v>55785.64</v>
      </c>
      <c r="Y1631" s="29">
        <v>0</v>
      </c>
      <c r="Z1631" s="29">
        <v>55785.64</v>
      </c>
      <c r="AA1631" s="29">
        <v>0</v>
      </c>
      <c r="AB1631" s="29">
        <v>55785.64</v>
      </c>
      <c r="AC1631" s="29">
        <v>0</v>
      </c>
      <c r="AD1631" s="29">
        <v>55785.64</v>
      </c>
      <c r="AE1631" s="29">
        <v>0</v>
      </c>
      <c r="AF1631" s="29">
        <v>55785.64</v>
      </c>
      <c r="AG1631" s="29">
        <v>0</v>
      </c>
      <c r="AH1631" s="29">
        <v>55785.64</v>
      </c>
      <c r="AI1631" s="29">
        <v>0</v>
      </c>
      <c r="AJ1631" s="29">
        <v>55785.64</v>
      </c>
      <c r="AK1631" s="29">
        <v>0</v>
      </c>
      <c r="AL1631" s="29">
        <v>55785.64</v>
      </c>
      <c r="AM1631" s="29">
        <v>0</v>
      </c>
    </row>
    <row r="1632" spans="1:39" s="29" customFormat="1" x14ac:dyDescent="0.3">
      <c r="A1632" s="29" t="s">
        <v>243</v>
      </c>
      <c r="B1632" s="29" t="s">
        <v>233</v>
      </c>
      <c r="C1632" s="29">
        <v>5</v>
      </c>
      <c r="D1632" s="29" t="s">
        <v>339</v>
      </c>
      <c r="E1632" s="29" t="s">
        <v>340</v>
      </c>
      <c r="F1632" s="29" t="s">
        <v>276</v>
      </c>
      <c r="G1632" s="30">
        <v>211210080470100</v>
      </c>
      <c r="H1632" s="29" t="s">
        <v>230</v>
      </c>
      <c r="I1632" s="29" t="s">
        <v>231</v>
      </c>
      <c r="J1632" s="29">
        <v>1</v>
      </c>
      <c r="K1632" s="29" t="s">
        <v>152</v>
      </c>
      <c r="L1632" s="29" t="s">
        <v>153</v>
      </c>
      <c r="M1632" s="29" t="s">
        <v>223</v>
      </c>
      <c r="N1632" s="29">
        <v>60046.080000000009</v>
      </c>
      <c r="O1632" s="29">
        <v>0</v>
      </c>
      <c r="P1632" s="29">
        <v>5003.83</v>
      </c>
      <c r="Q1632" s="29">
        <v>0</v>
      </c>
      <c r="R1632" s="29">
        <v>5003.83</v>
      </c>
      <c r="S1632" s="29">
        <v>0</v>
      </c>
      <c r="T1632" s="29">
        <v>5003.83</v>
      </c>
      <c r="U1632" s="29">
        <v>0</v>
      </c>
      <c r="V1632" s="29">
        <v>5003.83</v>
      </c>
      <c r="W1632" s="29">
        <v>0</v>
      </c>
      <c r="X1632" s="29">
        <v>5003.83</v>
      </c>
      <c r="Y1632" s="29">
        <v>0</v>
      </c>
      <c r="Z1632" s="29">
        <v>5003.83</v>
      </c>
      <c r="AA1632" s="29">
        <v>0</v>
      </c>
      <c r="AB1632" s="29">
        <v>5003.83</v>
      </c>
      <c r="AC1632" s="29">
        <v>0</v>
      </c>
      <c r="AD1632" s="29">
        <v>5003.83</v>
      </c>
      <c r="AE1632" s="29">
        <v>0</v>
      </c>
      <c r="AF1632" s="29">
        <v>5003.83</v>
      </c>
      <c r="AG1632" s="29">
        <v>0</v>
      </c>
      <c r="AH1632" s="29">
        <v>5003.83</v>
      </c>
      <c r="AI1632" s="29">
        <v>0</v>
      </c>
      <c r="AJ1632" s="29">
        <v>5003.83</v>
      </c>
      <c r="AK1632" s="29">
        <v>0</v>
      </c>
      <c r="AL1632" s="29">
        <v>5003.95</v>
      </c>
      <c r="AM1632" s="29">
        <v>0</v>
      </c>
    </row>
    <row r="1633" spans="1:39" s="29" customFormat="1" x14ac:dyDescent="0.3">
      <c r="A1633" s="29" t="s">
        <v>243</v>
      </c>
      <c r="B1633" s="29" t="s">
        <v>233</v>
      </c>
      <c r="C1633" s="29">
        <v>5</v>
      </c>
      <c r="D1633" s="29" t="s">
        <v>339</v>
      </c>
      <c r="E1633" s="29" t="s">
        <v>340</v>
      </c>
      <c r="F1633" s="29" t="s">
        <v>277</v>
      </c>
      <c r="G1633" s="30">
        <v>211210080470100</v>
      </c>
      <c r="H1633" s="29" t="s">
        <v>230</v>
      </c>
      <c r="I1633" s="29" t="s">
        <v>231</v>
      </c>
      <c r="J1633" s="29">
        <v>1</v>
      </c>
      <c r="K1633" s="29" t="s">
        <v>154</v>
      </c>
      <c r="L1633" s="29" t="s">
        <v>155</v>
      </c>
      <c r="M1633" s="29" t="s">
        <v>223</v>
      </c>
      <c r="N1633" s="29">
        <v>0</v>
      </c>
      <c r="O1633" s="29">
        <v>0</v>
      </c>
      <c r="P1633" s="29">
        <v>0</v>
      </c>
      <c r="Q1633" s="29">
        <v>0</v>
      </c>
      <c r="R1633" s="29">
        <v>0</v>
      </c>
      <c r="S1633" s="29">
        <v>0</v>
      </c>
      <c r="T1633" s="29">
        <v>0</v>
      </c>
      <c r="U1633" s="29">
        <v>0</v>
      </c>
      <c r="V1633" s="29">
        <v>0</v>
      </c>
      <c r="W1633" s="29">
        <v>0</v>
      </c>
      <c r="X1633" s="29">
        <v>0</v>
      </c>
      <c r="Y1633" s="29">
        <v>0</v>
      </c>
      <c r="Z1633" s="29">
        <v>0</v>
      </c>
      <c r="AA1633" s="29">
        <v>0</v>
      </c>
      <c r="AB1633" s="29">
        <v>0</v>
      </c>
      <c r="AC1633" s="29">
        <v>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</row>
    <row r="1634" spans="1:39" s="29" customFormat="1" x14ac:dyDescent="0.3">
      <c r="A1634" s="29" t="s">
        <v>243</v>
      </c>
      <c r="B1634" s="29" t="s">
        <v>233</v>
      </c>
      <c r="C1634" s="29">
        <v>5</v>
      </c>
      <c r="D1634" s="29" t="s">
        <v>339</v>
      </c>
      <c r="E1634" s="29" t="s">
        <v>340</v>
      </c>
      <c r="F1634" s="29" t="s">
        <v>278</v>
      </c>
      <c r="G1634" s="30">
        <v>211210080470100</v>
      </c>
      <c r="H1634" s="29" t="s">
        <v>230</v>
      </c>
      <c r="I1634" s="29" t="s">
        <v>231</v>
      </c>
      <c r="J1634" s="29">
        <v>1</v>
      </c>
      <c r="K1634" s="29" t="s">
        <v>156</v>
      </c>
      <c r="L1634" s="29" t="s">
        <v>157</v>
      </c>
      <c r="M1634" s="29" t="s">
        <v>223</v>
      </c>
      <c r="N1634" s="29">
        <v>1977.9</v>
      </c>
      <c r="O1634" s="29">
        <v>0</v>
      </c>
      <c r="P1634" s="29">
        <v>0</v>
      </c>
      <c r="Q1634" s="29">
        <v>0</v>
      </c>
      <c r="R1634" s="29">
        <v>0</v>
      </c>
      <c r="S1634" s="29">
        <v>0</v>
      </c>
      <c r="T1634" s="29">
        <v>0</v>
      </c>
      <c r="U1634" s="29">
        <v>0</v>
      </c>
      <c r="V1634" s="29">
        <v>0</v>
      </c>
      <c r="W1634" s="29">
        <v>0</v>
      </c>
      <c r="X1634" s="29">
        <v>0</v>
      </c>
      <c r="Y1634" s="29">
        <v>0</v>
      </c>
      <c r="Z1634" s="29">
        <v>0</v>
      </c>
      <c r="AA1634" s="29">
        <v>0</v>
      </c>
      <c r="AB1634" s="29">
        <v>0</v>
      </c>
      <c r="AC1634" s="29">
        <v>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0</v>
      </c>
      <c r="AI1634" s="29">
        <v>0</v>
      </c>
      <c r="AJ1634" s="29">
        <v>0</v>
      </c>
      <c r="AK1634" s="29">
        <v>0</v>
      </c>
      <c r="AL1634" s="29">
        <v>1977.9</v>
      </c>
      <c r="AM1634" s="29">
        <v>0</v>
      </c>
    </row>
    <row r="1635" spans="1:39" s="29" customFormat="1" x14ac:dyDescent="0.3">
      <c r="A1635" s="29" t="s">
        <v>243</v>
      </c>
      <c r="B1635" s="29" t="s">
        <v>233</v>
      </c>
      <c r="C1635" s="29">
        <v>5</v>
      </c>
      <c r="D1635" s="29" t="s">
        <v>339</v>
      </c>
      <c r="E1635" s="29" t="s">
        <v>340</v>
      </c>
      <c r="F1635" s="29" t="s">
        <v>279</v>
      </c>
      <c r="G1635" s="30">
        <v>211210080470100</v>
      </c>
      <c r="H1635" s="29" t="s">
        <v>230</v>
      </c>
      <c r="I1635" s="29" t="s">
        <v>231</v>
      </c>
      <c r="J1635" s="29">
        <v>1</v>
      </c>
      <c r="K1635" s="29" t="s">
        <v>158</v>
      </c>
      <c r="L1635" s="29" t="s">
        <v>159</v>
      </c>
      <c r="M1635" s="29" t="s">
        <v>223</v>
      </c>
      <c r="N1635" s="29">
        <v>3000000</v>
      </c>
      <c r="O1635" s="29">
        <v>0</v>
      </c>
      <c r="P1635" s="29">
        <v>0</v>
      </c>
      <c r="Q1635" s="29">
        <v>0</v>
      </c>
      <c r="R1635" s="29">
        <v>750000</v>
      </c>
      <c r="S1635" s="29">
        <v>0</v>
      </c>
      <c r="T1635" s="29">
        <v>0</v>
      </c>
      <c r="U1635" s="29">
        <v>0</v>
      </c>
      <c r="V1635" s="29">
        <v>0</v>
      </c>
      <c r="W1635" s="29">
        <v>0</v>
      </c>
      <c r="X1635" s="29">
        <v>750000</v>
      </c>
      <c r="Y1635" s="29">
        <v>0</v>
      </c>
      <c r="Z1635" s="29">
        <v>0</v>
      </c>
      <c r="AA1635" s="29">
        <v>0</v>
      </c>
      <c r="AB1635" s="29">
        <v>0</v>
      </c>
      <c r="AC1635" s="29">
        <v>0</v>
      </c>
      <c r="AD1635" s="29">
        <v>750000</v>
      </c>
      <c r="AE1635" s="29">
        <v>0</v>
      </c>
      <c r="AF1635" s="29">
        <v>0</v>
      </c>
      <c r="AG1635" s="29">
        <v>0</v>
      </c>
      <c r="AH1635" s="29">
        <v>0</v>
      </c>
      <c r="AI1635" s="29">
        <v>0</v>
      </c>
      <c r="AJ1635" s="29">
        <v>750000</v>
      </c>
      <c r="AK1635" s="29">
        <v>0</v>
      </c>
      <c r="AL1635" s="29">
        <v>0</v>
      </c>
      <c r="AM1635" s="29">
        <v>0</v>
      </c>
    </row>
    <row r="1636" spans="1:39" s="29" customFormat="1" x14ac:dyDescent="0.3">
      <c r="A1636" s="29" t="s">
        <v>243</v>
      </c>
      <c r="B1636" s="29" t="s">
        <v>233</v>
      </c>
      <c r="C1636" s="29">
        <v>5</v>
      </c>
      <c r="D1636" s="29" t="s">
        <v>339</v>
      </c>
      <c r="E1636" s="29" t="s">
        <v>340</v>
      </c>
      <c r="F1636" s="29">
        <v>15305</v>
      </c>
      <c r="G1636" s="30">
        <v>211210080470100</v>
      </c>
      <c r="H1636" s="29" t="s">
        <v>230</v>
      </c>
      <c r="I1636" s="29" t="s">
        <v>231</v>
      </c>
      <c r="J1636" s="29">
        <v>1</v>
      </c>
      <c r="K1636" s="29" t="s">
        <v>160</v>
      </c>
      <c r="L1636" s="29" t="s">
        <v>161</v>
      </c>
      <c r="M1636" s="29" t="s">
        <v>223</v>
      </c>
      <c r="N1636" s="29">
        <v>332343.12000000005</v>
      </c>
      <c r="O1636" s="29">
        <v>0</v>
      </c>
      <c r="P1636" s="29">
        <v>27695.26</v>
      </c>
      <c r="Q1636" s="29">
        <v>0</v>
      </c>
      <c r="R1636" s="29">
        <v>27695.26</v>
      </c>
      <c r="S1636" s="29">
        <v>0</v>
      </c>
      <c r="T1636" s="29">
        <v>27695.26</v>
      </c>
      <c r="U1636" s="29">
        <v>0</v>
      </c>
      <c r="V1636" s="29">
        <v>27695.26</v>
      </c>
      <c r="W1636" s="29">
        <v>0</v>
      </c>
      <c r="X1636" s="29">
        <v>27695.26</v>
      </c>
      <c r="Y1636" s="29">
        <v>0</v>
      </c>
      <c r="Z1636" s="29">
        <v>27695.26</v>
      </c>
      <c r="AA1636" s="29">
        <v>0</v>
      </c>
      <c r="AB1636" s="29">
        <v>27695.26</v>
      </c>
      <c r="AC1636" s="29">
        <v>0</v>
      </c>
      <c r="AD1636" s="29">
        <v>27695.26</v>
      </c>
      <c r="AE1636" s="29">
        <v>0</v>
      </c>
      <c r="AF1636" s="29">
        <v>27695.26</v>
      </c>
      <c r="AG1636" s="29">
        <v>0</v>
      </c>
      <c r="AH1636" s="29">
        <v>27695.26</v>
      </c>
      <c r="AI1636" s="29">
        <v>0</v>
      </c>
      <c r="AJ1636" s="29">
        <v>27695.26</v>
      </c>
      <c r="AK1636" s="29">
        <v>0</v>
      </c>
      <c r="AL1636" s="29">
        <v>27695.26</v>
      </c>
      <c r="AM1636" s="29">
        <v>0</v>
      </c>
    </row>
    <row r="1637" spans="1:39" s="29" customFormat="1" x14ac:dyDescent="0.3">
      <c r="A1637" s="29" t="s">
        <v>243</v>
      </c>
      <c r="B1637" s="29" t="s">
        <v>233</v>
      </c>
      <c r="C1637" s="29">
        <v>5</v>
      </c>
      <c r="D1637" s="29" t="s">
        <v>339</v>
      </c>
      <c r="E1637" s="29" t="s">
        <v>340</v>
      </c>
      <c r="F1637" s="29" t="s">
        <v>280</v>
      </c>
      <c r="G1637" s="30">
        <v>211210080470100</v>
      </c>
      <c r="H1637" s="29" t="s">
        <v>230</v>
      </c>
      <c r="I1637" s="29" t="s">
        <v>231</v>
      </c>
      <c r="J1637" s="29">
        <v>1</v>
      </c>
      <c r="K1637" s="29" t="s">
        <v>162</v>
      </c>
      <c r="L1637" s="29" t="s">
        <v>163</v>
      </c>
      <c r="M1637" s="29" t="s">
        <v>223</v>
      </c>
      <c r="N1637" s="29">
        <v>118800</v>
      </c>
      <c r="O1637" s="29">
        <v>0</v>
      </c>
      <c r="P1637" s="29">
        <v>9900</v>
      </c>
      <c r="Q1637" s="29">
        <v>0</v>
      </c>
      <c r="R1637" s="29">
        <v>9900</v>
      </c>
      <c r="S1637" s="29">
        <v>0</v>
      </c>
      <c r="T1637" s="29">
        <v>9900</v>
      </c>
      <c r="U1637" s="29">
        <v>0</v>
      </c>
      <c r="V1637" s="29">
        <v>9900</v>
      </c>
      <c r="W1637" s="29">
        <v>0</v>
      </c>
      <c r="X1637" s="29">
        <v>9900</v>
      </c>
      <c r="Y1637" s="29">
        <v>0</v>
      </c>
      <c r="Z1637" s="29">
        <v>9900</v>
      </c>
      <c r="AA1637" s="29">
        <v>0</v>
      </c>
      <c r="AB1637" s="29">
        <v>9900</v>
      </c>
      <c r="AC1637" s="29">
        <v>0</v>
      </c>
      <c r="AD1637" s="29">
        <v>9900</v>
      </c>
      <c r="AE1637" s="29">
        <v>0</v>
      </c>
      <c r="AF1637" s="29">
        <v>9900</v>
      </c>
      <c r="AG1637" s="29">
        <v>0</v>
      </c>
      <c r="AH1637" s="29">
        <v>9900</v>
      </c>
      <c r="AI1637" s="29">
        <v>0</v>
      </c>
      <c r="AJ1637" s="29">
        <v>9900</v>
      </c>
      <c r="AK1637" s="29">
        <v>0</v>
      </c>
      <c r="AL1637" s="29">
        <v>9900</v>
      </c>
      <c r="AM1637" s="29">
        <v>0</v>
      </c>
    </row>
    <row r="1638" spans="1:39" s="29" customFormat="1" x14ac:dyDescent="0.3">
      <c r="A1638" s="29" t="s">
        <v>243</v>
      </c>
      <c r="B1638" s="29" t="s">
        <v>233</v>
      </c>
      <c r="C1638" s="29">
        <v>5</v>
      </c>
      <c r="D1638" s="29" t="s">
        <v>339</v>
      </c>
      <c r="E1638" s="29" t="s">
        <v>340</v>
      </c>
      <c r="F1638" s="29" t="s">
        <v>281</v>
      </c>
      <c r="G1638" s="30">
        <v>211210080470100</v>
      </c>
      <c r="H1638" s="29" t="s">
        <v>230</v>
      </c>
      <c r="I1638" s="29" t="s">
        <v>231</v>
      </c>
      <c r="J1638" s="29">
        <v>1</v>
      </c>
      <c r="K1638" s="29" t="s">
        <v>164</v>
      </c>
      <c r="L1638" s="29" t="s">
        <v>165</v>
      </c>
      <c r="M1638" s="29" t="s">
        <v>223</v>
      </c>
      <c r="N1638" s="29">
        <v>440316.00000000012</v>
      </c>
      <c r="O1638" s="29">
        <v>0</v>
      </c>
      <c r="P1638" s="29">
        <v>32526.33</v>
      </c>
      <c r="Q1638" s="29">
        <v>0</v>
      </c>
      <c r="R1638" s="29">
        <v>32526.33</v>
      </c>
      <c r="S1638" s="29">
        <v>0</v>
      </c>
      <c r="T1638" s="29">
        <v>32526.33</v>
      </c>
      <c r="U1638" s="29">
        <v>0</v>
      </c>
      <c r="V1638" s="29">
        <v>32526.33</v>
      </c>
      <c r="W1638" s="29">
        <v>0</v>
      </c>
      <c r="X1638" s="29">
        <v>32526.33</v>
      </c>
      <c r="Y1638" s="29">
        <v>0</v>
      </c>
      <c r="Z1638" s="29">
        <v>57526.33</v>
      </c>
      <c r="AA1638" s="29">
        <v>0</v>
      </c>
      <c r="AB1638" s="29">
        <v>32526.33</v>
      </c>
      <c r="AC1638" s="29">
        <v>0</v>
      </c>
      <c r="AD1638" s="29">
        <v>32526.33</v>
      </c>
      <c r="AE1638" s="29">
        <v>0</v>
      </c>
      <c r="AF1638" s="29">
        <v>32526.33</v>
      </c>
      <c r="AG1638" s="29">
        <v>0</v>
      </c>
      <c r="AH1638" s="29">
        <v>32526.33</v>
      </c>
      <c r="AI1638" s="29">
        <v>0</v>
      </c>
      <c r="AJ1638" s="29">
        <v>32526.33</v>
      </c>
      <c r="AK1638" s="29">
        <v>0</v>
      </c>
      <c r="AL1638" s="29">
        <v>57526.369999999995</v>
      </c>
      <c r="AM1638" s="29">
        <v>0</v>
      </c>
    </row>
    <row r="1639" spans="1:39" s="29" customFormat="1" x14ac:dyDescent="0.3">
      <c r="A1639" s="29" t="s">
        <v>243</v>
      </c>
      <c r="B1639" s="29" t="s">
        <v>233</v>
      </c>
      <c r="C1639" s="29">
        <v>5</v>
      </c>
      <c r="D1639" s="29" t="s">
        <v>339</v>
      </c>
      <c r="E1639" s="29" t="s">
        <v>340</v>
      </c>
      <c r="F1639" s="29" t="s">
        <v>282</v>
      </c>
      <c r="G1639" s="30">
        <v>211210080470100</v>
      </c>
      <c r="H1639" s="29" t="s">
        <v>230</v>
      </c>
      <c r="I1639" s="29" t="s">
        <v>231</v>
      </c>
      <c r="J1639" s="29">
        <v>1</v>
      </c>
      <c r="K1639" s="29" t="s">
        <v>166</v>
      </c>
      <c r="L1639" s="29" t="s">
        <v>167</v>
      </c>
      <c r="M1639" s="29" t="s">
        <v>223</v>
      </c>
      <c r="N1639" s="29">
        <v>601656</v>
      </c>
      <c r="O1639" s="29">
        <v>0</v>
      </c>
      <c r="P1639" s="29">
        <v>50138</v>
      </c>
      <c r="Q1639" s="29">
        <v>0</v>
      </c>
      <c r="R1639" s="29">
        <v>50138</v>
      </c>
      <c r="S1639" s="29">
        <v>0</v>
      </c>
      <c r="T1639" s="29">
        <v>50138</v>
      </c>
      <c r="U1639" s="29">
        <v>0</v>
      </c>
      <c r="V1639" s="29">
        <v>50138</v>
      </c>
      <c r="W1639" s="29">
        <v>0</v>
      </c>
      <c r="X1639" s="29">
        <v>50138</v>
      </c>
      <c r="Y1639" s="29">
        <v>0</v>
      </c>
      <c r="Z1639" s="29">
        <v>50138</v>
      </c>
      <c r="AA1639" s="29">
        <v>0</v>
      </c>
      <c r="AB1639" s="29">
        <v>50138</v>
      </c>
      <c r="AC1639" s="29">
        <v>0</v>
      </c>
      <c r="AD1639" s="29">
        <v>50138</v>
      </c>
      <c r="AE1639" s="29">
        <v>0</v>
      </c>
      <c r="AF1639" s="29">
        <v>50138</v>
      </c>
      <c r="AG1639" s="29">
        <v>0</v>
      </c>
      <c r="AH1639" s="29">
        <v>50138</v>
      </c>
      <c r="AI1639" s="29">
        <v>0</v>
      </c>
      <c r="AJ1639" s="29">
        <v>50138</v>
      </c>
      <c r="AK1639" s="29">
        <v>0</v>
      </c>
      <c r="AL1639" s="29">
        <v>50138</v>
      </c>
      <c r="AM1639" s="29">
        <v>0</v>
      </c>
    </row>
    <row r="1640" spans="1:39" s="29" customFormat="1" x14ac:dyDescent="0.3">
      <c r="A1640" s="29" t="s">
        <v>243</v>
      </c>
      <c r="B1640" s="29" t="s">
        <v>233</v>
      </c>
      <c r="C1640" s="29">
        <v>5</v>
      </c>
      <c r="D1640" s="29" t="s">
        <v>339</v>
      </c>
      <c r="E1640" s="29" t="s">
        <v>340</v>
      </c>
      <c r="F1640" s="29" t="s">
        <v>283</v>
      </c>
      <c r="G1640" s="30">
        <v>211210080470100</v>
      </c>
      <c r="H1640" s="29" t="s">
        <v>230</v>
      </c>
      <c r="I1640" s="29" t="s">
        <v>231</v>
      </c>
      <c r="J1640" s="29">
        <v>1</v>
      </c>
      <c r="K1640" s="29" t="s">
        <v>168</v>
      </c>
      <c r="L1640" s="29" t="s">
        <v>169</v>
      </c>
      <c r="M1640" s="29" t="s">
        <v>223</v>
      </c>
      <c r="N1640" s="29">
        <v>80014.079999999973</v>
      </c>
      <c r="O1640" s="29">
        <v>0</v>
      </c>
      <c r="P1640" s="29">
        <v>6667.84</v>
      </c>
      <c r="Q1640" s="29">
        <v>0</v>
      </c>
      <c r="R1640" s="29">
        <v>6667.84</v>
      </c>
      <c r="S1640" s="29">
        <v>0</v>
      </c>
      <c r="T1640" s="29">
        <v>6667.84</v>
      </c>
      <c r="U1640" s="29">
        <v>0</v>
      </c>
      <c r="V1640" s="29">
        <v>6667.84</v>
      </c>
      <c r="W1640" s="29">
        <v>0</v>
      </c>
      <c r="X1640" s="29">
        <v>6667.84</v>
      </c>
      <c r="Y1640" s="29">
        <v>0</v>
      </c>
      <c r="Z1640" s="29">
        <v>6667.84</v>
      </c>
      <c r="AA1640" s="29">
        <v>0</v>
      </c>
      <c r="AB1640" s="29">
        <v>6667.84</v>
      </c>
      <c r="AC1640" s="29">
        <v>0</v>
      </c>
      <c r="AD1640" s="29">
        <v>6667.84</v>
      </c>
      <c r="AE1640" s="29">
        <v>0</v>
      </c>
      <c r="AF1640" s="29">
        <v>6667.84</v>
      </c>
      <c r="AG1640" s="29">
        <v>0</v>
      </c>
      <c r="AH1640" s="29">
        <v>6667.84</v>
      </c>
      <c r="AI1640" s="29">
        <v>0</v>
      </c>
      <c r="AJ1640" s="29">
        <v>6667.84</v>
      </c>
      <c r="AK1640" s="29">
        <v>0</v>
      </c>
      <c r="AL1640" s="29">
        <v>6667.84</v>
      </c>
      <c r="AM1640" s="29">
        <v>0</v>
      </c>
    </row>
    <row r="1641" spans="1:39" s="29" customFormat="1" x14ac:dyDescent="0.3">
      <c r="A1641" s="29" t="s">
        <v>243</v>
      </c>
      <c r="B1641" s="29" t="s">
        <v>233</v>
      </c>
      <c r="C1641" s="29">
        <v>5</v>
      </c>
      <c r="D1641" s="29" t="s">
        <v>339</v>
      </c>
      <c r="E1641" s="29" t="s">
        <v>340</v>
      </c>
      <c r="F1641" s="29" t="s">
        <v>284</v>
      </c>
      <c r="G1641" s="30">
        <v>211210080470100</v>
      </c>
      <c r="H1641" s="29" t="s">
        <v>230</v>
      </c>
      <c r="I1641" s="29" t="s">
        <v>231</v>
      </c>
      <c r="J1641" s="29">
        <v>1</v>
      </c>
      <c r="K1641" s="29" t="s">
        <v>170</v>
      </c>
      <c r="L1641" s="29" t="s">
        <v>171</v>
      </c>
      <c r="M1641" s="29" t="s">
        <v>223</v>
      </c>
      <c r="N1641" s="29">
        <v>49461.83</v>
      </c>
      <c r="O1641" s="29">
        <v>0</v>
      </c>
      <c r="P1641" s="29">
        <v>0</v>
      </c>
      <c r="Q1641" s="29">
        <v>0</v>
      </c>
      <c r="R1641" s="29">
        <v>0</v>
      </c>
      <c r="S1641" s="29">
        <v>0</v>
      </c>
      <c r="T1641" s="29">
        <v>0</v>
      </c>
      <c r="U1641" s="29">
        <v>0</v>
      </c>
      <c r="V1641" s="29">
        <v>0</v>
      </c>
      <c r="W1641" s="29">
        <v>0</v>
      </c>
      <c r="X1641" s="29">
        <v>0</v>
      </c>
      <c r="Y1641" s="29">
        <v>0</v>
      </c>
      <c r="Z1641" s="29">
        <v>0</v>
      </c>
      <c r="AA1641" s="29">
        <v>0</v>
      </c>
      <c r="AB1641" s="29">
        <v>0</v>
      </c>
      <c r="AC1641" s="29">
        <v>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0</v>
      </c>
      <c r="AI1641" s="29">
        <v>0</v>
      </c>
      <c r="AJ1641" s="29">
        <v>0</v>
      </c>
      <c r="AK1641" s="29">
        <v>0</v>
      </c>
      <c r="AL1641" s="29">
        <v>49461.83</v>
      </c>
      <c r="AM1641" s="29">
        <v>0</v>
      </c>
    </row>
    <row r="1642" spans="1:39" s="29" customFormat="1" x14ac:dyDescent="0.3">
      <c r="A1642" s="29" t="s">
        <v>243</v>
      </c>
      <c r="B1642" s="29" t="s">
        <v>233</v>
      </c>
      <c r="C1642" s="29">
        <v>5</v>
      </c>
      <c r="D1642" s="29" t="s">
        <v>339</v>
      </c>
      <c r="E1642" s="29" t="s">
        <v>340</v>
      </c>
      <c r="F1642" s="29" t="s">
        <v>285</v>
      </c>
      <c r="G1642" s="30">
        <v>211210080470100</v>
      </c>
      <c r="H1642" s="29" t="s">
        <v>230</v>
      </c>
      <c r="I1642" s="29" t="s">
        <v>231</v>
      </c>
      <c r="J1642" s="29">
        <v>1</v>
      </c>
      <c r="K1642" s="29" t="s">
        <v>172</v>
      </c>
      <c r="L1642" s="29" t="s">
        <v>173</v>
      </c>
      <c r="M1642" s="29" t="s">
        <v>223</v>
      </c>
      <c r="N1642" s="29">
        <v>30000</v>
      </c>
      <c r="O1642" s="29">
        <v>0</v>
      </c>
      <c r="P1642" s="29">
        <v>0</v>
      </c>
      <c r="Q1642" s="29">
        <v>0</v>
      </c>
      <c r="R1642" s="29">
        <v>0</v>
      </c>
      <c r="S1642" s="29">
        <v>0</v>
      </c>
      <c r="T1642" s="29">
        <v>0</v>
      </c>
      <c r="U1642" s="29">
        <v>0</v>
      </c>
      <c r="V1642" s="29">
        <v>10000</v>
      </c>
      <c r="W1642" s="29">
        <v>0</v>
      </c>
      <c r="X1642" s="29">
        <v>0</v>
      </c>
      <c r="Y1642" s="29">
        <v>0</v>
      </c>
      <c r="Z1642" s="29">
        <v>0</v>
      </c>
      <c r="AA1642" s="29">
        <v>0</v>
      </c>
      <c r="AB1642" s="29">
        <v>0</v>
      </c>
      <c r="AC1642" s="29">
        <v>0</v>
      </c>
      <c r="AD1642" s="29">
        <v>10000</v>
      </c>
      <c r="AE1642" s="29">
        <v>0</v>
      </c>
      <c r="AF1642" s="29">
        <v>0</v>
      </c>
      <c r="AG1642" s="29">
        <v>0</v>
      </c>
      <c r="AH1642" s="29">
        <v>0</v>
      </c>
      <c r="AI1642" s="29">
        <v>0</v>
      </c>
      <c r="AJ1642" s="29">
        <v>10000</v>
      </c>
      <c r="AK1642" s="29">
        <v>0</v>
      </c>
      <c r="AL1642" s="29">
        <v>0</v>
      </c>
      <c r="AM1642" s="29">
        <v>0</v>
      </c>
    </row>
    <row r="1643" spans="1:39" s="29" customFormat="1" x14ac:dyDescent="0.3">
      <c r="A1643" s="29" t="s">
        <v>243</v>
      </c>
      <c r="B1643" s="29" t="s">
        <v>233</v>
      </c>
      <c r="C1643" s="29">
        <v>5</v>
      </c>
      <c r="D1643" s="29" t="s">
        <v>339</v>
      </c>
      <c r="E1643" s="29" t="s">
        <v>340</v>
      </c>
      <c r="F1643" s="29" t="s">
        <v>286</v>
      </c>
      <c r="G1643" s="30">
        <v>211210080470100</v>
      </c>
      <c r="H1643" s="29" t="s">
        <v>230</v>
      </c>
      <c r="I1643" s="29" t="s">
        <v>231</v>
      </c>
      <c r="J1643" s="29">
        <v>1</v>
      </c>
      <c r="K1643" s="29" t="s">
        <v>174</v>
      </c>
      <c r="L1643" s="29" t="s">
        <v>175</v>
      </c>
      <c r="M1643" s="29" t="s">
        <v>223</v>
      </c>
      <c r="N1643" s="29">
        <v>34500</v>
      </c>
      <c r="O1643" s="29">
        <v>0</v>
      </c>
      <c r="P1643" s="29">
        <v>0</v>
      </c>
      <c r="Q1643" s="29">
        <v>0</v>
      </c>
      <c r="R1643" s="29">
        <v>0</v>
      </c>
      <c r="S1643" s="29">
        <v>0</v>
      </c>
      <c r="T1643" s="29">
        <v>0</v>
      </c>
      <c r="U1643" s="29">
        <v>0</v>
      </c>
      <c r="V1643" s="29">
        <v>0</v>
      </c>
      <c r="W1643" s="29">
        <v>0</v>
      </c>
      <c r="X1643" s="29">
        <v>0</v>
      </c>
      <c r="Y1643" s="29">
        <v>0</v>
      </c>
      <c r="Z1643" s="29">
        <v>0</v>
      </c>
      <c r="AA1643" s="29">
        <v>0</v>
      </c>
      <c r="AB1643" s="29">
        <v>0</v>
      </c>
      <c r="AC1643" s="29">
        <v>0</v>
      </c>
      <c r="AD1643" s="29">
        <v>34500</v>
      </c>
      <c r="AE1643" s="29">
        <v>0</v>
      </c>
      <c r="AF1643" s="29">
        <v>0</v>
      </c>
      <c r="AG1643" s="29">
        <v>0</v>
      </c>
      <c r="AH1643" s="29">
        <v>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</row>
    <row r="1644" spans="1:39" s="29" customFormat="1" x14ac:dyDescent="0.3">
      <c r="A1644" s="29" t="s">
        <v>243</v>
      </c>
      <c r="B1644" s="29" t="s">
        <v>233</v>
      </c>
      <c r="C1644" s="29">
        <v>5</v>
      </c>
      <c r="D1644" s="29" t="s">
        <v>339</v>
      </c>
      <c r="E1644" s="29" t="s">
        <v>340</v>
      </c>
      <c r="F1644" s="29" t="s">
        <v>287</v>
      </c>
      <c r="G1644" s="30">
        <v>211210080470100</v>
      </c>
      <c r="H1644" s="29" t="s">
        <v>230</v>
      </c>
      <c r="I1644" s="29" t="s">
        <v>231</v>
      </c>
      <c r="J1644" s="29">
        <v>1</v>
      </c>
      <c r="K1644" s="29" t="s">
        <v>176</v>
      </c>
      <c r="L1644" s="29" t="s">
        <v>177</v>
      </c>
      <c r="M1644" s="29" t="s">
        <v>223</v>
      </c>
      <c r="N1644" s="29">
        <v>25800</v>
      </c>
      <c r="O1644" s="29">
        <v>0</v>
      </c>
      <c r="P1644" s="29">
        <v>0</v>
      </c>
      <c r="Q1644" s="29">
        <v>0</v>
      </c>
      <c r="R1644" s="29">
        <v>25800</v>
      </c>
      <c r="S1644" s="29">
        <v>0</v>
      </c>
      <c r="T1644" s="29">
        <v>0</v>
      </c>
      <c r="U1644" s="29">
        <v>0</v>
      </c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>
        <v>0</v>
      </c>
      <c r="AC1644" s="29">
        <v>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</row>
    <row r="1645" spans="1:39" s="29" customFormat="1" x14ac:dyDescent="0.3">
      <c r="A1645" s="29" t="s">
        <v>243</v>
      </c>
      <c r="B1645" s="29" t="s">
        <v>233</v>
      </c>
      <c r="C1645" s="29">
        <v>5</v>
      </c>
      <c r="D1645" s="29" t="s">
        <v>339</v>
      </c>
      <c r="E1645" s="29" t="s">
        <v>340</v>
      </c>
      <c r="F1645" s="29" t="s">
        <v>288</v>
      </c>
      <c r="G1645" s="30">
        <v>211210080470100</v>
      </c>
      <c r="H1645" s="29" t="s">
        <v>230</v>
      </c>
      <c r="I1645" s="29" t="s">
        <v>231</v>
      </c>
      <c r="J1645" s="29">
        <v>1</v>
      </c>
      <c r="K1645" s="29" t="s">
        <v>178</v>
      </c>
      <c r="L1645" s="29" t="s">
        <v>179</v>
      </c>
      <c r="M1645" s="29" t="s">
        <v>223</v>
      </c>
      <c r="N1645" s="29">
        <v>22750</v>
      </c>
      <c r="O1645" s="29">
        <v>0</v>
      </c>
      <c r="P1645" s="29">
        <v>0</v>
      </c>
      <c r="Q1645" s="29">
        <v>0</v>
      </c>
      <c r="R1645" s="29">
        <v>0</v>
      </c>
      <c r="S1645" s="29">
        <v>0</v>
      </c>
      <c r="T1645" s="29">
        <v>0</v>
      </c>
      <c r="U1645" s="29">
        <v>0</v>
      </c>
      <c r="V1645" s="29">
        <v>0</v>
      </c>
      <c r="W1645" s="29">
        <v>0</v>
      </c>
      <c r="X1645" s="29">
        <v>22750</v>
      </c>
      <c r="Y1645" s="29">
        <v>0</v>
      </c>
      <c r="Z1645" s="29">
        <v>0</v>
      </c>
      <c r="AA1645" s="29">
        <v>0</v>
      </c>
      <c r="AB1645" s="29">
        <v>0</v>
      </c>
      <c r="AC1645" s="29">
        <v>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</row>
    <row r="1646" spans="1:39" s="29" customFormat="1" x14ac:dyDescent="0.3">
      <c r="A1646" s="29" t="s">
        <v>243</v>
      </c>
      <c r="B1646" s="29" t="s">
        <v>233</v>
      </c>
      <c r="C1646" s="29">
        <v>5</v>
      </c>
      <c r="D1646" s="29" t="s">
        <v>339</v>
      </c>
      <c r="E1646" s="29" t="s">
        <v>340</v>
      </c>
      <c r="F1646" s="29" t="s">
        <v>289</v>
      </c>
      <c r="G1646" s="30">
        <v>211210080470100</v>
      </c>
      <c r="H1646" s="29" t="s">
        <v>230</v>
      </c>
      <c r="I1646" s="29" t="s">
        <v>231</v>
      </c>
      <c r="J1646" s="29">
        <v>1</v>
      </c>
      <c r="K1646" s="29" t="s">
        <v>180</v>
      </c>
      <c r="L1646" s="29" t="s">
        <v>181</v>
      </c>
      <c r="M1646" s="29" t="s">
        <v>223</v>
      </c>
      <c r="N1646" s="29">
        <v>4400</v>
      </c>
      <c r="O1646" s="29">
        <v>0</v>
      </c>
      <c r="P1646" s="29">
        <v>0</v>
      </c>
      <c r="Q1646" s="29">
        <v>0</v>
      </c>
      <c r="R1646" s="29">
        <v>0</v>
      </c>
      <c r="S1646" s="29">
        <v>0</v>
      </c>
      <c r="T1646" s="29">
        <v>0</v>
      </c>
      <c r="U1646" s="29">
        <v>0</v>
      </c>
      <c r="V1646" s="29">
        <v>0</v>
      </c>
      <c r="W1646" s="29">
        <v>0</v>
      </c>
      <c r="X1646" s="29">
        <v>0</v>
      </c>
      <c r="Y1646" s="29">
        <v>0</v>
      </c>
      <c r="Z1646" s="29">
        <v>0</v>
      </c>
      <c r="AA1646" s="29">
        <v>0</v>
      </c>
      <c r="AB1646" s="29">
        <v>0</v>
      </c>
      <c r="AC1646" s="29">
        <v>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0</v>
      </c>
      <c r="AI1646" s="29">
        <v>0</v>
      </c>
      <c r="AJ1646" s="29">
        <v>0</v>
      </c>
      <c r="AK1646" s="29">
        <v>0</v>
      </c>
      <c r="AL1646" s="29">
        <v>4400</v>
      </c>
      <c r="AM1646" s="29">
        <v>0</v>
      </c>
    </row>
    <row r="1647" spans="1:39" s="29" customFormat="1" x14ac:dyDescent="0.3">
      <c r="A1647" s="29" t="s">
        <v>243</v>
      </c>
      <c r="B1647" s="29" t="s">
        <v>233</v>
      </c>
      <c r="C1647" s="29">
        <v>5</v>
      </c>
      <c r="D1647" s="29" t="s">
        <v>339</v>
      </c>
      <c r="E1647" s="29" t="s">
        <v>340</v>
      </c>
      <c r="F1647" s="29" t="s">
        <v>290</v>
      </c>
      <c r="G1647" s="30">
        <v>211210080470100</v>
      </c>
      <c r="H1647" s="29" t="s">
        <v>230</v>
      </c>
      <c r="I1647" s="29" t="s">
        <v>231</v>
      </c>
      <c r="J1647" s="29">
        <v>1</v>
      </c>
      <c r="K1647" s="29" t="s">
        <v>182</v>
      </c>
      <c r="L1647" s="29" t="s">
        <v>183</v>
      </c>
      <c r="M1647" s="29" t="s">
        <v>223</v>
      </c>
      <c r="N1647" s="29">
        <v>41698.620000000003</v>
      </c>
      <c r="O1647" s="29">
        <v>0</v>
      </c>
      <c r="P1647" s="29">
        <v>0</v>
      </c>
      <c r="Q1647" s="29">
        <v>0</v>
      </c>
      <c r="R1647" s="29">
        <v>0</v>
      </c>
      <c r="S1647" s="29">
        <v>0</v>
      </c>
      <c r="T1647" s="29">
        <v>0</v>
      </c>
      <c r="U1647" s="29">
        <v>0</v>
      </c>
      <c r="V1647" s="29">
        <v>0</v>
      </c>
      <c r="W1647" s="29">
        <v>0</v>
      </c>
      <c r="X1647" s="29">
        <v>0</v>
      </c>
      <c r="Y1647" s="29">
        <v>0</v>
      </c>
      <c r="Z1647" s="29">
        <v>0</v>
      </c>
      <c r="AA1647" s="29">
        <v>0</v>
      </c>
      <c r="AB1647" s="29">
        <v>0</v>
      </c>
      <c r="AC1647" s="29">
        <v>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0</v>
      </c>
      <c r="AI1647" s="29">
        <v>0</v>
      </c>
      <c r="AJ1647" s="29">
        <v>41698.620000000003</v>
      </c>
      <c r="AK1647" s="29">
        <v>0</v>
      </c>
      <c r="AL1647" s="29">
        <v>0</v>
      </c>
      <c r="AM1647" s="29">
        <v>0</v>
      </c>
    </row>
    <row r="1648" spans="1:39" s="29" customFormat="1" x14ac:dyDescent="0.3">
      <c r="A1648" s="29" t="s">
        <v>243</v>
      </c>
      <c r="B1648" s="29" t="s">
        <v>233</v>
      </c>
      <c r="C1648" s="29">
        <v>5</v>
      </c>
      <c r="D1648" s="29" t="s">
        <v>339</v>
      </c>
      <c r="E1648" s="29" t="s">
        <v>340</v>
      </c>
      <c r="F1648" s="29" t="s">
        <v>291</v>
      </c>
      <c r="G1648" s="30">
        <v>211210080470100</v>
      </c>
      <c r="H1648" s="29" t="s">
        <v>230</v>
      </c>
      <c r="I1648" s="29" t="s">
        <v>231</v>
      </c>
      <c r="J1648" s="29">
        <v>1</v>
      </c>
      <c r="K1648" s="29" t="s">
        <v>184</v>
      </c>
      <c r="L1648" s="29" t="s">
        <v>185</v>
      </c>
      <c r="M1648" s="29" t="s">
        <v>223</v>
      </c>
      <c r="N1648" s="29">
        <v>36246</v>
      </c>
      <c r="O1648" s="29">
        <v>0</v>
      </c>
      <c r="P1648" s="29">
        <v>3020.5</v>
      </c>
      <c r="Q1648" s="29">
        <v>0</v>
      </c>
      <c r="R1648" s="29">
        <v>3020.5</v>
      </c>
      <c r="S1648" s="29">
        <v>0</v>
      </c>
      <c r="T1648" s="29">
        <v>3020.5</v>
      </c>
      <c r="U1648" s="29">
        <v>0</v>
      </c>
      <c r="V1648" s="29">
        <v>3020.5</v>
      </c>
      <c r="W1648" s="29">
        <v>0</v>
      </c>
      <c r="X1648" s="29">
        <v>3020.5</v>
      </c>
      <c r="Y1648" s="29">
        <v>0</v>
      </c>
      <c r="Z1648" s="29">
        <v>3020.5</v>
      </c>
      <c r="AA1648" s="29">
        <v>0</v>
      </c>
      <c r="AB1648" s="29">
        <v>3020.5</v>
      </c>
      <c r="AC1648" s="29">
        <v>0</v>
      </c>
      <c r="AD1648" s="29">
        <v>3020.5</v>
      </c>
      <c r="AE1648" s="29">
        <v>0</v>
      </c>
      <c r="AF1648" s="29">
        <v>3020.5</v>
      </c>
      <c r="AG1648" s="29">
        <v>0</v>
      </c>
      <c r="AH1648" s="29">
        <v>3020.5</v>
      </c>
      <c r="AI1648" s="29">
        <v>0</v>
      </c>
      <c r="AJ1648" s="29">
        <v>3020.5</v>
      </c>
      <c r="AK1648" s="29">
        <v>0</v>
      </c>
      <c r="AL1648" s="29">
        <v>3020.5</v>
      </c>
      <c r="AM1648" s="29">
        <v>0</v>
      </c>
    </row>
    <row r="1649" spans="1:39" s="29" customFormat="1" x14ac:dyDescent="0.3">
      <c r="A1649" s="29" t="s">
        <v>243</v>
      </c>
      <c r="B1649" s="29" t="s">
        <v>233</v>
      </c>
      <c r="C1649" s="29">
        <v>5</v>
      </c>
      <c r="D1649" s="29" t="s">
        <v>339</v>
      </c>
      <c r="E1649" s="29" t="s">
        <v>340</v>
      </c>
      <c r="F1649" s="29" t="s">
        <v>292</v>
      </c>
      <c r="G1649" s="30">
        <v>211210080470100</v>
      </c>
      <c r="H1649" s="29" t="s">
        <v>230</v>
      </c>
      <c r="I1649" s="29" t="s">
        <v>231</v>
      </c>
      <c r="J1649" s="29">
        <v>1</v>
      </c>
      <c r="K1649" s="29" t="s">
        <v>186</v>
      </c>
      <c r="L1649" s="29" t="s">
        <v>187</v>
      </c>
      <c r="M1649" s="29" t="s">
        <v>223</v>
      </c>
      <c r="N1649" s="29">
        <v>11250</v>
      </c>
      <c r="O1649" s="29">
        <v>0</v>
      </c>
      <c r="P1649" s="29">
        <v>0</v>
      </c>
      <c r="Q1649" s="29">
        <v>0</v>
      </c>
      <c r="R1649" s="29">
        <v>0</v>
      </c>
      <c r="S1649" s="29">
        <v>0</v>
      </c>
      <c r="T1649" s="29">
        <v>0</v>
      </c>
      <c r="U1649" s="29">
        <v>0</v>
      </c>
      <c r="V1649" s="29">
        <v>0</v>
      </c>
      <c r="W1649" s="29">
        <v>0</v>
      </c>
      <c r="X1649" s="29">
        <v>0</v>
      </c>
      <c r="Y1649" s="29">
        <v>0</v>
      </c>
      <c r="Z1649" s="29">
        <v>11250</v>
      </c>
      <c r="AA1649" s="29">
        <v>0</v>
      </c>
      <c r="AB1649" s="29">
        <v>0</v>
      </c>
      <c r="AC1649" s="29">
        <v>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</row>
    <row r="1650" spans="1:39" s="29" customFormat="1" x14ac:dyDescent="0.3">
      <c r="A1650" s="29" t="s">
        <v>243</v>
      </c>
      <c r="B1650" s="29" t="s">
        <v>233</v>
      </c>
      <c r="C1650" s="29">
        <v>5</v>
      </c>
      <c r="D1650" s="29" t="s">
        <v>339</v>
      </c>
      <c r="E1650" s="29" t="s">
        <v>340</v>
      </c>
      <c r="F1650" s="29" t="s">
        <v>293</v>
      </c>
      <c r="G1650" s="30">
        <v>211210080470100</v>
      </c>
      <c r="H1650" s="29" t="s">
        <v>230</v>
      </c>
      <c r="I1650" s="29" t="s">
        <v>231</v>
      </c>
      <c r="J1650" s="29">
        <v>1</v>
      </c>
      <c r="K1650" s="29" t="s">
        <v>188</v>
      </c>
      <c r="L1650" s="29" t="s">
        <v>189</v>
      </c>
      <c r="M1650" s="29" t="s">
        <v>223</v>
      </c>
      <c r="N1650" s="29">
        <v>47300</v>
      </c>
      <c r="O1650" s="29">
        <v>0</v>
      </c>
      <c r="P1650" s="29">
        <v>0</v>
      </c>
      <c r="Q1650" s="29">
        <v>0</v>
      </c>
      <c r="R1650" s="29">
        <v>0</v>
      </c>
      <c r="S1650" s="29">
        <v>0</v>
      </c>
      <c r="T1650" s="29">
        <v>0</v>
      </c>
      <c r="U1650" s="29">
        <v>0</v>
      </c>
      <c r="V1650" s="29">
        <v>0</v>
      </c>
      <c r="W1650" s="29">
        <v>0</v>
      </c>
      <c r="X1650" s="29">
        <v>0</v>
      </c>
      <c r="Y1650" s="29">
        <v>0</v>
      </c>
      <c r="Z1650" s="29">
        <v>0</v>
      </c>
      <c r="AA1650" s="29">
        <v>0</v>
      </c>
      <c r="AB1650" s="29">
        <v>0</v>
      </c>
      <c r="AC1650" s="29">
        <v>0</v>
      </c>
      <c r="AD1650" s="29">
        <v>47300</v>
      </c>
      <c r="AE1650" s="29">
        <v>0</v>
      </c>
      <c r="AF1650" s="29">
        <v>0</v>
      </c>
      <c r="AG1650" s="29">
        <v>0</v>
      </c>
      <c r="AH1650" s="29">
        <v>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</row>
    <row r="1651" spans="1:39" s="29" customFormat="1" x14ac:dyDescent="0.3">
      <c r="A1651" s="29" t="s">
        <v>243</v>
      </c>
      <c r="B1651" s="29" t="s">
        <v>233</v>
      </c>
      <c r="C1651" s="29">
        <v>5</v>
      </c>
      <c r="D1651" s="29" t="s">
        <v>339</v>
      </c>
      <c r="E1651" s="29" t="s">
        <v>340</v>
      </c>
      <c r="F1651" s="29" t="s">
        <v>294</v>
      </c>
      <c r="G1651" s="30">
        <v>211210080470100</v>
      </c>
      <c r="H1651" s="29" t="s">
        <v>230</v>
      </c>
      <c r="I1651" s="29" t="s">
        <v>231</v>
      </c>
      <c r="J1651" s="29">
        <v>1</v>
      </c>
      <c r="K1651" s="29" t="s">
        <v>190</v>
      </c>
      <c r="L1651" s="29" t="s">
        <v>191</v>
      </c>
      <c r="M1651" s="29" t="s">
        <v>223</v>
      </c>
      <c r="N1651" s="29">
        <v>9720</v>
      </c>
      <c r="O1651" s="29">
        <v>0</v>
      </c>
      <c r="P1651" s="29">
        <v>810</v>
      </c>
      <c r="Q1651" s="29">
        <v>0</v>
      </c>
      <c r="R1651" s="29">
        <v>810</v>
      </c>
      <c r="S1651" s="29">
        <v>0</v>
      </c>
      <c r="T1651" s="29">
        <v>810</v>
      </c>
      <c r="U1651" s="29">
        <v>0</v>
      </c>
      <c r="V1651" s="29">
        <v>810</v>
      </c>
      <c r="W1651" s="29">
        <v>0</v>
      </c>
      <c r="X1651" s="29">
        <v>810</v>
      </c>
      <c r="Y1651" s="29">
        <v>0</v>
      </c>
      <c r="Z1651" s="29">
        <v>810</v>
      </c>
      <c r="AA1651" s="29">
        <v>0</v>
      </c>
      <c r="AB1651" s="29">
        <v>810</v>
      </c>
      <c r="AC1651" s="29">
        <v>0</v>
      </c>
      <c r="AD1651" s="29">
        <v>810</v>
      </c>
      <c r="AE1651" s="29">
        <v>0</v>
      </c>
      <c r="AF1651" s="29">
        <v>810</v>
      </c>
      <c r="AG1651" s="29">
        <v>0</v>
      </c>
      <c r="AH1651" s="29">
        <v>810</v>
      </c>
      <c r="AI1651" s="29">
        <v>0</v>
      </c>
      <c r="AJ1651" s="29">
        <v>810</v>
      </c>
      <c r="AK1651" s="29">
        <v>0</v>
      </c>
      <c r="AL1651" s="29">
        <v>810</v>
      </c>
      <c r="AM1651" s="29">
        <v>0</v>
      </c>
    </row>
    <row r="1652" spans="1:39" s="29" customFormat="1" x14ac:dyDescent="0.3">
      <c r="A1652" s="29" t="s">
        <v>243</v>
      </c>
      <c r="B1652" s="29" t="s">
        <v>233</v>
      </c>
      <c r="C1652" s="29">
        <v>5</v>
      </c>
      <c r="D1652" s="29" t="s">
        <v>339</v>
      </c>
      <c r="E1652" s="29" t="s">
        <v>340</v>
      </c>
      <c r="F1652" s="29" t="s">
        <v>295</v>
      </c>
      <c r="G1652" s="30">
        <v>211210080470100</v>
      </c>
      <c r="H1652" s="29" t="s">
        <v>230</v>
      </c>
      <c r="I1652" s="29" t="s">
        <v>231</v>
      </c>
      <c r="J1652" s="29">
        <v>1</v>
      </c>
      <c r="K1652" s="29" t="s">
        <v>192</v>
      </c>
      <c r="L1652" s="29" t="s">
        <v>193</v>
      </c>
      <c r="M1652" s="29" t="s">
        <v>223</v>
      </c>
      <c r="N1652" s="29">
        <v>86283.96</v>
      </c>
      <c r="O1652" s="29">
        <v>0</v>
      </c>
      <c r="P1652" s="29">
        <v>7190.33</v>
      </c>
      <c r="Q1652" s="29">
        <v>0</v>
      </c>
      <c r="R1652" s="29">
        <v>7190.33</v>
      </c>
      <c r="S1652" s="29">
        <v>0</v>
      </c>
      <c r="T1652" s="29">
        <v>7190.33</v>
      </c>
      <c r="U1652" s="29">
        <v>0</v>
      </c>
      <c r="V1652" s="29">
        <v>7190.33</v>
      </c>
      <c r="W1652" s="29">
        <v>0</v>
      </c>
      <c r="X1652" s="29">
        <v>7190.33</v>
      </c>
      <c r="Y1652" s="29">
        <v>0</v>
      </c>
      <c r="Z1652" s="29">
        <v>7190.33</v>
      </c>
      <c r="AA1652" s="29">
        <v>0</v>
      </c>
      <c r="AB1652" s="29">
        <v>7190.33</v>
      </c>
      <c r="AC1652" s="29">
        <v>0</v>
      </c>
      <c r="AD1652" s="29">
        <v>7190.33</v>
      </c>
      <c r="AE1652" s="29">
        <v>0</v>
      </c>
      <c r="AF1652" s="29">
        <v>7190.33</v>
      </c>
      <c r="AG1652" s="29">
        <v>0</v>
      </c>
      <c r="AH1652" s="29">
        <v>7190.33</v>
      </c>
      <c r="AI1652" s="29">
        <v>0</v>
      </c>
      <c r="AJ1652" s="29">
        <v>7190.33</v>
      </c>
      <c r="AK1652" s="29">
        <v>0</v>
      </c>
      <c r="AL1652" s="29">
        <v>7190.33</v>
      </c>
      <c r="AM1652" s="29">
        <v>0</v>
      </c>
    </row>
    <row r="1653" spans="1:39" s="29" customFormat="1" x14ac:dyDescent="0.3">
      <c r="A1653" s="29" t="s">
        <v>243</v>
      </c>
      <c r="B1653" s="29" t="s">
        <v>233</v>
      </c>
      <c r="C1653" s="29">
        <v>5</v>
      </c>
      <c r="D1653" s="29" t="s">
        <v>339</v>
      </c>
      <c r="E1653" s="29" t="s">
        <v>340</v>
      </c>
      <c r="F1653" s="29" t="s">
        <v>296</v>
      </c>
      <c r="G1653" s="30">
        <v>211210080470100</v>
      </c>
      <c r="H1653" s="29" t="s">
        <v>230</v>
      </c>
      <c r="I1653" s="29" t="s">
        <v>231</v>
      </c>
      <c r="J1653" s="29">
        <v>1</v>
      </c>
      <c r="K1653" s="29" t="s">
        <v>194</v>
      </c>
      <c r="L1653" s="29" t="s">
        <v>195</v>
      </c>
      <c r="M1653" s="29" t="s">
        <v>223</v>
      </c>
      <c r="N1653" s="29">
        <v>4590.51</v>
      </c>
      <c r="O1653" s="29">
        <v>0</v>
      </c>
      <c r="P1653" s="29">
        <v>0</v>
      </c>
      <c r="Q1653" s="29">
        <v>0</v>
      </c>
      <c r="R1653" s="29">
        <v>0</v>
      </c>
      <c r="S1653" s="29">
        <v>0</v>
      </c>
      <c r="T1653" s="29">
        <v>783.89</v>
      </c>
      <c r="U1653" s="29">
        <v>0</v>
      </c>
      <c r="V1653" s="29">
        <v>785.61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>
        <v>0</v>
      </c>
      <c r="AC1653" s="29">
        <v>0</v>
      </c>
      <c r="AD1653" s="29">
        <v>844.1</v>
      </c>
      <c r="AE1653" s="29">
        <v>0</v>
      </c>
      <c r="AF1653" s="29">
        <v>696.51</v>
      </c>
      <c r="AG1653" s="29">
        <v>0</v>
      </c>
      <c r="AH1653" s="29">
        <v>696.51</v>
      </c>
      <c r="AI1653" s="29">
        <v>0</v>
      </c>
      <c r="AJ1653" s="29">
        <v>0</v>
      </c>
      <c r="AK1653" s="29">
        <v>0</v>
      </c>
      <c r="AL1653" s="29">
        <v>783.89</v>
      </c>
      <c r="AM1653" s="29">
        <v>0</v>
      </c>
    </row>
    <row r="1654" spans="1:39" s="29" customFormat="1" x14ac:dyDescent="0.3">
      <c r="A1654" s="29" t="s">
        <v>243</v>
      </c>
      <c r="B1654" s="29" t="s">
        <v>233</v>
      </c>
      <c r="C1654" s="29">
        <v>5</v>
      </c>
      <c r="D1654" s="29" t="s">
        <v>339</v>
      </c>
      <c r="E1654" s="29" t="s">
        <v>340</v>
      </c>
      <c r="F1654" s="29" t="s">
        <v>297</v>
      </c>
      <c r="G1654" s="30">
        <v>211210080470100</v>
      </c>
      <c r="H1654" s="29" t="s">
        <v>230</v>
      </c>
      <c r="I1654" s="29" t="s">
        <v>231</v>
      </c>
      <c r="J1654" s="29">
        <v>1</v>
      </c>
      <c r="K1654" s="29" t="s">
        <v>196</v>
      </c>
      <c r="L1654" s="29" t="s">
        <v>197</v>
      </c>
      <c r="M1654" s="29" t="s">
        <v>223</v>
      </c>
      <c r="N1654" s="29">
        <v>18400</v>
      </c>
      <c r="O1654" s="29">
        <v>0</v>
      </c>
      <c r="P1654" s="29">
        <v>0</v>
      </c>
      <c r="Q1654" s="29">
        <v>0</v>
      </c>
      <c r="R1654" s="29">
        <v>0</v>
      </c>
      <c r="S1654" s="29">
        <v>0</v>
      </c>
      <c r="T1654" s="29">
        <v>0</v>
      </c>
      <c r="U1654" s="29">
        <v>0</v>
      </c>
      <c r="V1654" s="29">
        <v>0</v>
      </c>
      <c r="W1654" s="29">
        <v>0</v>
      </c>
      <c r="X1654" s="29">
        <v>0</v>
      </c>
      <c r="Y1654" s="29">
        <v>0</v>
      </c>
      <c r="Z1654" s="29">
        <v>0</v>
      </c>
      <c r="AA1654" s="29">
        <v>0</v>
      </c>
      <c r="AB1654" s="29">
        <v>18400</v>
      </c>
      <c r="AC1654" s="29">
        <v>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</row>
    <row r="1655" spans="1:39" s="29" customFormat="1" x14ac:dyDescent="0.3">
      <c r="A1655" s="29" t="s">
        <v>243</v>
      </c>
      <c r="B1655" s="29" t="s">
        <v>233</v>
      </c>
      <c r="C1655" s="29">
        <v>5</v>
      </c>
      <c r="D1655" s="29" t="s">
        <v>339</v>
      </c>
      <c r="E1655" s="29" t="s">
        <v>340</v>
      </c>
      <c r="F1655" s="29" t="s">
        <v>298</v>
      </c>
      <c r="G1655" s="30">
        <v>211210080470100</v>
      </c>
      <c r="H1655" s="29" t="s">
        <v>230</v>
      </c>
      <c r="I1655" s="29" t="s">
        <v>231</v>
      </c>
      <c r="J1655" s="29">
        <v>1</v>
      </c>
      <c r="K1655" s="29" t="s">
        <v>198</v>
      </c>
      <c r="L1655" s="29" t="s">
        <v>199</v>
      </c>
      <c r="M1655" s="29" t="s">
        <v>223</v>
      </c>
      <c r="N1655" s="29">
        <v>70650</v>
      </c>
      <c r="O1655" s="29">
        <v>0</v>
      </c>
      <c r="P1655" s="29">
        <v>0</v>
      </c>
      <c r="Q1655" s="29">
        <v>0</v>
      </c>
      <c r="R1655" s="29">
        <v>0</v>
      </c>
      <c r="S1655" s="29">
        <v>0</v>
      </c>
      <c r="T1655" s="29">
        <v>0</v>
      </c>
      <c r="U1655" s="29">
        <v>0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>
        <v>0</v>
      </c>
      <c r="AC1655" s="29">
        <v>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0</v>
      </c>
      <c r="AI1655" s="29">
        <v>0</v>
      </c>
      <c r="AJ1655" s="29">
        <v>0</v>
      </c>
      <c r="AK1655" s="29">
        <v>0</v>
      </c>
      <c r="AL1655" s="29">
        <v>70650</v>
      </c>
      <c r="AM1655" s="29">
        <v>0</v>
      </c>
    </row>
    <row r="1656" spans="1:39" s="29" customFormat="1" x14ac:dyDescent="0.3">
      <c r="A1656" s="29" t="s">
        <v>243</v>
      </c>
      <c r="B1656" s="29" t="s">
        <v>233</v>
      </c>
      <c r="C1656" s="29">
        <v>5</v>
      </c>
      <c r="D1656" s="29" t="s">
        <v>339</v>
      </c>
      <c r="E1656" s="29" t="s">
        <v>340</v>
      </c>
      <c r="F1656" s="29" t="s">
        <v>299</v>
      </c>
      <c r="G1656" s="30">
        <v>211210080470100</v>
      </c>
      <c r="H1656" s="29" t="s">
        <v>230</v>
      </c>
      <c r="I1656" s="29" t="s">
        <v>231</v>
      </c>
      <c r="J1656" s="29">
        <v>1</v>
      </c>
      <c r="K1656" s="29" t="s">
        <v>200</v>
      </c>
      <c r="L1656" s="29" t="s">
        <v>201</v>
      </c>
      <c r="M1656" s="29" t="s">
        <v>223</v>
      </c>
      <c r="N1656" s="29">
        <v>41698.620000000003</v>
      </c>
      <c r="O1656" s="29">
        <v>0</v>
      </c>
      <c r="P1656" s="29">
        <v>0</v>
      </c>
      <c r="Q1656" s="29">
        <v>0</v>
      </c>
      <c r="R1656" s="29">
        <v>0</v>
      </c>
      <c r="S1656" s="29">
        <v>0</v>
      </c>
      <c r="T1656" s="29">
        <v>0</v>
      </c>
      <c r="U1656" s="29">
        <v>0</v>
      </c>
      <c r="V1656" s="29">
        <v>41698.620000000003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>
        <v>0</v>
      </c>
      <c r="AC1656" s="29">
        <v>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</row>
    <row r="1657" spans="1:39" s="29" customFormat="1" x14ac:dyDescent="0.3">
      <c r="A1657" s="29" t="s">
        <v>243</v>
      </c>
      <c r="B1657" s="29" t="s">
        <v>233</v>
      </c>
      <c r="C1657" s="29">
        <v>5</v>
      </c>
      <c r="D1657" s="29" t="s">
        <v>339</v>
      </c>
      <c r="E1657" s="29" t="s">
        <v>340</v>
      </c>
      <c r="F1657" s="29" t="s">
        <v>300</v>
      </c>
      <c r="G1657" s="30">
        <v>211210080470100</v>
      </c>
      <c r="H1657" s="29" t="s">
        <v>230</v>
      </c>
      <c r="I1657" s="29" t="s">
        <v>231</v>
      </c>
      <c r="J1657" s="29">
        <v>1</v>
      </c>
      <c r="K1657" s="29" t="s">
        <v>202</v>
      </c>
      <c r="L1657" s="29" t="s">
        <v>203</v>
      </c>
      <c r="M1657" s="29" t="s">
        <v>223</v>
      </c>
      <c r="N1657" s="29">
        <v>27000</v>
      </c>
      <c r="O1657" s="29">
        <v>0</v>
      </c>
      <c r="P1657" s="29">
        <v>0</v>
      </c>
      <c r="Q1657" s="29">
        <v>0</v>
      </c>
      <c r="R1657" s="29">
        <v>0</v>
      </c>
      <c r="S1657" s="29">
        <v>0</v>
      </c>
      <c r="T1657" s="29">
        <v>27000</v>
      </c>
      <c r="U1657" s="29">
        <v>0</v>
      </c>
      <c r="V1657" s="29">
        <v>0</v>
      </c>
      <c r="W1657" s="29">
        <v>0</v>
      </c>
      <c r="X1657" s="29">
        <v>0</v>
      </c>
      <c r="Y1657" s="29">
        <v>0</v>
      </c>
      <c r="Z1657" s="29">
        <v>0</v>
      </c>
      <c r="AA1657" s="29">
        <v>0</v>
      </c>
      <c r="AB1657" s="29">
        <v>0</v>
      </c>
      <c r="AC1657" s="29">
        <v>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</row>
    <row r="1658" spans="1:39" s="29" customFormat="1" x14ac:dyDescent="0.3">
      <c r="A1658" s="29" t="s">
        <v>243</v>
      </c>
      <c r="B1658" s="29" t="s">
        <v>233</v>
      </c>
      <c r="C1658" s="29">
        <v>5</v>
      </c>
      <c r="D1658" s="29" t="s">
        <v>339</v>
      </c>
      <c r="E1658" s="29" t="s">
        <v>340</v>
      </c>
      <c r="F1658" s="29" t="s">
        <v>301</v>
      </c>
      <c r="G1658" s="30">
        <v>211210080470100</v>
      </c>
      <c r="H1658" s="29" t="s">
        <v>230</v>
      </c>
      <c r="I1658" s="29" t="s">
        <v>231</v>
      </c>
      <c r="J1658" s="29">
        <v>1</v>
      </c>
      <c r="K1658" s="29" t="s">
        <v>204</v>
      </c>
      <c r="L1658" s="29" t="s">
        <v>205</v>
      </c>
      <c r="M1658" s="29" t="s">
        <v>223</v>
      </c>
      <c r="N1658" s="29">
        <v>34200</v>
      </c>
      <c r="O1658" s="29">
        <v>0</v>
      </c>
      <c r="P1658" s="29">
        <v>0</v>
      </c>
      <c r="Q1658" s="29">
        <v>0</v>
      </c>
      <c r="R1658" s="29">
        <v>0</v>
      </c>
      <c r="S1658" s="29">
        <v>0</v>
      </c>
      <c r="T1658" s="29">
        <v>0</v>
      </c>
      <c r="U1658" s="29">
        <v>0</v>
      </c>
      <c r="V1658" s="29">
        <v>0</v>
      </c>
      <c r="W1658" s="29">
        <v>0</v>
      </c>
      <c r="X1658" s="29">
        <v>0</v>
      </c>
      <c r="Y1658" s="29">
        <v>0</v>
      </c>
      <c r="Z1658" s="29">
        <v>0</v>
      </c>
      <c r="AA1658" s="29">
        <v>0</v>
      </c>
      <c r="AB1658" s="29">
        <v>0</v>
      </c>
      <c r="AC1658" s="29">
        <v>0</v>
      </c>
      <c r="AD1658" s="29">
        <v>0</v>
      </c>
      <c r="AE1658" s="29">
        <v>0</v>
      </c>
      <c r="AF1658" s="29">
        <v>34200</v>
      </c>
      <c r="AG1658" s="29">
        <v>0</v>
      </c>
      <c r="AH1658" s="29">
        <v>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</row>
    <row r="1659" spans="1:39" s="29" customFormat="1" x14ac:dyDescent="0.3">
      <c r="A1659" s="29" t="s">
        <v>243</v>
      </c>
      <c r="B1659" s="29" t="s">
        <v>233</v>
      </c>
      <c r="C1659" s="29">
        <v>5</v>
      </c>
      <c r="D1659" s="29" t="s">
        <v>339</v>
      </c>
      <c r="E1659" s="29" t="s">
        <v>340</v>
      </c>
      <c r="F1659" s="29" t="s">
        <v>302</v>
      </c>
      <c r="G1659" s="30">
        <v>211210080470100</v>
      </c>
      <c r="H1659" s="29" t="s">
        <v>230</v>
      </c>
      <c r="I1659" s="29" t="s">
        <v>231</v>
      </c>
      <c r="J1659" s="29">
        <v>1</v>
      </c>
      <c r="K1659" s="29" t="s">
        <v>206</v>
      </c>
      <c r="L1659" s="29" t="s">
        <v>207</v>
      </c>
      <c r="M1659" s="29" t="s">
        <v>223</v>
      </c>
      <c r="N1659" s="29">
        <v>467804.87999999995</v>
      </c>
      <c r="O1659" s="29">
        <v>0</v>
      </c>
      <c r="P1659" s="29">
        <v>38983.74</v>
      </c>
      <c r="Q1659" s="29">
        <v>0</v>
      </c>
      <c r="R1659" s="29">
        <v>38983.74</v>
      </c>
      <c r="S1659" s="29">
        <v>0</v>
      </c>
      <c r="T1659" s="29">
        <v>38983.74</v>
      </c>
      <c r="U1659" s="29">
        <v>0</v>
      </c>
      <c r="V1659" s="29">
        <v>38983.74</v>
      </c>
      <c r="W1659" s="29">
        <v>0</v>
      </c>
      <c r="X1659" s="29">
        <v>38983.74</v>
      </c>
      <c r="Y1659" s="29">
        <v>0</v>
      </c>
      <c r="Z1659" s="29">
        <v>38983.74</v>
      </c>
      <c r="AA1659" s="29">
        <v>0</v>
      </c>
      <c r="AB1659" s="29">
        <v>38983.74</v>
      </c>
      <c r="AC1659" s="29">
        <v>0</v>
      </c>
      <c r="AD1659" s="29">
        <v>38983.74</v>
      </c>
      <c r="AE1659" s="29">
        <v>0</v>
      </c>
      <c r="AF1659" s="29">
        <v>38983.74</v>
      </c>
      <c r="AG1659" s="29">
        <v>0</v>
      </c>
      <c r="AH1659" s="29">
        <v>38983.74</v>
      </c>
      <c r="AI1659" s="29">
        <v>0</v>
      </c>
      <c r="AJ1659" s="29">
        <v>38983.74</v>
      </c>
      <c r="AK1659" s="29">
        <v>0</v>
      </c>
      <c r="AL1659" s="29">
        <v>38983.74</v>
      </c>
      <c r="AM1659" s="29">
        <v>0</v>
      </c>
    </row>
    <row r="1660" spans="1:39" s="29" customFormat="1" x14ac:dyDescent="0.3">
      <c r="A1660" s="29" t="s">
        <v>243</v>
      </c>
      <c r="B1660" s="29" t="s">
        <v>233</v>
      </c>
      <c r="C1660" s="29">
        <v>5</v>
      </c>
      <c r="D1660" s="29" t="s">
        <v>339</v>
      </c>
      <c r="E1660" s="29" t="s">
        <v>340</v>
      </c>
      <c r="F1660" s="29" t="s">
        <v>303</v>
      </c>
      <c r="G1660" s="30">
        <v>211210080470100</v>
      </c>
      <c r="H1660" s="29" t="s">
        <v>230</v>
      </c>
      <c r="I1660" s="29" t="s">
        <v>231</v>
      </c>
      <c r="J1660" s="29">
        <v>1</v>
      </c>
      <c r="K1660" s="29" t="s">
        <v>208</v>
      </c>
      <c r="L1660" s="29" t="s">
        <v>209</v>
      </c>
      <c r="M1660" s="29" t="s">
        <v>223</v>
      </c>
      <c r="N1660" s="29">
        <v>106258.55</v>
      </c>
      <c r="O1660" s="29">
        <v>0</v>
      </c>
      <c r="P1660" s="29">
        <v>106258.55</v>
      </c>
      <c r="Q1660" s="29">
        <v>0</v>
      </c>
      <c r="R1660" s="29">
        <v>0</v>
      </c>
      <c r="S1660" s="29">
        <v>0</v>
      </c>
      <c r="T1660" s="29">
        <v>0</v>
      </c>
      <c r="U1660" s="29">
        <v>0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>
        <v>0</v>
      </c>
      <c r="AC1660" s="29">
        <v>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</row>
    <row r="1661" spans="1:39" s="29" customFormat="1" x14ac:dyDescent="0.3">
      <c r="A1661" s="29" t="s">
        <v>243</v>
      </c>
      <c r="B1661" s="29" t="s">
        <v>233</v>
      </c>
      <c r="C1661" s="29">
        <v>5</v>
      </c>
      <c r="D1661" s="29" t="s">
        <v>339</v>
      </c>
      <c r="E1661" s="29" t="s">
        <v>340</v>
      </c>
      <c r="F1661" s="29" t="s">
        <v>304</v>
      </c>
      <c r="G1661" s="30">
        <v>211210080470100</v>
      </c>
      <c r="H1661" s="29" t="s">
        <v>230</v>
      </c>
      <c r="I1661" s="29" t="s">
        <v>231</v>
      </c>
      <c r="J1661" s="29">
        <v>1</v>
      </c>
      <c r="K1661" s="29" t="s">
        <v>210</v>
      </c>
      <c r="L1661" s="29" t="s">
        <v>211</v>
      </c>
      <c r="M1661" s="29" t="s">
        <v>223</v>
      </c>
      <c r="N1661" s="29">
        <v>188400</v>
      </c>
      <c r="O1661" s="29">
        <v>0</v>
      </c>
      <c r="P1661" s="29">
        <v>13200</v>
      </c>
      <c r="Q1661" s="29">
        <v>0</v>
      </c>
      <c r="R1661" s="29">
        <v>18200</v>
      </c>
      <c r="S1661" s="29">
        <v>0</v>
      </c>
      <c r="T1661" s="29">
        <v>13200</v>
      </c>
      <c r="U1661" s="29">
        <v>0</v>
      </c>
      <c r="V1661" s="29">
        <v>18200</v>
      </c>
      <c r="W1661" s="29">
        <v>0</v>
      </c>
      <c r="X1661" s="29">
        <v>13200</v>
      </c>
      <c r="Y1661" s="29">
        <v>0</v>
      </c>
      <c r="Z1661" s="29">
        <v>18200</v>
      </c>
      <c r="AA1661" s="29">
        <v>0</v>
      </c>
      <c r="AB1661" s="29">
        <v>13200</v>
      </c>
      <c r="AC1661" s="29">
        <v>0</v>
      </c>
      <c r="AD1661" s="29">
        <v>18200</v>
      </c>
      <c r="AE1661" s="29">
        <v>0</v>
      </c>
      <c r="AF1661" s="29">
        <v>13200</v>
      </c>
      <c r="AG1661" s="29">
        <v>0</v>
      </c>
      <c r="AH1661" s="29">
        <v>18200</v>
      </c>
      <c r="AI1661" s="29">
        <v>0</v>
      </c>
      <c r="AJ1661" s="29">
        <v>13200</v>
      </c>
      <c r="AK1661" s="29">
        <v>0</v>
      </c>
      <c r="AL1661" s="29">
        <v>18200</v>
      </c>
      <c r="AM1661" s="29">
        <v>0</v>
      </c>
    </row>
    <row r="1662" spans="1:39" s="29" customFormat="1" x14ac:dyDescent="0.3">
      <c r="A1662" s="29" t="s">
        <v>243</v>
      </c>
      <c r="B1662" s="29" t="s">
        <v>233</v>
      </c>
      <c r="C1662" s="29">
        <v>5</v>
      </c>
      <c r="D1662" s="29" t="s">
        <v>339</v>
      </c>
      <c r="E1662" s="29" t="s">
        <v>340</v>
      </c>
      <c r="F1662" s="29" t="s">
        <v>305</v>
      </c>
      <c r="G1662" s="30">
        <v>211210080470100</v>
      </c>
      <c r="H1662" s="29" t="s">
        <v>230</v>
      </c>
      <c r="I1662" s="29" t="s">
        <v>231</v>
      </c>
      <c r="J1662" s="29">
        <v>1</v>
      </c>
      <c r="K1662" s="29" t="s">
        <v>212</v>
      </c>
      <c r="L1662" s="29" t="s">
        <v>213</v>
      </c>
      <c r="M1662" s="29" t="s">
        <v>223</v>
      </c>
      <c r="N1662" s="29">
        <v>61138</v>
      </c>
      <c r="O1662" s="29">
        <v>0</v>
      </c>
      <c r="P1662" s="29">
        <v>0</v>
      </c>
      <c r="Q1662" s="29">
        <v>0</v>
      </c>
      <c r="R1662" s="29">
        <v>0</v>
      </c>
      <c r="S1662" s="29">
        <v>0</v>
      </c>
      <c r="T1662" s="29">
        <v>0</v>
      </c>
      <c r="U1662" s="29">
        <v>0</v>
      </c>
      <c r="V1662" s="29">
        <v>0</v>
      </c>
      <c r="W1662" s="29">
        <v>0</v>
      </c>
      <c r="X1662" s="29">
        <v>0</v>
      </c>
      <c r="Y1662" s="29">
        <v>0</v>
      </c>
      <c r="Z1662" s="29">
        <v>40779</v>
      </c>
      <c r="AA1662" s="29">
        <v>0</v>
      </c>
      <c r="AB1662" s="29">
        <v>0</v>
      </c>
      <c r="AC1662" s="29">
        <v>0</v>
      </c>
      <c r="AD1662" s="29">
        <v>0</v>
      </c>
      <c r="AE1662" s="29">
        <v>0</v>
      </c>
      <c r="AF1662" s="29">
        <v>20359</v>
      </c>
      <c r="AG1662" s="29">
        <v>0</v>
      </c>
      <c r="AH1662" s="29">
        <v>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</row>
    <row r="1663" spans="1:39" s="29" customFormat="1" x14ac:dyDescent="0.3">
      <c r="A1663" s="29" t="s">
        <v>243</v>
      </c>
      <c r="B1663" s="29" t="s">
        <v>233</v>
      </c>
      <c r="C1663" s="29">
        <v>5</v>
      </c>
      <c r="D1663" s="29" t="s">
        <v>339</v>
      </c>
      <c r="E1663" s="29" t="s">
        <v>340</v>
      </c>
      <c r="F1663" s="29" t="s">
        <v>306</v>
      </c>
      <c r="G1663" s="30">
        <v>211210080470100</v>
      </c>
      <c r="H1663" s="29" t="s">
        <v>230</v>
      </c>
      <c r="I1663" s="29" t="s">
        <v>231</v>
      </c>
      <c r="J1663" s="29">
        <v>1</v>
      </c>
      <c r="K1663" s="29" t="s">
        <v>214</v>
      </c>
      <c r="L1663" s="29" t="s">
        <v>215</v>
      </c>
      <c r="M1663" s="29" t="s">
        <v>223</v>
      </c>
      <c r="N1663" s="29">
        <v>250191.69</v>
      </c>
      <c r="O1663" s="29">
        <v>0</v>
      </c>
      <c r="P1663" s="29">
        <v>0</v>
      </c>
      <c r="Q1663" s="29">
        <v>0</v>
      </c>
      <c r="R1663" s="29">
        <v>0</v>
      </c>
      <c r="S1663" s="29">
        <v>0</v>
      </c>
      <c r="T1663" s="29">
        <v>0</v>
      </c>
      <c r="U1663" s="29">
        <v>0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>
        <v>0</v>
      </c>
      <c r="AC1663" s="29">
        <v>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250191.69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</row>
    <row r="1664" spans="1:39" s="29" customFormat="1" x14ac:dyDescent="0.3">
      <c r="A1664" s="29" t="s">
        <v>243</v>
      </c>
      <c r="B1664" s="29" t="s">
        <v>233</v>
      </c>
      <c r="C1664" s="29">
        <v>5</v>
      </c>
      <c r="D1664" s="29" t="s">
        <v>339</v>
      </c>
      <c r="E1664" s="29" t="s">
        <v>340</v>
      </c>
      <c r="F1664" s="29" t="s">
        <v>307</v>
      </c>
      <c r="G1664" s="30">
        <v>211210080470100</v>
      </c>
      <c r="H1664" s="29" t="s">
        <v>230</v>
      </c>
      <c r="I1664" s="29" t="s">
        <v>231</v>
      </c>
      <c r="J1664" s="29">
        <v>1</v>
      </c>
      <c r="K1664" s="29" t="s">
        <v>216</v>
      </c>
      <c r="L1664" s="29" t="s">
        <v>217</v>
      </c>
      <c r="M1664" s="29" t="s">
        <v>223</v>
      </c>
      <c r="N1664" s="29">
        <v>18000</v>
      </c>
      <c r="O1664" s="29">
        <v>0</v>
      </c>
      <c r="P1664" s="29">
        <v>0</v>
      </c>
      <c r="Q1664" s="29">
        <v>0</v>
      </c>
      <c r="R1664" s="29">
        <v>0</v>
      </c>
      <c r="S1664" s="29">
        <v>0</v>
      </c>
      <c r="T1664" s="29">
        <v>0</v>
      </c>
      <c r="U1664" s="29">
        <v>0</v>
      </c>
      <c r="V1664" s="29">
        <v>0</v>
      </c>
      <c r="W1664" s="29">
        <v>0</v>
      </c>
      <c r="X1664" s="29">
        <v>0</v>
      </c>
      <c r="Y1664" s="29">
        <v>0</v>
      </c>
      <c r="Z1664" s="29">
        <v>18000</v>
      </c>
      <c r="AA1664" s="29">
        <v>0</v>
      </c>
      <c r="AB1664" s="29">
        <v>0</v>
      </c>
      <c r="AC1664" s="29">
        <v>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</row>
    <row r="1665" spans="1:39" s="29" customFormat="1" x14ac:dyDescent="0.3">
      <c r="A1665" s="29" t="s">
        <v>243</v>
      </c>
      <c r="B1665" s="29" t="s">
        <v>233</v>
      </c>
      <c r="C1665" s="29">
        <v>5</v>
      </c>
      <c r="D1665" s="29" t="s">
        <v>339</v>
      </c>
      <c r="E1665" s="29" t="s">
        <v>340</v>
      </c>
      <c r="F1665" s="29" t="s">
        <v>308</v>
      </c>
      <c r="G1665" s="30">
        <v>211210080470100</v>
      </c>
      <c r="H1665" s="29" t="s">
        <v>230</v>
      </c>
      <c r="I1665" s="29" t="s">
        <v>231</v>
      </c>
      <c r="J1665" s="29">
        <v>1</v>
      </c>
      <c r="K1665" s="29" t="s">
        <v>218</v>
      </c>
      <c r="L1665" s="29" t="s">
        <v>219</v>
      </c>
      <c r="M1665" s="29" t="s">
        <v>223</v>
      </c>
      <c r="N1665" s="29">
        <v>0</v>
      </c>
      <c r="O1665" s="29">
        <v>0</v>
      </c>
      <c r="P1665" s="29">
        <v>0</v>
      </c>
      <c r="Q1665" s="29">
        <v>0</v>
      </c>
      <c r="R1665" s="29">
        <v>0</v>
      </c>
      <c r="S1665" s="29">
        <v>0</v>
      </c>
      <c r="T1665" s="29">
        <v>0</v>
      </c>
      <c r="U1665" s="29">
        <v>0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0</v>
      </c>
      <c r="AB1665" s="29">
        <v>0</v>
      </c>
      <c r="AC1665" s="29">
        <v>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</row>
    <row r="1666" spans="1:39" s="29" customFormat="1" x14ac:dyDescent="0.3">
      <c r="A1666" s="29" t="s">
        <v>244</v>
      </c>
      <c r="B1666" s="29" t="s">
        <v>233</v>
      </c>
      <c r="C1666" s="29">
        <v>5</v>
      </c>
      <c r="D1666" s="29" t="s">
        <v>339</v>
      </c>
      <c r="E1666" s="29" t="s">
        <v>340</v>
      </c>
      <c r="F1666" s="29" t="s">
        <v>258</v>
      </c>
      <c r="G1666" s="30">
        <v>211210080470100</v>
      </c>
      <c r="H1666" s="29" t="s">
        <v>230</v>
      </c>
      <c r="I1666" s="29" t="s">
        <v>231</v>
      </c>
      <c r="J1666" s="29">
        <v>1</v>
      </c>
      <c r="K1666" s="29" t="s">
        <v>116</v>
      </c>
      <c r="L1666" s="29" t="s">
        <v>117</v>
      </c>
      <c r="M1666" s="29" t="s">
        <v>223</v>
      </c>
      <c r="N1666" s="29">
        <v>2496876.6</v>
      </c>
      <c r="O1666" s="29">
        <v>0</v>
      </c>
      <c r="P1666" s="29">
        <v>208073.05</v>
      </c>
      <c r="Q1666" s="29">
        <v>0</v>
      </c>
      <c r="R1666" s="29">
        <v>208073.05</v>
      </c>
      <c r="S1666" s="29">
        <v>0</v>
      </c>
      <c r="T1666" s="29">
        <v>208073.05</v>
      </c>
      <c r="U1666" s="29">
        <v>0</v>
      </c>
      <c r="V1666" s="29">
        <v>208073.05</v>
      </c>
      <c r="W1666" s="29">
        <v>0</v>
      </c>
      <c r="X1666" s="29">
        <v>208073.05</v>
      </c>
      <c r="Y1666" s="29">
        <v>0</v>
      </c>
      <c r="Z1666" s="29">
        <v>208073.05</v>
      </c>
      <c r="AA1666" s="29">
        <v>0</v>
      </c>
      <c r="AB1666" s="29">
        <v>208073.05</v>
      </c>
      <c r="AC1666" s="29">
        <v>0</v>
      </c>
      <c r="AD1666" s="29">
        <v>208073.05</v>
      </c>
      <c r="AE1666" s="29">
        <v>0</v>
      </c>
      <c r="AF1666" s="29">
        <v>208073.05</v>
      </c>
      <c r="AG1666" s="29">
        <v>0</v>
      </c>
      <c r="AH1666" s="29">
        <v>208073.05</v>
      </c>
      <c r="AI1666" s="29">
        <v>0</v>
      </c>
      <c r="AJ1666" s="29">
        <v>208073.05</v>
      </c>
      <c r="AK1666" s="29">
        <v>0</v>
      </c>
      <c r="AL1666" s="29">
        <v>208073.05</v>
      </c>
      <c r="AM1666" s="29">
        <v>0</v>
      </c>
    </row>
    <row r="1667" spans="1:39" s="29" customFormat="1" x14ac:dyDescent="0.3">
      <c r="A1667" s="29" t="s">
        <v>244</v>
      </c>
      <c r="B1667" s="29" t="s">
        <v>233</v>
      </c>
      <c r="C1667" s="29">
        <v>5</v>
      </c>
      <c r="D1667" s="29" t="s">
        <v>339</v>
      </c>
      <c r="E1667" s="29" t="s">
        <v>340</v>
      </c>
      <c r="F1667" s="29" t="s">
        <v>259</v>
      </c>
      <c r="G1667" s="30">
        <v>211210080470100</v>
      </c>
      <c r="H1667" s="29" t="s">
        <v>230</v>
      </c>
      <c r="I1667" s="29" t="s">
        <v>231</v>
      </c>
      <c r="J1667" s="29">
        <v>1</v>
      </c>
      <c r="K1667" s="29" t="s">
        <v>118</v>
      </c>
      <c r="L1667" s="29" t="s">
        <v>119</v>
      </c>
      <c r="M1667" s="29" t="s">
        <v>223</v>
      </c>
      <c r="N1667" s="29">
        <v>131339.04</v>
      </c>
      <c r="O1667" s="29">
        <v>0</v>
      </c>
      <c r="P1667" s="29">
        <v>10944.92</v>
      </c>
      <c r="Q1667" s="29">
        <v>0</v>
      </c>
      <c r="R1667" s="29">
        <v>10944.92</v>
      </c>
      <c r="S1667" s="29">
        <v>0</v>
      </c>
      <c r="T1667" s="29">
        <v>10944.92</v>
      </c>
      <c r="U1667" s="29">
        <v>0</v>
      </c>
      <c r="V1667" s="29">
        <v>10944.92</v>
      </c>
      <c r="W1667" s="29">
        <v>0</v>
      </c>
      <c r="X1667" s="29">
        <v>10944.92</v>
      </c>
      <c r="Y1667" s="29">
        <v>0</v>
      </c>
      <c r="Z1667" s="29">
        <v>10944.92</v>
      </c>
      <c r="AA1667" s="29">
        <v>0</v>
      </c>
      <c r="AB1667" s="29">
        <v>10944.92</v>
      </c>
      <c r="AC1667" s="29">
        <v>0</v>
      </c>
      <c r="AD1667" s="29">
        <v>10944.92</v>
      </c>
      <c r="AE1667" s="29">
        <v>0</v>
      </c>
      <c r="AF1667" s="29">
        <v>10944.92</v>
      </c>
      <c r="AG1667" s="29">
        <v>0</v>
      </c>
      <c r="AH1667" s="29">
        <v>10944.92</v>
      </c>
      <c r="AI1667" s="29">
        <v>0</v>
      </c>
      <c r="AJ1667" s="29">
        <v>10944.92</v>
      </c>
      <c r="AK1667" s="29">
        <v>0</v>
      </c>
      <c r="AL1667" s="29">
        <v>10944.92</v>
      </c>
      <c r="AM1667" s="29">
        <v>0</v>
      </c>
    </row>
    <row r="1668" spans="1:39" s="29" customFormat="1" x14ac:dyDescent="0.3">
      <c r="A1668" s="29" t="s">
        <v>244</v>
      </c>
      <c r="B1668" s="29" t="s">
        <v>233</v>
      </c>
      <c r="C1668" s="29">
        <v>5</v>
      </c>
      <c r="D1668" s="29" t="s">
        <v>339</v>
      </c>
      <c r="E1668" s="29" t="s">
        <v>340</v>
      </c>
      <c r="F1668" s="29" t="s">
        <v>260</v>
      </c>
      <c r="G1668" s="30">
        <v>211210080470100</v>
      </c>
      <c r="H1668" s="29" t="s">
        <v>230</v>
      </c>
      <c r="I1668" s="29" t="s">
        <v>231</v>
      </c>
      <c r="J1668" s="29">
        <v>1</v>
      </c>
      <c r="K1668" s="29" t="s">
        <v>120</v>
      </c>
      <c r="L1668" s="29" t="s">
        <v>121</v>
      </c>
      <c r="M1668" s="29" t="s">
        <v>223</v>
      </c>
      <c r="N1668" s="29">
        <v>64227.839999999997</v>
      </c>
      <c r="O1668" s="29">
        <v>0</v>
      </c>
      <c r="P1668" s="29">
        <v>5352.32</v>
      </c>
      <c r="Q1668" s="29">
        <v>0</v>
      </c>
      <c r="R1668" s="29">
        <v>5352.32</v>
      </c>
      <c r="S1668" s="29">
        <v>0</v>
      </c>
      <c r="T1668" s="29">
        <v>5352.32</v>
      </c>
      <c r="U1668" s="29">
        <v>0</v>
      </c>
      <c r="V1668" s="29">
        <v>5352.32</v>
      </c>
      <c r="W1668" s="29">
        <v>0</v>
      </c>
      <c r="X1668" s="29">
        <v>5352.32</v>
      </c>
      <c r="Y1668" s="29">
        <v>0</v>
      </c>
      <c r="Z1668" s="29">
        <v>5352.32</v>
      </c>
      <c r="AA1668" s="29">
        <v>0</v>
      </c>
      <c r="AB1668" s="29">
        <v>5352.32</v>
      </c>
      <c r="AC1668" s="29">
        <v>0</v>
      </c>
      <c r="AD1668" s="29">
        <v>5352.32</v>
      </c>
      <c r="AE1668" s="29">
        <v>0</v>
      </c>
      <c r="AF1668" s="29">
        <v>5352.32</v>
      </c>
      <c r="AG1668" s="29">
        <v>0</v>
      </c>
      <c r="AH1668" s="29">
        <v>5352.32</v>
      </c>
      <c r="AI1668" s="29">
        <v>0</v>
      </c>
      <c r="AJ1668" s="29">
        <v>5352.32</v>
      </c>
      <c r="AK1668" s="29">
        <v>0</v>
      </c>
      <c r="AL1668" s="29">
        <v>5352.32</v>
      </c>
      <c r="AM1668" s="29">
        <v>0</v>
      </c>
    </row>
    <row r="1669" spans="1:39" s="29" customFormat="1" x14ac:dyDescent="0.3">
      <c r="A1669" s="29" t="s">
        <v>244</v>
      </c>
      <c r="B1669" s="29" t="s">
        <v>233</v>
      </c>
      <c r="C1669" s="29">
        <v>5</v>
      </c>
      <c r="D1669" s="29" t="s">
        <v>339</v>
      </c>
      <c r="E1669" s="29" t="s">
        <v>340</v>
      </c>
      <c r="F1669" s="29" t="s">
        <v>261</v>
      </c>
      <c r="G1669" s="30">
        <v>211210080470100</v>
      </c>
      <c r="H1669" s="29" t="s">
        <v>230</v>
      </c>
      <c r="I1669" s="29" t="s">
        <v>231</v>
      </c>
      <c r="J1669" s="29">
        <v>1</v>
      </c>
      <c r="K1669" s="29" t="s">
        <v>122</v>
      </c>
      <c r="L1669" s="29" t="s">
        <v>123</v>
      </c>
      <c r="M1669" s="29" t="s">
        <v>223</v>
      </c>
      <c r="N1669" s="29">
        <v>37719.960000000006</v>
      </c>
      <c r="O1669" s="29">
        <v>0</v>
      </c>
      <c r="P1669" s="29">
        <v>3143.33</v>
      </c>
      <c r="Q1669" s="29">
        <v>0</v>
      </c>
      <c r="R1669" s="29">
        <v>3143.33</v>
      </c>
      <c r="S1669" s="29">
        <v>0</v>
      </c>
      <c r="T1669" s="29">
        <v>3143.33</v>
      </c>
      <c r="U1669" s="29">
        <v>0</v>
      </c>
      <c r="V1669" s="29">
        <v>3143.33</v>
      </c>
      <c r="W1669" s="29">
        <v>0</v>
      </c>
      <c r="X1669" s="29">
        <v>3143.33</v>
      </c>
      <c r="Y1669" s="29">
        <v>0</v>
      </c>
      <c r="Z1669" s="29">
        <v>3143.33</v>
      </c>
      <c r="AA1669" s="29">
        <v>0</v>
      </c>
      <c r="AB1669" s="29">
        <v>3143.33</v>
      </c>
      <c r="AC1669" s="29">
        <v>0</v>
      </c>
      <c r="AD1669" s="29">
        <v>3143.33</v>
      </c>
      <c r="AE1669" s="29">
        <v>0</v>
      </c>
      <c r="AF1669" s="29">
        <v>3143.33</v>
      </c>
      <c r="AG1669" s="29">
        <v>0</v>
      </c>
      <c r="AH1669" s="29">
        <v>3143.33</v>
      </c>
      <c r="AI1669" s="29">
        <v>0</v>
      </c>
      <c r="AJ1669" s="29">
        <v>3143.33</v>
      </c>
      <c r="AK1669" s="29">
        <v>0</v>
      </c>
      <c r="AL1669" s="29">
        <v>3143.33</v>
      </c>
      <c r="AM1669" s="29">
        <v>0</v>
      </c>
    </row>
    <row r="1670" spans="1:39" s="29" customFormat="1" x14ac:dyDescent="0.3">
      <c r="A1670" s="29" t="s">
        <v>244</v>
      </c>
      <c r="B1670" s="29" t="s">
        <v>233</v>
      </c>
      <c r="C1670" s="29">
        <v>5</v>
      </c>
      <c r="D1670" s="29" t="s">
        <v>339</v>
      </c>
      <c r="E1670" s="29" t="s">
        <v>340</v>
      </c>
      <c r="F1670" s="29" t="s">
        <v>262</v>
      </c>
      <c r="G1670" s="30">
        <v>211210080470100</v>
      </c>
      <c r="H1670" s="29" t="s">
        <v>230</v>
      </c>
      <c r="I1670" s="29" t="s">
        <v>231</v>
      </c>
      <c r="J1670" s="29">
        <v>1</v>
      </c>
      <c r="K1670" s="29" t="s">
        <v>124</v>
      </c>
      <c r="L1670" s="29" t="s">
        <v>125</v>
      </c>
      <c r="M1670" s="29" t="s">
        <v>223</v>
      </c>
      <c r="N1670" s="29">
        <v>532002.3600000001</v>
      </c>
      <c r="O1670" s="29">
        <v>0</v>
      </c>
      <c r="P1670" s="29">
        <v>44333.53</v>
      </c>
      <c r="Q1670" s="29">
        <v>0</v>
      </c>
      <c r="R1670" s="29">
        <v>44333.53</v>
      </c>
      <c r="S1670" s="29">
        <v>0</v>
      </c>
      <c r="T1670" s="29">
        <v>44333.53</v>
      </c>
      <c r="U1670" s="29">
        <v>0</v>
      </c>
      <c r="V1670" s="29">
        <v>44333.53</v>
      </c>
      <c r="W1670" s="29">
        <v>0</v>
      </c>
      <c r="X1670" s="29">
        <v>44333.53</v>
      </c>
      <c r="Y1670" s="29">
        <v>0</v>
      </c>
      <c r="Z1670" s="29">
        <v>44333.53</v>
      </c>
      <c r="AA1670" s="29">
        <v>0</v>
      </c>
      <c r="AB1670" s="29">
        <v>44333.53</v>
      </c>
      <c r="AC1670" s="29">
        <v>0</v>
      </c>
      <c r="AD1670" s="29">
        <v>44333.53</v>
      </c>
      <c r="AE1670" s="29">
        <v>0</v>
      </c>
      <c r="AF1670" s="29">
        <v>44333.53</v>
      </c>
      <c r="AG1670" s="29">
        <v>0</v>
      </c>
      <c r="AH1670" s="29">
        <v>44333.53</v>
      </c>
      <c r="AI1670" s="29">
        <v>0</v>
      </c>
      <c r="AJ1670" s="29">
        <v>44333.53</v>
      </c>
      <c r="AK1670" s="29">
        <v>0</v>
      </c>
      <c r="AL1670" s="29">
        <v>44333.53</v>
      </c>
      <c r="AM1670" s="29">
        <v>0</v>
      </c>
    </row>
    <row r="1671" spans="1:39" s="29" customFormat="1" x14ac:dyDescent="0.3">
      <c r="A1671" s="29" t="s">
        <v>244</v>
      </c>
      <c r="B1671" s="29" t="s">
        <v>233</v>
      </c>
      <c r="C1671" s="29">
        <v>5</v>
      </c>
      <c r="D1671" s="29" t="s">
        <v>339</v>
      </c>
      <c r="E1671" s="29" t="s">
        <v>340</v>
      </c>
      <c r="F1671" s="29" t="s">
        <v>263</v>
      </c>
      <c r="G1671" s="30">
        <v>211210080470100</v>
      </c>
      <c r="H1671" s="29" t="s">
        <v>230</v>
      </c>
      <c r="I1671" s="29" t="s">
        <v>231</v>
      </c>
      <c r="J1671" s="29">
        <v>1</v>
      </c>
      <c r="K1671" s="29" t="s">
        <v>126</v>
      </c>
      <c r="L1671" s="29" t="s">
        <v>127</v>
      </c>
      <c r="M1671" s="29" t="s">
        <v>223</v>
      </c>
      <c r="N1671" s="29">
        <v>282590.59999999998</v>
      </c>
      <c r="O1671" s="29">
        <v>0</v>
      </c>
      <c r="P1671" s="29">
        <v>0</v>
      </c>
      <c r="Q1671" s="29">
        <v>0</v>
      </c>
      <c r="R1671" s="29">
        <v>0</v>
      </c>
      <c r="S1671" s="29">
        <v>0</v>
      </c>
      <c r="T1671" s="29">
        <v>0</v>
      </c>
      <c r="U1671" s="29">
        <v>0</v>
      </c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>
        <v>141295.29999999999</v>
      </c>
      <c r="AC1671" s="29">
        <v>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0</v>
      </c>
      <c r="AI1671" s="29">
        <v>0</v>
      </c>
      <c r="AJ1671" s="29">
        <v>0</v>
      </c>
      <c r="AK1671" s="29">
        <v>0</v>
      </c>
      <c r="AL1671" s="29">
        <v>141295.29999999999</v>
      </c>
      <c r="AM1671" s="29">
        <v>0</v>
      </c>
    </row>
    <row r="1672" spans="1:39" s="29" customFormat="1" x14ac:dyDescent="0.3">
      <c r="A1672" s="29" t="s">
        <v>244</v>
      </c>
      <c r="B1672" s="29" t="s">
        <v>233</v>
      </c>
      <c r="C1672" s="29">
        <v>5</v>
      </c>
      <c r="D1672" s="29" t="s">
        <v>339</v>
      </c>
      <c r="E1672" s="29" t="s">
        <v>340</v>
      </c>
      <c r="F1672" s="29" t="s">
        <v>264</v>
      </c>
      <c r="G1672" s="30">
        <v>211210080470100</v>
      </c>
      <c r="H1672" s="29" t="s">
        <v>230</v>
      </c>
      <c r="I1672" s="29" t="s">
        <v>231</v>
      </c>
      <c r="J1672" s="29">
        <v>1</v>
      </c>
      <c r="K1672" s="29" t="s">
        <v>128</v>
      </c>
      <c r="L1672" s="29" t="s">
        <v>129</v>
      </c>
      <c r="M1672" s="29" t="s">
        <v>223</v>
      </c>
      <c r="N1672" s="29">
        <v>56320</v>
      </c>
      <c r="O1672" s="29">
        <v>0</v>
      </c>
      <c r="P1672" s="29">
        <v>56320</v>
      </c>
      <c r="Q1672" s="29">
        <v>0</v>
      </c>
      <c r="R1672" s="29">
        <v>0</v>
      </c>
      <c r="S1672" s="29">
        <v>0</v>
      </c>
      <c r="T1672" s="29">
        <v>0</v>
      </c>
      <c r="U1672" s="29">
        <v>0</v>
      </c>
      <c r="V1672" s="29">
        <v>0</v>
      </c>
      <c r="W1672" s="29">
        <v>0</v>
      </c>
      <c r="X1672" s="29">
        <v>0</v>
      </c>
      <c r="Y1672" s="29">
        <v>0</v>
      </c>
      <c r="Z1672" s="29">
        <v>0</v>
      </c>
      <c r="AA1672" s="29">
        <v>0</v>
      </c>
      <c r="AB1672" s="29">
        <v>0</v>
      </c>
      <c r="AC1672" s="29">
        <v>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</row>
    <row r="1673" spans="1:39" s="29" customFormat="1" x14ac:dyDescent="0.3">
      <c r="A1673" s="29" t="s">
        <v>244</v>
      </c>
      <c r="B1673" s="29" t="s">
        <v>233</v>
      </c>
      <c r="C1673" s="29">
        <v>5</v>
      </c>
      <c r="D1673" s="29" t="s">
        <v>339</v>
      </c>
      <c r="E1673" s="29" t="s">
        <v>340</v>
      </c>
      <c r="F1673" s="29" t="s">
        <v>265</v>
      </c>
      <c r="G1673" s="30">
        <v>211210080470100</v>
      </c>
      <c r="H1673" s="29" t="s">
        <v>230</v>
      </c>
      <c r="I1673" s="29" t="s">
        <v>231</v>
      </c>
      <c r="J1673" s="29">
        <v>1</v>
      </c>
      <c r="K1673" s="29" t="s">
        <v>130</v>
      </c>
      <c r="L1673" s="29" t="s">
        <v>131</v>
      </c>
      <c r="M1673" s="29" t="s">
        <v>223</v>
      </c>
      <c r="N1673" s="29">
        <v>4640</v>
      </c>
      <c r="O1673" s="29">
        <v>0</v>
      </c>
      <c r="P1673" s="29">
        <v>0</v>
      </c>
      <c r="Q1673" s="29">
        <v>0</v>
      </c>
      <c r="R1673" s="29">
        <v>0</v>
      </c>
      <c r="S1673" s="29">
        <v>0</v>
      </c>
      <c r="T1673" s="29">
        <v>0</v>
      </c>
      <c r="U1673" s="29">
        <v>0</v>
      </c>
      <c r="V1673" s="29">
        <v>0</v>
      </c>
      <c r="W1673" s="29">
        <v>0</v>
      </c>
      <c r="X1673" s="29">
        <v>0</v>
      </c>
      <c r="Y1673" s="29">
        <v>0</v>
      </c>
      <c r="Z1673" s="29">
        <v>0</v>
      </c>
      <c r="AA1673" s="29">
        <v>0</v>
      </c>
      <c r="AB1673" s="29">
        <v>0</v>
      </c>
      <c r="AC1673" s="29">
        <v>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0</v>
      </c>
      <c r="AI1673" s="29">
        <v>0</v>
      </c>
      <c r="AJ1673" s="29">
        <v>0</v>
      </c>
      <c r="AK1673" s="29">
        <v>0</v>
      </c>
      <c r="AL1673" s="29">
        <v>4640</v>
      </c>
      <c r="AM1673" s="29">
        <v>0</v>
      </c>
    </row>
    <row r="1674" spans="1:39" s="29" customFormat="1" x14ac:dyDescent="0.3">
      <c r="A1674" s="29" t="s">
        <v>244</v>
      </c>
      <c r="B1674" s="29" t="s">
        <v>233</v>
      </c>
      <c r="C1674" s="29">
        <v>5</v>
      </c>
      <c r="D1674" s="29" t="s">
        <v>339</v>
      </c>
      <c r="E1674" s="29" t="s">
        <v>340</v>
      </c>
      <c r="F1674" s="29" t="s">
        <v>266</v>
      </c>
      <c r="G1674" s="30">
        <v>211210080470100</v>
      </c>
      <c r="H1674" s="29" t="s">
        <v>230</v>
      </c>
      <c r="I1674" s="29" t="s">
        <v>231</v>
      </c>
      <c r="J1674" s="29">
        <v>1</v>
      </c>
      <c r="K1674" s="29" t="s">
        <v>132</v>
      </c>
      <c r="L1674" s="29" t="s">
        <v>133</v>
      </c>
      <c r="M1674" s="29" t="s">
        <v>223</v>
      </c>
      <c r="N1674" s="29">
        <v>84600</v>
      </c>
      <c r="O1674" s="29">
        <v>0</v>
      </c>
      <c r="P1674" s="29">
        <v>7050</v>
      </c>
      <c r="Q1674" s="29">
        <v>0</v>
      </c>
      <c r="R1674" s="29">
        <v>7050</v>
      </c>
      <c r="S1674" s="29">
        <v>0</v>
      </c>
      <c r="T1674" s="29">
        <v>7050</v>
      </c>
      <c r="U1674" s="29">
        <v>0</v>
      </c>
      <c r="V1674" s="29">
        <v>7050</v>
      </c>
      <c r="W1674" s="29">
        <v>0</v>
      </c>
      <c r="X1674" s="29">
        <v>7050</v>
      </c>
      <c r="Y1674" s="29">
        <v>0</v>
      </c>
      <c r="Z1674" s="29">
        <v>7050</v>
      </c>
      <c r="AA1674" s="29">
        <v>0</v>
      </c>
      <c r="AB1674" s="29">
        <v>7050</v>
      </c>
      <c r="AC1674" s="29">
        <v>0</v>
      </c>
      <c r="AD1674" s="29">
        <v>7050</v>
      </c>
      <c r="AE1674" s="29">
        <v>0</v>
      </c>
      <c r="AF1674" s="29">
        <v>7050</v>
      </c>
      <c r="AG1674" s="29">
        <v>0</v>
      </c>
      <c r="AH1674" s="29">
        <v>7050</v>
      </c>
      <c r="AI1674" s="29">
        <v>0</v>
      </c>
      <c r="AJ1674" s="29">
        <v>7050</v>
      </c>
      <c r="AK1674" s="29">
        <v>0</v>
      </c>
      <c r="AL1674" s="29">
        <v>7050</v>
      </c>
      <c r="AM1674" s="29">
        <v>0</v>
      </c>
    </row>
    <row r="1675" spans="1:39" s="29" customFormat="1" x14ac:dyDescent="0.3">
      <c r="A1675" s="29" t="s">
        <v>244</v>
      </c>
      <c r="B1675" s="29" t="s">
        <v>233</v>
      </c>
      <c r="C1675" s="29">
        <v>5</v>
      </c>
      <c r="D1675" s="29" t="s">
        <v>339</v>
      </c>
      <c r="E1675" s="29" t="s">
        <v>340</v>
      </c>
      <c r="F1675" s="29" t="s">
        <v>267</v>
      </c>
      <c r="G1675" s="30">
        <v>211210080470100</v>
      </c>
      <c r="H1675" s="29" t="s">
        <v>230</v>
      </c>
      <c r="I1675" s="29" t="s">
        <v>231</v>
      </c>
      <c r="J1675" s="29">
        <v>1</v>
      </c>
      <c r="K1675" s="29" t="s">
        <v>134</v>
      </c>
      <c r="L1675" s="29" t="s">
        <v>135</v>
      </c>
      <c r="M1675" s="29" t="s">
        <v>223</v>
      </c>
      <c r="N1675" s="29">
        <v>265040.64000000001</v>
      </c>
      <c r="O1675" s="29">
        <v>0</v>
      </c>
      <c r="P1675" s="29">
        <v>0</v>
      </c>
      <c r="Q1675" s="29">
        <v>0</v>
      </c>
      <c r="R1675" s="29">
        <v>0</v>
      </c>
      <c r="S1675" s="29">
        <v>0</v>
      </c>
      <c r="T1675" s="29">
        <v>0</v>
      </c>
      <c r="U1675" s="29">
        <v>0</v>
      </c>
      <c r="V1675" s="29">
        <v>0</v>
      </c>
      <c r="W1675" s="29">
        <v>0</v>
      </c>
      <c r="X1675" s="29">
        <v>0</v>
      </c>
      <c r="Y1675" s="29">
        <v>0</v>
      </c>
      <c r="Z1675" s="29">
        <v>0</v>
      </c>
      <c r="AA1675" s="29">
        <v>0</v>
      </c>
      <c r="AB1675" s="29">
        <v>0</v>
      </c>
      <c r="AC1675" s="29">
        <v>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0</v>
      </c>
      <c r="AI1675" s="29">
        <v>0</v>
      </c>
      <c r="AJ1675" s="29">
        <v>0</v>
      </c>
      <c r="AK1675" s="29">
        <v>0</v>
      </c>
      <c r="AL1675" s="29">
        <v>265040.64000000001</v>
      </c>
      <c r="AM1675" s="29">
        <v>0</v>
      </c>
    </row>
    <row r="1676" spans="1:39" s="29" customFormat="1" x14ac:dyDescent="0.3">
      <c r="A1676" s="29" t="s">
        <v>244</v>
      </c>
      <c r="B1676" s="29" t="s">
        <v>233</v>
      </c>
      <c r="C1676" s="29">
        <v>5</v>
      </c>
      <c r="D1676" s="29" t="s">
        <v>339</v>
      </c>
      <c r="E1676" s="29" t="s">
        <v>340</v>
      </c>
      <c r="F1676" s="29" t="s">
        <v>268</v>
      </c>
      <c r="G1676" s="30">
        <v>211210080470100</v>
      </c>
      <c r="H1676" s="29" t="s">
        <v>230</v>
      </c>
      <c r="I1676" s="29" t="s">
        <v>231</v>
      </c>
      <c r="J1676" s="29">
        <v>1</v>
      </c>
      <c r="K1676" s="29" t="s">
        <v>136</v>
      </c>
      <c r="L1676" s="29" t="s">
        <v>137</v>
      </c>
      <c r="M1676" s="29" t="s">
        <v>223</v>
      </c>
      <c r="N1676" s="29">
        <v>107096.64</v>
      </c>
      <c r="O1676" s="29">
        <v>0</v>
      </c>
      <c r="P1676" s="29">
        <v>8924.7199999999993</v>
      </c>
      <c r="Q1676" s="29">
        <v>0</v>
      </c>
      <c r="R1676" s="29">
        <v>8924.7199999999993</v>
      </c>
      <c r="S1676" s="29">
        <v>0</v>
      </c>
      <c r="T1676" s="29">
        <v>8924.7199999999993</v>
      </c>
      <c r="U1676" s="29">
        <v>0</v>
      </c>
      <c r="V1676" s="29">
        <v>8924.7199999999993</v>
      </c>
      <c r="W1676" s="29">
        <v>0</v>
      </c>
      <c r="X1676" s="29">
        <v>8924.7199999999993</v>
      </c>
      <c r="Y1676" s="29">
        <v>0</v>
      </c>
      <c r="Z1676" s="29">
        <v>8924.7199999999993</v>
      </c>
      <c r="AA1676" s="29">
        <v>0</v>
      </c>
      <c r="AB1676" s="29">
        <v>8924.7199999999993</v>
      </c>
      <c r="AC1676" s="29">
        <v>0</v>
      </c>
      <c r="AD1676" s="29">
        <v>8924.7199999999993</v>
      </c>
      <c r="AE1676" s="29">
        <v>0</v>
      </c>
      <c r="AF1676" s="29">
        <v>8924.7199999999993</v>
      </c>
      <c r="AG1676" s="29">
        <v>0</v>
      </c>
      <c r="AH1676" s="29">
        <v>8924.7199999999993</v>
      </c>
      <c r="AI1676" s="29">
        <v>0</v>
      </c>
      <c r="AJ1676" s="29">
        <v>8924.7199999999993</v>
      </c>
      <c r="AK1676" s="29">
        <v>0</v>
      </c>
      <c r="AL1676" s="29">
        <v>8924.7199999999993</v>
      </c>
      <c r="AM1676" s="29">
        <v>0</v>
      </c>
    </row>
    <row r="1677" spans="1:39" s="29" customFormat="1" x14ac:dyDescent="0.3">
      <c r="A1677" s="29" t="s">
        <v>244</v>
      </c>
      <c r="B1677" s="29" t="s">
        <v>233</v>
      </c>
      <c r="C1677" s="29">
        <v>5</v>
      </c>
      <c r="D1677" s="29" t="s">
        <v>339</v>
      </c>
      <c r="E1677" s="29" t="s">
        <v>340</v>
      </c>
      <c r="F1677" s="29" t="s">
        <v>269</v>
      </c>
      <c r="G1677" s="30">
        <v>211210080470100</v>
      </c>
      <c r="H1677" s="29" t="s">
        <v>230</v>
      </c>
      <c r="I1677" s="29" t="s">
        <v>231</v>
      </c>
      <c r="J1677" s="29">
        <v>1</v>
      </c>
      <c r="K1677" s="29" t="s">
        <v>138</v>
      </c>
      <c r="L1677" s="29" t="s">
        <v>139</v>
      </c>
      <c r="M1677" s="29" t="s">
        <v>223</v>
      </c>
      <c r="N1677" s="29">
        <v>37862.949999999997</v>
      </c>
      <c r="O1677" s="29">
        <v>0</v>
      </c>
      <c r="P1677" s="29">
        <v>0</v>
      </c>
      <c r="Q1677" s="29">
        <v>0</v>
      </c>
      <c r="R1677" s="29">
        <v>0</v>
      </c>
      <c r="S1677" s="29">
        <v>0</v>
      </c>
      <c r="T1677" s="29">
        <v>0</v>
      </c>
      <c r="U1677" s="29">
        <v>0</v>
      </c>
      <c r="V1677" s="29">
        <v>0</v>
      </c>
      <c r="W1677" s="29">
        <v>0</v>
      </c>
      <c r="X1677" s="29">
        <v>0</v>
      </c>
      <c r="Y1677" s="29">
        <v>0</v>
      </c>
      <c r="Z1677" s="29">
        <v>0</v>
      </c>
      <c r="AA1677" s="29">
        <v>0</v>
      </c>
      <c r="AB1677" s="29">
        <v>0</v>
      </c>
      <c r="AC1677" s="29">
        <v>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0</v>
      </c>
      <c r="AI1677" s="29">
        <v>0</v>
      </c>
      <c r="AJ1677" s="29">
        <v>0</v>
      </c>
      <c r="AK1677" s="29">
        <v>0</v>
      </c>
      <c r="AL1677" s="29">
        <v>37862.949999999997</v>
      </c>
      <c r="AM1677" s="29">
        <v>0</v>
      </c>
    </row>
    <row r="1678" spans="1:39" s="29" customFormat="1" x14ac:dyDescent="0.3">
      <c r="A1678" s="29" t="s">
        <v>244</v>
      </c>
      <c r="B1678" s="29" t="s">
        <v>233</v>
      </c>
      <c r="C1678" s="29">
        <v>5</v>
      </c>
      <c r="D1678" s="29" t="s">
        <v>339</v>
      </c>
      <c r="E1678" s="29" t="s">
        <v>340</v>
      </c>
      <c r="F1678" s="29" t="s">
        <v>270</v>
      </c>
      <c r="G1678" s="30">
        <v>211210080470100</v>
      </c>
      <c r="H1678" s="29" t="s">
        <v>230</v>
      </c>
      <c r="I1678" s="29" t="s">
        <v>231</v>
      </c>
      <c r="J1678" s="29">
        <v>1</v>
      </c>
      <c r="K1678" s="29" t="s">
        <v>140</v>
      </c>
      <c r="L1678" s="29" t="s">
        <v>141</v>
      </c>
      <c r="M1678" s="29" t="s">
        <v>223</v>
      </c>
      <c r="N1678" s="29">
        <v>10159.68</v>
      </c>
      <c r="O1678" s="29">
        <v>0</v>
      </c>
      <c r="P1678" s="29">
        <v>846.64</v>
      </c>
      <c r="Q1678" s="29">
        <v>0</v>
      </c>
      <c r="R1678" s="29">
        <v>846.64</v>
      </c>
      <c r="S1678" s="29">
        <v>0</v>
      </c>
      <c r="T1678" s="29">
        <v>846.64</v>
      </c>
      <c r="U1678" s="29">
        <v>0</v>
      </c>
      <c r="V1678" s="29">
        <v>846.64</v>
      </c>
      <c r="W1678" s="29">
        <v>0</v>
      </c>
      <c r="X1678" s="29">
        <v>846.64</v>
      </c>
      <c r="Y1678" s="29">
        <v>0</v>
      </c>
      <c r="Z1678" s="29">
        <v>846.64</v>
      </c>
      <c r="AA1678" s="29">
        <v>0</v>
      </c>
      <c r="AB1678" s="29">
        <v>846.64</v>
      </c>
      <c r="AC1678" s="29">
        <v>0</v>
      </c>
      <c r="AD1678" s="29">
        <v>846.64</v>
      </c>
      <c r="AE1678" s="29">
        <v>0</v>
      </c>
      <c r="AF1678" s="29">
        <v>846.64</v>
      </c>
      <c r="AG1678" s="29">
        <v>0</v>
      </c>
      <c r="AH1678" s="29">
        <v>846.64</v>
      </c>
      <c r="AI1678" s="29">
        <v>0</v>
      </c>
      <c r="AJ1678" s="29">
        <v>846.64</v>
      </c>
      <c r="AK1678" s="29">
        <v>0</v>
      </c>
      <c r="AL1678" s="29">
        <v>846.64</v>
      </c>
      <c r="AM1678" s="29">
        <v>0</v>
      </c>
    </row>
    <row r="1679" spans="1:39" s="29" customFormat="1" x14ac:dyDescent="0.3">
      <c r="A1679" s="29" t="s">
        <v>244</v>
      </c>
      <c r="B1679" s="29" t="s">
        <v>233</v>
      </c>
      <c r="C1679" s="29">
        <v>5</v>
      </c>
      <c r="D1679" s="29" t="s">
        <v>339</v>
      </c>
      <c r="E1679" s="29" t="s">
        <v>340</v>
      </c>
      <c r="F1679" s="29" t="s">
        <v>271</v>
      </c>
      <c r="G1679" s="30">
        <v>211210080470100</v>
      </c>
      <c r="H1679" s="29" t="s">
        <v>230</v>
      </c>
      <c r="I1679" s="29" t="s">
        <v>231</v>
      </c>
      <c r="J1679" s="29">
        <v>1</v>
      </c>
      <c r="K1679" s="29" t="s">
        <v>142</v>
      </c>
      <c r="L1679" s="29" t="s">
        <v>143</v>
      </c>
      <c r="M1679" s="29" t="s">
        <v>223</v>
      </c>
      <c r="N1679" s="29">
        <v>0</v>
      </c>
      <c r="O1679" s="29">
        <v>0</v>
      </c>
      <c r="P1679" s="29">
        <v>0</v>
      </c>
      <c r="Q1679" s="29">
        <v>0</v>
      </c>
      <c r="R1679" s="29">
        <v>0</v>
      </c>
      <c r="S1679" s="29">
        <v>0</v>
      </c>
      <c r="T1679" s="29">
        <v>0</v>
      </c>
      <c r="U1679" s="29">
        <v>0</v>
      </c>
      <c r="V1679" s="29">
        <v>0</v>
      </c>
      <c r="W1679" s="29">
        <v>0</v>
      </c>
      <c r="X1679" s="29">
        <v>0</v>
      </c>
      <c r="Y1679" s="29">
        <v>0</v>
      </c>
      <c r="Z1679" s="29">
        <v>0</v>
      </c>
      <c r="AA1679" s="29">
        <v>0</v>
      </c>
      <c r="AB1679" s="29">
        <v>0</v>
      </c>
      <c r="AC1679" s="29">
        <v>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</row>
    <row r="1680" spans="1:39" s="29" customFormat="1" x14ac:dyDescent="0.3">
      <c r="A1680" s="29" t="s">
        <v>244</v>
      </c>
      <c r="B1680" s="29" t="s">
        <v>233</v>
      </c>
      <c r="C1680" s="29">
        <v>5</v>
      </c>
      <c r="D1680" s="29" t="s">
        <v>339</v>
      </c>
      <c r="E1680" s="29" t="s">
        <v>340</v>
      </c>
      <c r="F1680" s="29" t="s">
        <v>272</v>
      </c>
      <c r="G1680" s="30">
        <v>211210080470100</v>
      </c>
      <c r="H1680" s="29" t="s">
        <v>230</v>
      </c>
      <c r="I1680" s="29" t="s">
        <v>231</v>
      </c>
      <c r="J1680" s="29">
        <v>1</v>
      </c>
      <c r="K1680" s="29" t="s">
        <v>144</v>
      </c>
      <c r="L1680" s="29" t="s">
        <v>145</v>
      </c>
      <c r="M1680" s="29" t="s">
        <v>223</v>
      </c>
      <c r="N1680" s="29">
        <v>0</v>
      </c>
      <c r="O1680" s="29">
        <v>0</v>
      </c>
      <c r="P1680" s="29">
        <v>0</v>
      </c>
      <c r="Q1680" s="29">
        <v>0</v>
      </c>
      <c r="R1680" s="29">
        <v>0</v>
      </c>
      <c r="S1680" s="29">
        <v>0</v>
      </c>
      <c r="T1680" s="29">
        <v>0</v>
      </c>
      <c r="U1680" s="29">
        <v>0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0</v>
      </c>
      <c r="AB1680" s="29">
        <v>0</v>
      </c>
      <c r="AC1680" s="29">
        <v>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</row>
    <row r="1681" spans="1:39" s="29" customFormat="1" x14ac:dyDescent="0.3">
      <c r="A1681" s="29" t="s">
        <v>244</v>
      </c>
      <c r="B1681" s="29" t="s">
        <v>233</v>
      </c>
      <c r="C1681" s="29">
        <v>5</v>
      </c>
      <c r="D1681" s="29" t="s">
        <v>339</v>
      </c>
      <c r="E1681" s="29" t="s">
        <v>340</v>
      </c>
      <c r="F1681" s="29" t="s">
        <v>273</v>
      </c>
      <c r="G1681" s="30">
        <v>211210080470100</v>
      </c>
      <c r="H1681" s="29" t="s">
        <v>230</v>
      </c>
      <c r="I1681" s="29" t="s">
        <v>231</v>
      </c>
      <c r="J1681" s="29">
        <v>1</v>
      </c>
      <c r="K1681" s="29" t="s">
        <v>146</v>
      </c>
      <c r="L1681" s="29" t="s">
        <v>147</v>
      </c>
      <c r="M1681" s="29" t="s">
        <v>223</v>
      </c>
      <c r="N1681" s="29">
        <v>225081.86000000002</v>
      </c>
      <c r="O1681" s="29">
        <v>0</v>
      </c>
      <c r="P1681" s="29">
        <v>19664.080000000002</v>
      </c>
      <c r="Q1681" s="29">
        <v>0</v>
      </c>
      <c r="R1681" s="29">
        <v>18088.18</v>
      </c>
      <c r="S1681" s="29">
        <v>0</v>
      </c>
      <c r="T1681" s="29">
        <v>19439.84</v>
      </c>
      <c r="U1681" s="29">
        <v>0</v>
      </c>
      <c r="V1681" s="29">
        <v>17957.830000000002</v>
      </c>
      <c r="W1681" s="29">
        <v>0</v>
      </c>
      <c r="X1681" s="29">
        <v>18256.88</v>
      </c>
      <c r="Y1681" s="29">
        <v>0</v>
      </c>
      <c r="Z1681" s="29">
        <v>17439.47</v>
      </c>
      <c r="AA1681" s="29">
        <v>0</v>
      </c>
      <c r="AB1681" s="29">
        <v>18132.63</v>
      </c>
      <c r="AC1681" s="29">
        <v>0</v>
      </c>
      <c r="AD1681" s="29">
        <v>19220.59</v>
      </c>
      <c r="AE1681" s="29">
        <v>0</v>
      </c>
      <c r="AF1681" s="29">
        <v>19220.59</v>
      </c>
      <c r="AG1681" s="29">
        <v>0</v>
      </c>
      <c r="AH1681" s="29">
        <v>19220.59</v>
      </c>
      <c r="AI1681" s="29">
        <v>0</v>
      </c>
      <c r="AJ1681" s="29">
        <v>19220.59</v>
      </c>
      <c r="AK1681" s="29">
        <v>0</v>
      </c>
      <c r="AL1681" s="29">
        <v>19220.59</v>
      </c>
      <c r="AM1681" s="29">
        <v>0</v>
      </c>
    </row>
    <row r="1682" spans="1:39" s="29" customFormat="1" x14ac:dyDescent="0.3">
      <c r="A1682" s="29" t="s">
        <v>244</v>
      </c>
      <c r="B1682" s="29" t="s">
        <v>233</v>
      </c>
      <c r="C1682" s="29">
        <v>5</v>
      </c>
      <c r="D1682" s="29" t="s">
        <v>339</v>
      </c>
      <c r="E1682" s="29" t="s">
        <v>340</v>
      </c>
      <c r="F1682" s="29" t="s">
        <v>274</v>
      </c>
      <c r="G1682" s="30">
        <v>211210080470100</v>
      </c>
      <c r="H1682" s="29" t="s">
        <v>230</v>
      </c>
      <c r="I1682" s="29" t="s">
        <v>231</v>
      </c>
      <c r="J1682" s="29">
        <v>1</v>
      </c>
      <c r="K1682" s="29" t="s">
        <v>148</v>
      </c>
      <c r="L1682" s="29" t="s">
        <v>149</v>
      </c>
      <c r="M1682" s="29" t="s">
        <v>223</v>
      </c>
      <c r="N1682" s="29">
        <v>43809.53</v>
      </c>
      <c r="O1682" s="29">
        <v>0</v>
      </c>
      <c r="P1682" s="29">
        <v>0</v>
      </c>
      <c r="Q1682" s="29">
        <v>0</v>
      </c>
      <c r="R1682" s="29">
        <v>0</v>
      </c>
      <c r="S1682" s="29">
        <v>0</v>
      </c>
      <c r="T1682" s="29">
        <v>43809.53</v>
      </c>
      <c r="U1682" s="29">
        <v>0</v>
      </c>
      <c r="V1682" s="29">
        <v>0</v>
      </c>
      <c r="W1682" s="29">
        <v>0</v>
      </c>
      <c r="X1682" s="29">
        <v>0</v>
      </c>
      <c r="Y1682" s="29">
        <v>0</v>
      </c>
      <c r="Z1682" s="29">
        <v>0</v>
      </c>
      <c r="AA1682" s="29">
        <v>0</v>
      </c>
      <c r="AB1682" s="29">
        <v>0</v>
      </c>
      <c r="AC1682" s="29">
        <v>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</row>
    <row r="1683" spans="1:39" s="29" customFormat="1" x14ac:dyDescent="0.3">
      <c r="A1683" s="29" t="s">
        <v>244</v>
      </c>
      <c r="B1683" s="29" t="s">
        <v>233</v>
      </c>
      <c r="C1683" s="29">
        <v>5</v>
      </c>
      <c r="D1683" s="29" t="s">
        <v>339</v>
      </c>
      <c r="E1683" s="29" t="s">
        <v>340</v>
      </c>
      <c r="F1683" s="29" t="s">
        <v>275</v>
      </c>
      <c r="G1683" s="30">
        <v>211210080470100</v>
      </c>
      <c r="H1683" s="29" t="s">
        <v>230</v>
      </c>
      <c r="I1683" s="29" t="s">
        <v>231</v>
      </c>
      <c r="J1683" s="29">
        <v>1</v>
      </c>
      <c r="K1683" s="29" t="s">
        <v>150</v>
      </c>
      <c r="L1683" s="29" t="s">
        <v>151</v>
      </c>
      <c r="M1683" s="29" t="s">
        <v>223</v>
      </c>
      <c r="N1683" s="29">
        <v>693077.39999999991</v>
      </c>
      <c r="O1683" s="29">
        <v>0</v>
      </c>
      <c r="P1683" s="29">
        <v>57756.45</v>
      </c>
      <c r="Q1683" s="29">
        <v>0</v>
      </c>
      <c r="R1683" s="29">
        <v>57756.45</v>
      </c>
      <c r="S1683" s="29">
        <v>0</v>
      </c>
      <c r="T1683" s="29">
        <v>57756.45</v>
      </c>
      <c r="U1683" s="29">
        <v>0</v>
      </c>
      <c r="V1683" s="29">
        <v>57756.45</v>
      </c>
      <c r="W1683" s="29">
        <v>0</v>
      </c>
      <c r="X1683" s="29">
        <v>57756.45</v>
      </c>
      <c r="Y1683" s="29">
        <v>0</v>
      </c>
      <c r="Z1683" s="29">
        <v>57756.45</v>
      </c>
      <c r="AA1683" s="29">
        <v>0</v>
      </c>
      <c r="AB1683" s="29">
        <v>57756.45</v>
      </c>
      <c r="AC1683" s="29">
        <v>0</v>
      </c>
      <c r="AD1683" s="29">
        <v>57756.45</v>
      </c>
      <c r="AE1683" s="29">
        <v>0</v>
      </c>
      <c r="AF1683" s="29">
        <v>57756.45</v>
      </c>
      <c r="AG1683" s="29">
        <v>0</v>
      </c>
      <c r="AH1683" s="29">
        <v>57756.45</v>
      </c>
      <c r="AI1683" s="29">
        <v>0</v>
      </c>
      <c r="AJ1683" s="29">
        <v>57756.45</v>
      </c>
      <c r="AK1683" s="29">
        <v>0</v>
      </c>
      <c r="AL1683" s="29">
        <v>57756.45</v>
      </c>
      <c r="AM1683" s="29">
        <v>0</v>
      </c>
    </row>
    <row r="1684" spans="1:39" s="29" customFormat="1" x14ac:dyDescent="0.3">
      <c r="A1684" s="29" t="s">
        <v>244</v>
      </c>
      <c r="B1684" s="29" t="s">
        <v>233</v>
      </c>
      <c r="C1684" s="29">
        <v>5</v>
      </c>
      <c r="D1684" s="29" t="s">
        <v>339</v>
      </c>
      <c r="E1684" s="29" t="s">
        <v>340</v>
      </c>
      <c r="F1684" s="29" t="s">
        <v>276</v>
      </c>
      <c r="G1684" s="30">
        <v>211210080470100</v>
      </c>
      <c r="H1684" s="29" t="s">
        <v>230</v>
      </c>
      <c r="I1684" s="29" t="s">
        <v>231</v>
      </c>
      <c r="J1684" s="29">
        <v>1</v>
      </c>
      <c r="K1684" s="29" t="s">
        <v>152</v>
      </c>
      <c r="L1684" s="29" t="s">
        <v>153</v>
      </c>
      <c r="M1684" s="29" t="s">
        <v>223</v>
      </c>
      <c r="N1684" s="29">
        <v>54522.650000000009</v>
      </c>
      <c r="O1684" s="29">
        <v>0</v>
      </c>
      <c r="P1684" s="29">
        <v>4543.55</v>
      </c>
      <c r="Q1684" s="29">
        <v>0</v>
      </c>
      <c r="R1684" s="29">
        <v>4543.55</v>
      </c>
      <c r="S1684" s="29">
        <v>0</v>
      </c>
      <c r="T1684" s="29">
        <v>4543.55</v>
      </c>
      <c r="U1684" s="29">
        <v>0</v>
      </c>
      <c r="V1684" s="29">
        <v>4543.55</v>
      </c>
      <c r="W1684" s="29">
        <v>0</v>
      </c>
      <c r="X1684" s="29">
        <v>4543.55</v>
      </c>
      <c r="Y1684" s="29">
        <v>0</v>
      </c>
      <c r="Z1684" s="29">
        <v>4543.55</v>
      </c>
      <c r="AA1684" s="29">
        <v>0</v>
      </c>
      <c r="AB1684" s="29">
        <v>4543.55</v>
      </c>
      <c r="AC1684" s="29">
        <v>0</v>
      </c>
      <c r="AD1684" s="29">
        <v>4543.55</v>
      </c>
      <c r="AE1684" s="29">
        <v>0</v>
      </c>
      <c r="AF1684" s="29">
        <v>4543.55</v>
      </c>
      <c r="AG1684" s="29">
        <v>0</v>
      </c>
      <c r="AH1684" s="29">
        <v>4543.55</v>
      </c>
      <c r="AI1684" s="29">
        <v>0</v>
      </c>
      <c r="AJ1684" s="29">
        <v>4543.55</v>
      </c>
      <c r="AK1684" s="29">
        <v>0</v>
      </c>
      <c r="AL1684" s="29">
        <v>4543.6000000000004</v>
      </c>
      <c r="AM1684" s="29">
        <v>0</v>
      </c>
    </row>
    <row r="1685" spans="1:39" s="29" customFormat="1" x14ac:dyDescent="0.3">
      <c r="A1685" s="29" t="s">
        <v>244</v>
      </c>
      <c r="B1685" s="29" t="s">
        <v>233</v>
      </c>
      <c r="C1685" s="29">
        <v>5</v>
      </c>
      <c r="D1685" s="29" t="s">
        <v>339</v>
      </c>
      <c r="E1685" s="29" t="s">
        <v>340</v>
      </c>
      <c r="F1685" s="29" t="s">
        <v>277</v>
      </c>
      <c r="G1685" s="30">
        <v>211210080470100</v>
      </c>
      <c r="H1685" s="29" t="s">
        <v>230</v>
      </c>
      <c r="I1685" s="29" t="s">
        <v>231</v>
      </c>
      <c r="J1685" s="29">
        <v>1</v>
      </c>
      <c r="K1685" s="29" t="s">
        <v>154</v>
      </c>
      <c r="L1685" s="29" t="s">
        <v>155</v>
      </c>
      <c r="M1685" s="29" t="s">
        <v>223</v>
      </c>
      <c r="N1685" s="29">
        <v>50000</v>
      </c>
      <c r="O1685" s="29">
        <v>0</v>
      </c>
      <c r="P1685" s="29">
        <v>0</v>
      </c>
      <c r="Q1685" s="29">
        <v>0</v>
      </c>
      <c r="R1685" s="29">
        <v>0</v>
      </c>
      <c r="S1685" s="29">
        <v>0</v>
      </c>
      <c r="T1685" s="29">
        <v>0</v>
      </c>
      <c r="U1685" s="29">
        <v>0</v>
      </c>
      <c r="V1685" s="29">
        <v>0</v>
      </c>
      <c r="W1685" s="29">
        <v>0</v>
      </c>
      <c r="X1685" s="29">
        <v>25000</v>
      </c>
      <c r="Y1685" s="29">
        <v>0</v>
      </c>
      <c r="Z1685" s="29">
        <v>0</v>
      </c>
      <c r="AA1685" s="29">
        <v>0</v>
      </c>
      <c r="AB1685" s="29">
        <v>0</v>
      </c>
      <c r="AC1685" s="29">
        <v>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0</v>
      </c>
      <c r="AI1685" s="29">
        <v>0</v>
      </c>
      <c r="AJ1685" s="29">
        <v>0</v>
      </c>
      <c r="AK1685" s="29">
        <v>0</v>
      </c>
      <c r="AL1685" s="29">
        <v>25000</v>
      </c>
      <c r="AM1685" s="29">
        <v>0</v>
      </c>
    </row>
    <row r="1686" spans="1:39" s="29" customFormat="1" x14ac:dyDescent="0.3">
      <c r="A1686" s="29" t="s">
        <v>244</v>
      </c>
      <c r="B1686" s="29" t="s">
        <v>233</v>
      </c>
      <c r="C1686" s="29">
        <v>5</v>
      </c>
      <c r="D1686" s="29" t="s">
        <v>339</v>
      </c>
      <c r="E1686" s="29" t="s">
        <v>340</v>
      </c>
      <c r="F1686" s="29" t="s">
        <v>278</v>
      </c>
      <c r="G1686" s="30">
        <v>211210080470100</v>
      </c>
      <c r="H1686" s="29" t="s">
        <v>230</v>
      </c>
      <c r="I1686" s="29" t="s">
        <v>231</v>
      </c>
      <c r="J1686" s="29">
        <v>1</v>
      </c>
      <c r="K1686" s="29" t="s">
        <v>156</v>
      </c>
      <c r="L1686" s="29" t="s">
        <v>157</v>
      </c>
      <c r="M1686" s="29" t="s">
        <v>223</v>
      </c>
      <c r="N1686" s="29">
        <v>6546.45</v>
      </c>
      <c r="O1686" s="29">
        <v>0</v>
      </c>
      <c r="P1686" s="29">
        <v>0</v>
      </c>
      <c r="Q1686" s="29">
        <v>0</v>
      </c>
      <c r="R1686" s="29">
        <v>0</v>
      </c>
      <c r="S1686" s="29">
        <v>0</v>
      </c>
      <c r="T1686" s="29">
        <v>0</v>
      </c>
      <c r="U1686" s="29">
        <v>0</v>
      </c>
      <c r="V1686" s="29">
        <v>0</v>
      </c>
      <c r="W1686" s="29">
        <v>0</v>
      </c>
      <c r="X1686" s="29">
        <v>0</v>
      </c>
      <c r="Y1686" s="29">
        <v>0</v>
      </c>
      <c r="Z1686" s="29">
        <v>0</v>
      </c>
      <c r="AA1686" s="29">
        <v>0</v>
      </c>
      <c r="AB1686" s="29">
        <v>0</v>
      </c>
      <c r="AC1686" s="29">
        <v>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0</v>
      </c>
      <c r="AI1686" s="29">
        <v>0</v>
      </c>
      <c r="AJ1686" s="29">
        <v>0</v>
      </c>
      <c r="AK1686" s="29">
        <v>0</v>
      </c>
      <c r="AL1686" s="29">
        <v>6546.45</v>
      </c>
      <c r="AM1686" s="29">
        <v>0</v>
      </c>
    </row>
    <row r="1687" spans="1:39" s="29" customFormat="1" x14ac:dyDescent="0.3">
      <c r="A1687" s="29" t="s">
        <v>244</v>
      </c>
      <c r="B1687" s="29" t="s">
        <v>233</v>
      </c>
      <c r="C1687" s="29">
        <v>5</v>
      </c>
      <c r="D1687" s="29" t="s">
        <v>339</v>
      </c>
      <c r="E1687" s="29" t="s">
        <v>340</v>
      </c>
      <c r="F1687" s="29" t="s">
        <v>279</v>
      </c>
      <c r="G1687" s="30">
        <v>211210080470100</v>
      </c>
      <c r="H1687" s="29" t="s">
        <v>230</v>
      </c>
      <c r="I1687" s="29" t="s">
        <v>231</v>
      </c>
      <c r="J1687" s="29">
        <v>1</v>
      </c>
      <c r="K1687" s="29" t="s">
        <v>158</v>
      </c>
      <c r="L1687" s="29" t="s">
        <v>159</v>
      </c>
      <c r="M1687" s="29" t="s">
        <v>223</v>
      </c>
      <c r="N1687" s="29">
        <v>0</v>
      </c>
      <c r="O1687" s="29">
        <v>0</v>
      </c>
      <c r="P1687" s="29">
        <v>0</v>
      </c>
      <c r="Q1687" s="29">
        <v>0</v>
      </c>
      <c r="R1687" s="29">
        <v>0</v>
      </c>
      <c r="S1687" s="29">
        <v>0</v>
      </c>
      <c r="T1687" s="29">
        <v>0</v>
      </c>
      <c r="U1687" s="29">
        <v>0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>
        <v>0</v>
      </c>
      <c r="AC1687" s="29">
        <v>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</row>
    <row r="1688" spans="1:39" s="29" customFormat="1" x14ac:dyDescent="0.3">
      <c r="A1688" s="29" t="s">
        <v>244</v>
      </c>
      <c r="B1688" s="29" t="s">
        <v>233</v>
      </c>
      <c r="C1688" s="29">
        <v>5</v>
      </c>
      <c r="D1688" s="29" t="s">
        <v>339</v>
      </c>
      <c r="E1688" s="29" t="s">
        <v>340</v>
      </c>
      <c r="F1688" s="29">
        <v>15305</v>
      </c>
      <c r="G1688" s="30">
        <v>211210080470100</v>
      </c>
      <c r="H1688" s="29" t="s">
        <v>230</v>
      </c>
      <c r="I1688" s="29" t="s">
        <v>231</v>
      </c>
      <c r="J1688" s="29">
        <v>1</v>
      </c>
      <c r="K1688" s="29" t="s">
        <v>160</v>
      </c>
      <c r="L1688" s="29" t="s">
        <v>161</v>
      </c>
      <c r="M1688" s="29" t="s">
        <v>223</v>
      </c>
      <c r="N1688" s="29">
        <v>701534.39999999991</v>
      </c>
      <c r="O1688" s="29">
        <v>0</v>
      </c>
      <c r="P1688" s="29">
        <v>58461.2</v>
      </c>
      <c r="Q1688" s="29">
        <v>0</v>
      </c>
      <c r="R1688" s="29">
        <v>58461.2</v>
      </c>
      <c r="S1688" s="29">
        <v>0</v>
      </c>
      <c r="T1688" s="29">
        <v>58461.2</v>
      </c>
      <c r="U1688" s="29">
        <v>0</v>
      </c>
      <c r="V1688" s="29">
        <v>58461.2</v>
      </c>
      <c r="W1688" s="29">
        <v>0</v>
      </c>
      <c r="X1688" s="29">
        <v>58461.2</v>
      </c>
      <c r="Y1688" s="29">
        <v>0</v>
      </c>
      <c r="Z1688" s="29">
        <v>58461.2</v>
      </c>
      <c r="AA1688" s="29">
        <v>0</v>
      </c>
      <c r="AB1688" s="29">
        <v>58461.2</v>
      </c>
      <c r="AC1688" s="29">
        <v>0</v>
      </c>
      <c r="AD1688" s="29">
        <v>58461.2</v>
      </c>
      <c r="AE1688" s="29">
        <v>0</v>
      </c>
      <c r="AF1688" s="29">
        <v>58461.2</v>
      </c>
      <c r="AG1688" s="29">
        <v>0</v>
      </c>
      <c r="AH1688" s="29">
        <v>58461.2</v>
      </c>
      <c r="AI1688" s="29">
        <v>0</v>
      </c>
      <c r="AJ1688" s="29">
        <v>58461.2</v>
      </c>
      <c r="AK1688" s="29">
        <v>0</v>
      </c>
      <c r="AL1688" s="29">
        <v>58461.2</v>
      </c>
      <c r="AM1688" s="29">
        <v>0</v>
      </c>
    </row>
    <row r="1689" spans="1:39" s="29" customFormat="1" x14ac:dyDescent="0.3">
      <c r="A1689" s="29" t="s">
        <v>244</v>
      </c>
      <c r="B1689" s="29" t="s">
        <v>233</v>
      </c>
      <c r="C1689" s="29">
        <v>5</v>
      </c>
      <c r="D1689" s="29" t="s">
        <v>339</v>
      </c>
      <c r="E1689" s="29" t="s">
        <v>340</v>
      </c>
      <c r="F1689" s="29" t="s">
        <v>280</v>
      </c>
      <c r="G1689" s="30">
        <v>211210080470100</v>
      </c>
      <c r="H1689" s="29" t="s">
        <v>230</v>
      </c>
      <c r="I1689" s="29" t="s">
        <v>231</v>
      </c>
      <c r="J1689" s="29">
        <v>1</v>
      </c>
      <c r="K1689" s="29" t="s">
        <v>162</v>
      </c>
      <c r="L1689" s="29" t="s">
        <v>163</v>
      </c>
      <c r="M1689" s="29" t="s">
        <v>223</v>
      </c>
      <c r="N1689" s="29">
        <v>86400</v>
      </c>
      <c r="O1689" s="29">
        <v>0</v>
      </c>
      <c r="P1689" s="29">
        <v>7200</v>
      </c>
      <c r="Q1689" s="29">
        <v>0</v>
      </c>
      <c r="R1689" s="29">
        <v>7200</v>
      </c>
      <c r="S1689" s="29">
        <v>0</v>
      </c>
      <c r="T1689" s="29">
        <v>7200</v>
      </c>
      <c r="U1689" s="29">
        <v>0</v>
      </c>
      <c r="V1689" s="29">
        <v>7200</v>
      </c>
      <c r="W1689" s="29">
        <v>0</v>
      </c>
      <c r="X1689" s="29">
        <v>7200</v>
      </c>
      <c r="Y1689" s="29">
        <v>0</v>
      </c>
      <c r="Z1689" s="29">
        <v>7200</v>
      </c>
      <c r="AA1689" s="29">
        <v>0</v>
      </c>
      <c r="AB1689" s="29">
        <v>7200</v>
      </c>
      <c r="AC1689" s="29">
        <v>0</v>
      </c>
      <c r="AD1689" s="29">
        <v>7200</v>
      </c>
      <c r="AE1689" s="29">
        <v>0</v>
      </c>
      <c r="AF1689" s="29">
        <v>7200</v>
      </c>
      <c r="AG1689" s="29">
        <v>0</v>
      </c>
      <c r="AH1689" s="29">
        <v>7200</v>
      </c>
      <c r="AI1689" s="29">
        <v>0</v>
      </c>
      <c r="AJ1689" s="29">
        <v>7200</v>
      </c>
      <c r="AK1689" s="29">
        <v>0</v>
      </c>
      <c r="AL1689" s="29">
        <v>7200</v>
      </c>
      <c r="AM1689" s="29">
        <v>0</v>
      </c>
    </row>
    <row r="1690" spans="1:39" s="29" customFormat="1" x14ac:dyDescent="0.3">
      <c r="A1690" s="29" t="s">
        <v>244</v>
      </c>
      <c r="B1690" s="29" t="s">
        <v>233</v>
      </c>
      <c r="C1690" s="29">
        <v>5</v>
      </c>
      <c r="D1690" s="29" t="s">
        <v>339</v>
      </c>
      <c r="E1690" s="29" t="s">
        <v>340</v>
      </c>
      <c r="F1690" s="29" t="s">
        <v>281</v>
      </c>
      <c r="G1690" s="30">
        <v>211210080470100</v>
      </c>
      <c r="H1690" s="29" t="s">
        <v>230</v>
      </c>
      <c r="I1690" s="29" t="s">
        <v>231</v>
      </c>
      <c r="J1690" s="29">
        <v>1</v>
      </c>
      <c r="K1690" s="29" t="s">
        <v>164</v>
      </c>
      <c r="L1690" s="29" t="s">
        <v>165</v>
      </c>
      <c r="M1690" s="29" t="s">
        <v>223</v>
      </c>
      <c r="N1690" s="29">
        <v>0</v>
      </c>
      <c r="O1690" s="29">
        <v>0</v>
      </c>
      <c r="P1690" s="29">
        <v>0</v>
      </c>
      <c r="Q1690" s="29">
        <v>0</v>
      </c>
      <c r="R1690" s="29">
        <v>0</v>
      </c>
      <c r="S1690" s="29">
        <v>0</v>
      </c>
      <c r="T1690" s="29">
        <v>0</v>
      </c>
      <c r="U1690" s="29">
        <v>0</v>
      </c>
      <c r="V1690" s="29">
        <v>0</v>
      </c>
      <c r="W1690" s="29">
        <v>0</v>
      </c>
      <c r="X1690" s="29">
        <v>0</v>
      </c>
      <c r="Y1690" s="29">
        <v>0</v>
      </c>
      <c r="Z1690" s="29">
        <v>0</v>
      </c>
      <c r="AA1690" s="29">
        <v>0</v>
      </c>
      <c r="AB1690" s="29">
        <v>0</v>
      </c>
      <c r="AC1690" s="29">
        <v>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</row>
    <row r="1691" spans="1:39" s="29" customFormat="1" x14ac:dyDescent="0.3">
      <c r="A1691" s="29" t="s">
        <v>244</v>
      </c>
      <c r="B1691" s="29" t="s">
        <v>233</v>
      </c>
      <c r="C1691" s="29">
        <v>5</v>
      </c>
      <c r="D1691" s="29" t="s">
        <v>339</v>
      </c>
      <c r="E1691" s="29" t="s">
        <v>340</v>
      </c>
      <c r="F1691" s="29" t="s">
        <v>282</v>
      </c>
      <c r="G1691" s="30">
        <v>211210080470100</v>
      </c>
      <c r="H1691" s="29" t="s">
        <v>230</v>
      </c>
      <c r="I1691" s="29" t="s">
        <v>231</v>
      </c>
      <c r="J1691" s="29">
        <v>1</v>
      </c>
      <c r="K1691" s="29" t="s">
        <v>166</v>
      </c>
      <c r="L1691" s="29" t="s">
        <v>167</v>
      </c>
      <c r="M1691" s="29" t="s">
        <v>223</v>
      </c>
      <c r="N1691" s="29">
        <v>437568</v>
      </c>
      <c r="O1691" s="29">
        <v>0</v>
      </c>
      <c r="P1691" s="29">
        <v>36464</v>
      </c>
      <c r="Q1691" s="29">
        <v>0</v>
      </c>
      <c r="R1691" s="29">
        <v>36464</v>
      </c>
      <c r="S1691" s="29">
        <v>0</v>
      </c>
      <c r="T1691" s="29">
        <v>36464</v>
      </c>
      <c r="U1691" s="29">
        <v>0</v>
      </c>
      <c r="V1691" s="29">
        <v>36464</v>
      </c>
      <c r="W1691" s="29">
        <v>0</v>
      </c>
      <c r="X1691" s="29">
        <v>36464</v>
      </c>
      <c r="Y1691" s="29">
        <v>0</v>
      </c>
      <c r="Z1691" s="29">
        <v>36464</v>
      </c>
      <c r="AA1691" s="29">
        <v>0</v>
      </c>
      <c r="AB1691" s="29">
        <v>36464</v>
      </c>
      <c r="AC1691" s="29">
        <v>0</v>
      </c>
      <c r="AD1691" s="29">
        <v>36464</v>
      </c>
      <c r="AE1691" s="29">
        <v>0</v>
      </c>
      <c r="AF1691" s="29">
        <v>36464</v>
      </c>
      <c r="AG1691" s="29">
        <v>0</v>
      </c>
      <c r="AH1691" s="29">
        <v>36464</v>
      </c>
      <c r="AI1691" s="29">
        <v>0</v>
      </c>
      <c r="AJ1691" s="29">
        <v>36464</v>
      </c>
      <c r="AK1691" s="29">
        <v>0</v>
      </c>
      <c r="AL1691" s="29">
        <v>36464</v>
      </c>
      <c r="AM1691" s="29">
        <v>0</v>
      </c>
    </row>
    <row r="1692" spans="1:39" s="29" customFormat="1" x14ac:dyDescent="0.3">
      <c r="A1692" s="29" t="s">
        <v>244</v>
      </c>
      <c r="B1692" s="29" t="s">
        <v>233</v>
      </c>
      <c r="C1692" s="29">
        <v>5</v>
      </c>
      <c r="D1692" s="29" t="s">
        <v>339</v>
      </c>
      <c r="E1692" s="29" t="s">
        <v>340</v>
      </c>
      <c r="F1692" s="29" t="s">
        <v>283</v>
      </c>
      <c r="G1692" s="30">
        <v>211210080470100</v>
      </c>
      <c r="H1692" s="29" t="s">
        <v>230</v>
      </c>
      <c r="I1692" s="29" t="s">
        <v>231</v>
      </c>
      <c r="J1692" s="29">
        <v>1</v>
      </c>
      <c r="K1692" s="29" t="s">
        <v>168</v>
      </c>
      <c r="L1692" s="29" t="s">
        <v>169</v>
      </c>
      <c r="M1692" s="29" t="s">
        <v>223</v>
      </c>
      <c r="N1692" s="29">
        <v>58191.359999999993</v>
      </c>
      <c r="O1692" s="29">
        <v>0</v>
      </c>
      <c r="P1692" s="29">
        <v>4849.28</v>
      </c>
      <c r="Q1692" s="29">
        <v>0</v>
      </c>
      <c r="R1692" s="29">
        <v>4849.28</v>
      </c>
      <c r="S1692" s="29">
        <v>0</v>
      </c>
      <c r="T1692" s="29">
        <v>4849.28</v>
      </c>
      <c r="U1692" s="29">
        <v>0</v>
      </c>
      <c r="V1692" s="29">
        <v>4849.28</v>
      </c>
      <c r="W1692" s="29">
        <v>0</v>
      </c>
      <c r="X1692" s="29">
        <v>4849.28</v>
      </c>
      <c r="Y1692" s="29">
        <v>0</v>
      </c>
      <c r="Z1692" s="29">
        <v>4849.28</v>
      </c>
      <c r="AA1692" s="29">
        <v>0</v>
      </c>
      <c r="AB1692" s="29">
        <v>4849.28</v>
      </c>
      <c r="AC1692" s="29">
        <v>0</v>
      </c>
      <c r="AD1692" s="29">
        <v>4849.28</v>
      </c>
      <c r="AE1692" s="29">
        <v>0</v>
      </c>
      <c r="AF1692" s="29">
        <v>4849.28</v>
      </c>
      <c r="AG1692" s="29">
        <v>0</v>
      </c>
      <c r="AH1692" s="29">
        <v>4849.28</v>
      </c>
      <c r="AI1692" s="29">
        <v>0</v>
      </c>
      <c r="AJ1692" s="29">
        <v>4849.28</v>
      </c>
      <c r="AK1692" s="29">
        <v>0</v>
      </c>
      <c r="AL1692" s="29">
        <v>4849.28</v>
      </c>
      <c r="AM1692" s="29">
        <v>0</v>
      </c>
    </row>
    <row r="1693" spans="1:39" s="29" customFormat="1" x14ac:dyDescent="0.3">
      <c r="A1693" s="29" t="s">
        <v>244</v>
      </c>
      <c r="B1693" s="29" t="s">
        <v>233</v>
      </c>
      <c r="C1693" s="29">
        <v>5</v>
      </c>
      <c r="D1693" s="29" t="s">
        <v>339</v>
      </c>
      <c r="E1693" s="29" t="s">
        <v>340</v>
      </c>
      <c r="F1693" s="29" t="s">
        <v>284</v>
      </c>
      <c r="G1693" s="30">
        <v>211210080470100</v>
      </c>
      <c r="H1693" s="29" t="s">
        <v>230</v>
      </c>
      <c r="I1693" s="29" t="s">
        <v>231</v>
      </c>
      <c r="J1693" s="29">
        <v>1</v>
      </c>
      <c r="K1693" s="29" t="s">
        <v>170</v>
      </c>
      <c r="L1693" s="29" t="s">
        <v>171</v>
      </c>
      <c r="M1693" s="29" t="s">
        <v>223</v>
      </c>
      <c r="N1693" s="29">
        <v>25881.759999999998</v>
      </c>
      <c r="O1693" s="29">
        <v>0</v>
      </c>
      <c r="P1693" s="29">
        <v>0</v>
      </c>
      <c r="Q1693" s="29">
        <v>0</v>
      </c>
      <c r="R1693" s="29">
        <v>0</v>
      </c>
      <c r="S1693" s="29">
        <v>0</v>
      </c>
      <c r="T1693" s="29">
        <v>0</v>
      </c>
      <c r="U1693" s="29">
        <v>0</v>
      </c>
      <c r="V1693" s="29">
        <v>0</v>
      </c>
      <c r="W1693" s="29">
        <v>0</v>
      </c>
      <c r="X1693" s="29">
        <v>0</v>
      </c>
      <c r="Y1693" s="29">
        <v>0</v>
      </c>
      <c r="Z1693" s="29">
        <v>0</v>
      </c>
      <c r="AA1693" s="29">
        <v>0</v>
      </c>
      <c r="AB1693" s="29">
        <v>0</v>
      </c>
      <c r="AC1693" s="29">
        <v>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0</v>
      </c>
      <c r="AI1693" s="29">
        <v>0</v>
      </c>
      <c r="AJ1693" s="29">
        <v>0</v>
      </c>
      <c r="AK1693" s="29">
        <v>0</v>
      </c>
      <c r="AL1693" s="29">
        <v>25881.759999999998</v>
      </c>
      <c r="AM1693" s="29">
        <v>0</v>
      </c>
    </row>
    <row r="1694" spans="1:39" s="29" customFormat="1" x14ac:dyDescent="0.3">
      <c r="A1694" s="29" t="s">
        <v>244</v>
      </c>
      <c r="B1694" s="29" t="s">
        <v>233</v>
      </c>
      <c r="C1694" s="29">
        <v>5</v>
      </c>
      <c r="D1694" s="29" t="s">
        <v>339</v>
      </c>
      <c r="E1694" s="29" t="s">
        <v>340</v>
      </c>
      <c r="F1694" s="29" t="s">
        <v>285</v>
      </c>
      <c r="G1694" s="30">
        <v>211210080470100</v>
      </c>
      <c r="H1694" s="29" t="s">
        <v>230</v>
      </c>
      <c r="I1694" s="29" t="s">
        <v>231</v>
      </c>
      <c r="J1694" s="29">
        <v>1</v>
      </c>
      <c r="K1694" s="29" t="s">
        <v>172</v>
      </c>
      <c r="L1694" s="29" t="s">
        <v>173</v>
      </c>
      <c r="M1694" s="29" t="s">
        <v>223</v>
      </c>
      <c r="N1694" s="29">
        <v>0</v>
      </c>
      <c r="O1694" s="29">
        <v>0</v>
      </c>
      <c r="P1694" s="29">
        <v>0</v>
      </c>
      <c r="Q1694" s="29">
        <v>0</v>
      </c>
      <c r="R1694" s="29">
        <v>0</v>
      </c>
      <c r="S1694" s="29">
        <v>0</v>
      </c>
      <c r="T1694" s="29">
        <v>0</v>
      </c>
      <c r="U1694" s="29">
        <v>0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>
        <v>0</v>
      </c>
      <c r="AC1694" s="29">
        <v>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</row>
    <row r="1695" spans="1:39" s="29" customFormat="1" x14ac:dyDescent="0.3">
      <c r="A1695" s="29" t="s">
        <v>244</v>
      </c>
      <c r="B1695" s="29" t="s">
        <v>233</v>
      </c>
      <c r="C1695" s="29">
        <v>5</v>
      </c>
      <c r="D1695" s="29" t="s">
        <v>339</v>
      </c>
      <c r="E1695" s="29" t="s">
        <v>340</v>
      </c>
      <c r="F1695" s="29" t="s">
        <v>286</v>
      </c>
      <c r="G1695" s="30">
        <v>211210080470100</v>
      </c>
      <c r="H1695" s="29" t="s">
        <v>230</v>
      </c>
      <c r="I1695" s="29" t="s">
        <v>231</v>
      </c>
      <c r="J1695" s="29">
        <v>1</v>
      </c>
      <c r="K1695" s="29" t="s">
        <v>174</v>
      </c>
      <c r="L1695" s="29" t="s">
        <v>175</v>
      </c>
      <c r="M1695" s="29" t="s">
        <v>223</v>
      </c>
      <c r="N1695" s="29">
        <v>24000</v>
      </c>
      <c r="O1695" s="29">
        <v>0</v>
      </c>
      <c r="P1695" s="29">
        <v>0</v>
      </c>
      <c r="Q1695" s="29">
        <v>0</v>
      </c>
      <c r="R1695" s="29">
        <v>0</v>
      </c>
      <c r="S1695" s="29">
        <v>0</v>
      </c>
      <c r="T1695" s="29">
        <v>0</v>
      </c>
      <c r="U1695" s="29">
        <v>0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>
        <v>0</v>
      </c>
      <c r="AC1695" s="29">
        <v>0</v>
      </c>
      <c r="AD1695" s="29">
        <v>24000</v>
      </c>
      <c r="AE1695" s="29">
        <v>0</v>
      </c>
      <c r="AF1695" s="29">
        <v>0</v>
      </c>
      <c r="AG1695" s="29">
        <v>0</v>
      </c>
      <c r="AH1695" s="29">
        <v>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</row>
    <row r="1696" spans="1:39" s="29" customFormat="1" x14ac:dyDescent="0.3">
      <c r="A1696" s="29" t="s">
        <v>244</v>
      </c>
      <c r="B1696" s="29" t="s">
        <v>233</v>
      </c>
      <c r="C1696" s="29">
        <v>5</v>
      </c>
      <c r="D1696" s="29" t="s">
        <v>339</v>
      </c>
      <c r="E1696" s="29" t="s">
        <v>340</v>
      </c>
      <c r="F1696" s="29" t="s">
        <v>287</v>
      </c>
      <c r="G1696" s="30">
        <v>211210080470100</v>
      </c>
      <c r="H1696" s="29" t="s">
        <v>230</v>
      </c>
      <c r="I1696" s="29" t="s">
        <v>231</v>
      </c>
      <c r="J1696" s="29">
        <v>1</v>
      </c>
      <c r="K1696" s="29" t="s">
        <v>176</v>
      </c>
      <c r="L1696" s="29" t="s">
        <v>177</v>
      </c>
      <c r="M1696" s="29" t="s">
        <v>223</v>
      </c>
      <c r="N1696" s="29">
        <v>11700</v>
      </c>
      <c r="O1696" s="29">
        <v>0</v>
      </c>
      <c r="P1696" s="29">
        <v>0</v>
      </c>
      <c r="Q1696" s="29">
        <v>0</v>
      </c>
      <c r="R1696" s="29">
        <v>11700</v>
      </c>
      <c r="S1696" s="29">
        <v>0</v>
      </c>
      <c r="T1696" s="29">
        <v>0</v>
      </c>
      <c r="U1696" s="29">
        <v>0</v>
      </c>
      <c r="V1696" s="29">
        <v>0</v>
      </c>
      <c r="W1696" s="29">
        <v>0</v>
      </c>
      <c r="X1696" s="29">
        <v>0</v>
      </c>
      <c r="Y1696" s="29">
        <v>0</v>
      </c>
      <c r="Z1696" s="29">
        <v>0</v>
      </c>
      <c r="AA1696" s="29">
        <v>0</v>
      </c>
      <c r="AB1696" s="29">
        <v>0</v>
      </c>
      <c r="AC1696" s="29">
        <v>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</row>
    <row r="1697" spans="1:39" s="29" customFormat="1" x14ac:dyDescent="0.3">
      <c r="A1697" s="29" t="s">
        <v>244</v>
      </c>
      <c r="B1697" s="29" t="s">
        <v>233</v>
      </c>
      <c r="C1697" s="29">
        <v>5</v>
      </c>
      <c r="D1697" s="29" t="s">
        <v>339</v>
      </c>
      <c r="E1697" s="29" t="s">
        <v>340</v>
      </c>
      <c r="F1697" s="29" t="s">
        <v>288</v>
      </c>
      <c r="G1697" s="30">
        <v>211210080470100</v>
      </c>
      <c r="H1697" s="29" t="s">
        <v>230</v>
      </c>
      <c r="I1697" s="29" t="s">
        <v>231</v>
      </c>
      <c r="J1697" s="29">
        <v>1</v>
      </c>
      <c r="K1697" s="29" t="s">
        <v>178</v>
      </c>
      <c r="L1697" s="29" t="s">
        <v>179</v>
      </c>
      <c r="M1697" s="29" t="s">
        <v>223</v>
      </c>
      <c r="N1697" s="29">
        <v>10500</v>
      </c>
      <c r="O1697" s="29">
        <v>0</v>
      </c>
      <c r="P1697" s="29">
        <v>0</v>
      </c>
      <c r="Q1697" s="29">
        <v>0</v>
      </c>
      <c r="R1697" s="29">
        <v>0</v>
      </c>
      <c r="S1697" s="29">
        <v>0</v>
      </c>
      <c r="T1697" s="29">
        <v>0</v>
      </c>
      <c r="U1697" s="29">
        <v>0</v>
      </c>
      <c r="V1697" s="29">
        <v>0</v>
      </c>
      <c r="W1697" s="29">
        <v>0</v>
      </c>
      <c r="X1697" s="29">
        <v>10500</v>
      </c>
      <c r="Y1697" s="29">
        <v>0</v>
      </c>
      <c r="Z1697" s="29">
        <v>0</v>
      </c>
      <c r="AA1697" s="29">
        <v>0</v>
      </c>
      <c r="AB1697" s="29">
        <v>0</v>
      </c>
      <c r="AC1697" s="29">
        <v>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</row>
    <row r="1698" spans="1:39" s="29" customFormat="1" x14ac:dyDescent="0.3">
      <c r="A1698" s="29" t="s">
        <v>244</v>
      </c>
      <c r="B1698" s="29" t="s">
        <v>233</v>
      </c>
      <c r="C1698" s="29">
        <v>5</v>
      </c>
      <c r="D1698" s="29" t="s">
        <v>339</v>
      </c>
      <c r="E1698" s="29" t="s">
        <v>340</v>
      </c>
      <c r="F1698" s="29" t="s">
        <v>289</v>
      </c>
      <c r="G1698" s="30">
        <v>211210080470100</v>
      </c>
      <c r="H1698" s="29" t="s">
        <v>230</v>
      </c>
      <c r="I1698" s="29" t="s">
        <v>231</v>
      </c>
      <c r="J1698" s="29">
        <v>1</v>
      </c>
      <c r="K1698" s="29" t="s">
        <v>180</v>
      </c>
      <c r="L1698" s="29" t="s">
        <v>181</v>
      </c>
      <c r="M1698" s="29" t="s">
        <v>223</v>
      </c>
      <c r="N1698" s="29">
        <v>3200</v>
      </c>
      <c r="O1698" s="29">
        <v>0</v>
      </c>
      <c r="P1698" s="29">
        <v>0</v>
      </c>
      <c r="Q1698" s="29">
        <v>0</v>
      </c>
      <c r="R1698" s="29">
        <v>0</v>
      </c>
      <c r="S1698" s="29">
        <v>0</v>
      </c>
      <c r="T1698" s="29">
        <v>0</v>
      </c>
      <c r="U1698" s="29">
        <v>0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>
        <v>0</v>
      </c>
      <c r="AC1698" s="29">
        <v>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0</v>
      </c>
      <c r="AI1698" s="29">
        <v>0</v>
      </c>
      <c r="AJ1698" s="29">
        <v>0</v>
      </c>
      <c r="AK1698" s="29">
        <v>0</v>
      </c>
      <c r="AL1698" s="29">
        <v>3200</v>
      </c>
      <c r="AM1698" s="29">
        <v>0</v>
      </c>
    </row>
    <row r="1699" spans="1:39" s="29" customFormat="1" x14ac:dyDescent="0.3">
      <c r="A1699" s="29" t="s">
        <v>244</v>
      </c>
      <c r="B1699" s="29" t="s">
        <v>233</v>
      </c>
      <c r="C1699" s="29">
        <v>5</v>
      </c>
      <c r="D1699" s="29" t="s">
        <v>339</v>
      </c>
      <c r="E1699" s="29" t="s">
        <v>340</v>
      </c>
      <c r="F1699" s="29" t="s">
        <v>290</v>
      </c>
      <c r="G1699" s="30">
        <v>211210080470100</v>
      </c>
      <c r="H1699" s="29" t="s">
        <v>230</v>
      </c>
      <c r="I1699" s="29" t="s">
        <v>231</v>
      </c>
      <c r="J1699" s="29">
        <v>1</v>
      </c>
      <c r="K1699" s="29" t="s">
        <v>182</v>
      </c>
      <c r="L1699" s="29" t="s">
        <v>183</v>
      </c>
      <c r="M1699" s="29" t="s">
        <v>223</v>
      </c>
      <c r="N1699" s="29">
        <v>37862.949999999997</v>
      </c>
      <c r="O1699" s="29">
        <v>0</v>
      </c>
      <c r="P1699" s="29">
        <v>0</v>
      </c>
      <c r="Q1699" s="29">
        <v>0</v>
      </c>
      <c r="R1699" s="29">
        <v>0</v>
      </c>
      <c r="S1699" s="29">
        <v>0</v>
      </c>
      <c r="T1699" s="29">
        <v>0</v>
      </c>
      <c r="U1699" s="29">
        <v>0</v>
      </c>
      <c r="V1699" s="29">
        <v>0</v>
      </c>
      <c r="W1699" s="29">
        <v>0</v>
      </c>
      <c r="X1699" s="29">
        <v>0</v>
      </c>
      <c r="Y1699" s="29">
        <v>0</v>
      </c>
      <c r="Z1699" s="29">
        <v>0</v>
      </c>
      <c r="AA1699" s="29">
        <v>0</v>
      </c>
      <c r="AB1699" s="29">
        <v>0</v>
      </c>
      <c r="AC1699" s="29">
        <v>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0</v>
      </c>
      <c r="AI1699" s="29">
        <v>0</v>
      </c>
      <c r="AJ1699" s="29">
        <v>37862.949999999997</v>
      </c>
      <c r="AK1699" s="29">
        <v>0</v>
      </c>
      <c r="AL1699" s="29">
        <v>0</v>
      </c>
      <c r="AM1699" s="29">
        <v>0</v>
      </c>
    </row>
    <row r="1700" spans="1:39" s="29" customFormat="1" x14ac:dyDescent="0.3">
      <c r="A1700" s="29" t="s">
        <v>244</v>
      </c>
      <c r="B1700" s="29" t="s">
        <v>233</v>
      </c>
      <c r="C1700" s="29">
        <v>5</v>
      </c>
      <c r="D1700" s="29" t="s">
        <v>339</v>
      </c>
      <c r="E1700" s="29" t="s">
        <v>340</v>
      </c>
      <c r="F1700" s="29" t="s">
        <v>291</v>
      </c>
      <c r="G1700" s="30">
        <v>211210080470100</v>
      </c>
      <c r="H1700" s="29" t="s">
        <v>230</v>
      </c>
      <c r="I1700" s="29" t="s">
        <v>231</v>
      </c>
      <c r="J1700" s="29">
        <v>1</v>
      </c>
      <c r="K1700" s="29" t="s">
        <v>184</v>
      </c>
      <c r="L1700" s="29" t="s">
        <v>185</v>
      </c>
      <c r="M1700" s="29" t="s">
        <v>223</v>
      </c>
      <c r="N1700" s="29">
        <v>1080</v>
      </c>
      <c r="O1700" s="29">
        <v>0</v>
      </c>
      <c r="P1700" s="29">
        <v>90</v>
      </c>
      <c r="Q1700" s="29">
        <v>0</v>
      </c>
      <c r="R1700" s="29">
        <v>90</v>
      </c>
      <c r="S1700" s="29">
        <v>0</v>
      </c>
      <c r="T1700" s="29">
        <v>90</v>
      </c>
      <c r="U1700" s="29">
        <v>0</v>
      </c>
      <c r="V1700" s="29">
        <v>90</v>
      </c>
      <c r="W1700" s="29">
        <v>0</v>
      </c>
      <c r="X1700" s="29">
        <v>90</v>
      </c>
      <c r="Y1700" s="29">
        <v>0</v>
      </c>
      <c r="Z1700" s="29">
        <v>90</v>
      </c>
      <c r="AA1700" s="29">
        <v>0</v>
      </c>
      <c r="AB1700" s="29">
        <v>90</v>
      </c>
      <c r="AC1700" s="29">
        <v>0</v>
      </c>
      <c r="AD1700" s="29">
        <v>90</v>
      </c>
      <c r="AE1700" s="29">
        <v>0</v>
      </c>
      <c r="AF1700" s="29">
        <v>90</v>
      </c>
      <c r="AG1700" s="29">
        <v>0</v>
      </c>
      <c r="AH1700" s="29">
        <v>90</v>
      </c>
      <c r="AI1700" s="29">
        <v>0</v>
      </c>
      <c r="AJ1700" s="29">
        <v>90</v>
      </c>
      <c r="AK1700" s="29">
        <v>0</v>
      </c>
      <c r="AL1700" s="29">
        <v>90</v>
      </c>
      <c r="AM1700" s="29">
        <v>0</v>
      </c>
    </row>
    <row r="1701" spans="1:39" s="29" customFormat="1" x14ac:dyDescent="0.3">
      <c r="A1701" s="29" t="s">
        <v>244</v>
      </c>
      <c r="B1701" s="29" t="s">
        <v>233</v>
      </c>
      <c r="C1701" s="29">
        <v>5</v>
      </c>
      <c r="D1701" s="29" t="s">
        <v>339</v>
      </c>
      <c r="E1701" s="29" t="s">
        <v>340</v>
      </c>
      <c r="F1701" s="29" t="s">
        <v>292</v>
      </c>
      <c r="G1701" s="30">
        <v>211210080470100</v>
      </c>
      <c r="H1701" s="29" t="s">
        <v>230</v>
      </c>
      <c r="I1701" s="29" t="s">
        <v>231</v>
      </c>
      <c r="J1701" s="29">
        <v>1</v>
      </c>
      <c r="K1701" s="29" t="s">
        <v>186</v>
      </c>
      <c r="L1701" s="29" t="s">
        <v>187</v>
      </c>
      <c r="M1701" s="29" t="s">
        <v>223</v>
      </c>
      <c r="N1701" s="29">
        <v>2500</v>
      </c>
      <c r="O1701" s="29">
        <v>0</v>
      </c>
      <c r="P1701" s="29">
        <v>0</v>
      </c>
      <c r="Q1701" s="29">
        <v>0</v>
      </c>
      <c r="R1701" s="29">
        <v>0</v>
      </c>
      <c r="S1701" s="29">
        <v>0</v>
      </c>
      <c r="T1701" s="29">
        <v>0</v>
      </c>
      <c r="U1701" s="29">
        <v>0</v>
      </c>
      <c r="V1701" s="29">
        <v>0</v>
      </c>
      <c r="W1701" s="29">
        <v>0</v>
      </c>
      <c r="X1701" s="29">
        <v>0</v>
      </c>
      <c r="Y1701" s="29">
        <v>0</v>
      </c>
      <c r="Z1701" s="29">
        <v>2500</v>
      </c>
      <c r="AA1701" s="29">
        <v>0</v>
      </c>
      <c r="AB1701" s="29">
        <v>0</v>
      </c>
      <c r="AC1701" s="29">
        <v>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</row>
    <row r="1702" spans="1:39" s="29" customFormat="1" x14ac:dyDescent="0.3">
      <c r="A1702" s="29" t="s">
        <v>244</v>
      </c>
      <c r="B1702" s="29" t="s">
        <v>233</v>
      </c>
      <c r="C1702" s="29">
        <v>5</v>
      </c>
      <c r="D1702" s="29" t="s">
        <v>339</v>
      </c>
      <c r="E1702" s="29" t="s">
        <v>340</v>
      </c>
      <c r="F1702" s="29" t="s">
        <v>293</v>
      </c>
      <c r="G1702" s="30">
        <v>211210080470100</v>
      </c>
      <c r="H1702" s="29" t="s">
        <v>230</v>
      </c>
      <c r="I1702" s="29" t="s">
        <v>231</v>
      </c>
      <c r="J1702" s="29">
        <v>1</v>
      </c>
      <c r="K1702" s="29" t="s">
        <v>188</v>
      </c>
      <c r="L1702" s="29" t="s">
        <v>189</v>
      </c>
      <c r="M1702" s="29" t="s">
        <v>223</v>
      </c>
      <c r="N1702" s="29">
        <v>34400</v>
      </c>
      <c r="O1702" s="29">
        <v>0</v>
      </c>
      <c r="P1702" s="29">
        <v>0</v>
      </c>
      <c r="Q1702" s="29">
        <v>0</v>
      </c>
      <c r="R1702" s="29">
        <v>0</v>
      </c>
      <c r="S1702" s="29">
        <v>0</v>
      </c>
      <c r="T1702" s="29">
        <v>0</v>
      </c>
      <c r="U1702" s="29">
        <v>0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>
        <v>0</v>
      </c>
      <c r="AC1702" s="29">
        <v>0</v>
      </c>
      <c r="AD1702" s="29">
        <v>34400</v>
      </c>
      <c r="AE1702" s="29">
        <v>0</v>
      </c>
      <c r="AF1702" s="29">
        <v>0</v>
      </c>
      <c r="AG1702" s="29">
        <v>0</v>
      </c>
      <c r="AH1702" s="29">
        <v>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</row>
    <row r="1703" spans="1:39" s="29" customFormat="1" x14ac:dyDescent="0.3">
      <c r="A1703" s="29" t="s">
        <v>244</v>
      </c>
      <c r="B1703" s="29" t="s">
        <v>233</v>
      </c>
      <c r="C1703" s="29">
        <v>5</v>
      </c>
      <c r="D1703" s="29" t="s">
        <v>339</v>
      </c>
      <c r="E1703" s="29" t="s">
        <v>340</v>
      </c>
      <c r="F1703" s="29" t="s">
        <v>294</v>
      </c>
      <c r="G1703" s="30">
        <v>211210080470100</v>
      </c>
      <c r="H1703" s="29" t="s">
        <v>230</v>
      </c>
      <c r="I1703" s="29" t="s">
        <v>231</v>
      </c>
      <c r="J1703" s="29">
        <v>1</v>
      </c>
      <c r="K1703" s="29" t="s">
        <v>190</v>
      </c>
      <c r="L1703" s="29" t="s">
        <v>191</v>
      </c>
      <c r="M1703" s="29" t="s">
        <v>223</v>
      </c>
      <c r="N1703" s="29">
        <v>4860</v>
      </c>
      <c r="O1703" s="29">
        <v>0</v>
      </c>
      <c r="P1703" s="29">
        <v>405</v>
      </c>
      <c r="Q1703" s="29">
        <v>0</v>
      </c>
      <c r="R1703" s="29">
        <v>405</v>
      </c>
      <c r="S1703" s="29">
        <v>0</v>
      </c>
      <c r="T1703" s="29">
        <v>405</v>
      </c>
      <c r="U1703" s="29">
        <v>0</v>
      </c>
      <c r="V1703" s="29">
        <v>405</v>
      </c>
      <c r="W1703" s="29">
        <v>0</v>
      </c>
      <c r="X1703" s="29">
        <v>405</v>
      </c>
      <c r="Y1703" s="29">
        <v>0</v>
      </c>
      <c r="Z1703" s="29">
        <v>405</v>
      </c>
      <c r="AA1703" s="29">
        <v>0</v>
      </c>
      <c r="AB1703" s="29">
        <v>405</v>
      </c>
      <c r="AC1703" s="29">
        <v>0</v>
      </c>
      <c r="AD1703" s="29">
        <v>405</v>
      </c>
      <c r="AE1703" s="29">
        <v>0</v>
      </c>
      <c r="AF1703" s="29">
        <v>405</v>
      </c>
      <c r="AG1703" s="29">
        <v>0</v>
      </c>
      <c r="AH1703" s="29">
        <v>405</v>
      </c>
      <c r="AI1703" s="29">
        <v>0</v>
      </c>
      <c r="AJ1703" s="29">
        <v>405</v>
      </c>
      <c r="AK1703" s="29">
        <v>0</v>
      </c>
      <c r="AL1703" s="29">
        <v>405</v>
      </c>
      <c r="AM1703" s="29">
        <v>0</v>
      </c>
    </row>
    <row r="1704" spans="1:39" s="29" customFormat="1" x14ac:dyDescent="0.3">
      <c r="A1704" s="29" t="s">
        <v>244</v>
      </c>
      <c r="B1704" s="29" t="s">
        <v>233</v>
      </c>
      <c r="C1704" s="29">
        <v>5</v>
      </c>
      <c r="D1704" s="29" t="s">
        <v>339</v>
      </c>
      <c r="E1704" s="29" t="s">
        <v>340</v>
      </c>
      <c r="F1704" s="29" t="s">
        <v>295</v>
      </c>
      <c r="G1704" s="30">
        <v>211210080470100</v>
      </c>
      <c r="H1704" s="29" t="s">
        <v>230</v>
      </c>
      <c r="I1704" s="29" t="s">
        <v>231</v>
      </c>
      <c r="J1704" s="29">
        <v>1</v>
      </c>
      <c r="K1704" s="29" t="s">
        <v>192</v>
      </c>
      <c r="L1704" s="29" t="s">
        <v>193</v>
      </c>
      <c r="M1704" s="29" t="s">
        <v>223</v>
      </c>
      <c r="N1704" s="29">
        <v>56672.879999999983</v>
      </c>
      <c r="O1704" s="29">
        <v>0</v>
      </c>
      <c r="P1704" s="29">
        <v>4722.74</v>
      </c>
      <c r="Q1704" s="29">
        <v>0</v>
      </c>
      <c r="R1704" s="29">
        <v>4722.74</v>
      </c>
      <c r="S1704" s="29">
        <v>0</v>
      </c>
      <c r="T1704" s="29">
        <v>4722.74</v>
      </c>
      <c r="U1704" s="29">
        <v>0</v>
      </c>
      <c r="V1704" s="29">
        <v>4722.74</v>
      </c>
      <c r="W1704" s="29">
        <v>0</v>
      </c>
      <c r="X1704" s="29">
        <v>4722.74</v>
      </c>
      <c r="Y1704" s="29">
        <v>0</v>
      </c>
      <c r="Z1704" s="29">
        <v>4722.74</v>
      </c>
      <c r="AA1704" s="29">
        <v>0</v>
      </c>
      <c r="AB1704" s="29">
        <v>4722.74</v>
      </c>
      <c r="AC1704" s="29">
        <v>0</v>
      </c>
      <c r="AD1704" s="29">
        <v>4722.74</v>
      </c>
      <c r="AE1704" s="29">
        <v>0</v>
      </c>
      <c r="AF1704" s="29">
        <v>4722.74</v>
      </c>
      <c r="AG1704" s="29">
        <v>0</v>
      </c>
      <c r="AH1704" s="29">
        <v>4722.74</v>
      </c>
      <c r="AI1704" s="29">
        <v>0</v>
      </c>
      <c r="AJ1704" s="29">
        <v>4722.74</v>
      </c>
      <c r="AK1704" s="29">
        <v>0</v>
      </c>
      <c r="AL1704" s="29">
        <v>4722.74</v>
      </c>
      <c r="AM1704" s="29">
        <v>0</v>
      </c>
    </row>
    <row r="1705" spans="1:39" s="29" customFormat="1" x14ac:dyDescent="0.3">
      <c r="A1705" s="29" t="s">
        <v>244</v>
      </c>
      <c r="B1705" s="29" t="s">
        <v>233</v>
      </c>
      <c r="C1705" s="29">
        <v>5</v>
      </c>
      <c r="D1705" s="29" t="s">
        <v>339</v>
      </c>
      <c r="E1705" s="29" t="s">
        <v>340</v>
      </c>
      <c r="F1705" s="29" t="s">
        <v>296</v>
      </c>
      <c r="G1705" s="30">
        <v>211210080470100</v>
      </c>
      <c r="H1705" s="29" t="s">
        <v>230</v>
      </c>
      <c r="I1705" s="29" t="s">
        <v>231</v>
      </c>
      <c r="J1705" s="29">
        <v>1</v>
      </c>
      <c r="K1705" s="29" t="s">
        <v>194</v>
      </c>
      <c r="L1705" s="29" t="s">
        <v>195</v>
      </c>
      <c r="M1705" s="29" t="s">
        <v>223</v>
      </c>
      <c r="N1705" s="29">
        <v>5482.6</v>
      </c>
      <c r="O1705" s="29">
        <v>0</v>
      </c>
      <c r="P1705" s="29">
        <v>783.89</v>
      </c>
      <c r="Q1705" s="29">
        <v>0</v>
      </c>
      <c r="R1705" s="29">
        <v>0</v>
      </c>
      <c r="S1705" s="29">
        <v>0</v>
      </c>
      <c r="T1705" s="29">
        <v>892.09</v>
      </c>
      <c r="U1705" s="29">
        <v>0</v>
      </c>
      <c r="V1705" s="29">
        <v>0</v>
      </c>
      <c r="W1705" s="29">
        <v>0</v>
      </c>
      <c r="X1705" s="29">
        <v>696.51</v>
      </c>
      <c r="Y1705" s="29">
        <v>0</v>
      </c>
      <c r="Z1705" s="29">
        <v>0</v>
      </c>
      <c r="AA1705" s="29">
        <v>0</v>
      </c>
      <c r="AB1705" s="29">
        <v>1480.4</v>
      </c>
      <c r="AC1705" s="29">
        <v>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0</v>
      </c>
      <c r="AI1705" s="29">
        <v>0</v>
      </c>
      <c r="AJ1705" s="29">
        <v>1629.71</v>
      </c>
      <c r="AK1705" s="29">
        <v>0</v>
      </c>
      <c r="AL1705" s="29">
        <v>0</v>
      </c>
      <c r="AM1705" s="29">
        <v>0</v>
      </c>
    </row>
    <row r="1706" spans="1:39" s="29" customFormat="1" x14ac:dyDescent="0.3">
      <c r="A1706" s="29" t="s">
        <v>244</v>
      </c>
      <c r="B1706" s="29" t="s">
        <v>233</v>
      </c>
      <c r="C1706" s="29">
        <v>5</v>
      </c>
      <c r="D1706" s="29" t="s">
        <v>339</v>
      </c>
      <c r="E1706" s="29" t="s">
        <v>340</v>
      </c>
      <c r="F1706" s="29" t="s">
        <v>297</v>
      </c>
      <c r="G1706" s="30">
        <v>211210080470100</v>
      </c>
      <c r="H1706" s="29" t="s">
        <v>230</v>
      </c>
      <c r="I1706" s="29" t="s">
        <v>231</v>
      </c>
      <c r="J1706" s="29">
        <v>1</v>
      </c>
      <c r="K1706" s="29" t="s">
        <v>196</v>
      </c>
      <c r="L1706" s="29" t="s">
        <v>197</v>
      </c>
      <c r="M1706" s="29" t="s">
        <v>223</v>
      </c>
      <c r="N1706" s="29">
        <v>12800</v>
      </c>
      <c r="O1706" s="29">
        <v>0</v>
      </c>
      <c r="P1706" s="29">
        <v>0</v>
      </c>
      <c r="Q1706" s="29">
        <v>0</v>
      </c>
      <c r="R1706" s="29">
        <v>0</v>
      </c>
      <c r="S1706" s="29">
        <v>0</v>
      </c>
      <c r="T1706" s="29">
        <v>0</v>
      </c>
      <c r="U1706" s="29">
        <v>0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>
        <v>12800</v>
      </c>
      <c r="AC1706" s="29">
        <v>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</row>
    <row r="1707" spans="1:39" s="29" customFormat="1" x14ac:dyDescent="0.3">
      <c r="A1707" s="29" t="s">
        <v>244</v>
      </c>
      <c r="B1707" s="29" t="s">
        <v>233</v>
      </c>
      <c r="C1707" s="29">
        <v>5</v>
      </c>
      <c r="D1707" s="29" t="s">
        <v>339</v>
      </c>
      <c r="E1707" s="29" t="s">
        <v>340</v>
      </c>
      <c r="F1707" s="29" t="s">
        <v>298</v>
      </c>
      <c r="G1707" s="30">
        <v>211210080470100</v>
      </c>
      <c r="H1707" s="29" t="s">
        <v>230</v>
      </c>
      <c r="I1707" s="29" t="s">
        <v>231</v>
      </c>
      <c r="J1707" s="29">
        <v>1</v>
      </c>
      <c r="K1707" s="29" t="s">
        <v>198</v>
      </c>
      <c r="L1707" s="29" t="s">
        <v>199</v>
      </c>
      <c r="M1707" s="29" t="s">
        <v>223</v>
      </c>
      <c r="N1707" s="29">
        <v>0</v>
      </c>
      <c r="O1707" s="29">
        <v>0</v>
      </c>
      <c r="P1707" s="29">
        <v>0</v>
      </c>
      <c r="Q1707" s="29">
        <v>0</v>
      </c>
      <c r="R1707" s="29">
        <v>0</v>
      </c>
      <c r="S1707" s="29">
        <v>0</v>
      </c>
      <c r="T1707" s="29">
        <v>0</v>
      </c>
      <c r="U1707" s="29">
        <v>0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>
        <v>0</v>
      </c>
      <c r="AC1707" s="29">
        <v>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</row>
    <row r="1708" spans="1:39" s="29" customFormat="1" x14ac:dyDescent="0.3">
      <c r="A1708" s="29" t="s">
        <v>244</v>
      </c>
      <c r="B1708" s="29" t="s">
        <v>233</v>
      </c>
      <c r="C1708" s="29">
        <v>5</v>
      </c>
      <c r="D1708" s="29" t="s">
        <v>339</v>
      </c>
      <c r="E1708" s="29" t="s">
        <v>340</v>
      </c>
      <c r="F1708" s="29" t="s">
        <v>299</v>
      </c>
      <c r="G1708" s="30">
        <v>211210080470100</v>
      </c>
      <c r="H1708" s="29" t="s">
        <v>230</v>
      </c>
      <c r="I1708" s="29" t="s">
        <v>231</v>
      </c>
      <c r="J1708" s="29">
        <v>1</v>
      </c>
      <c r="K1708" s="29" t="s">
        <v>200</v>
      </c>
      <c r="L1708" s="29" t="s">
        <v>201</v>
      </c>
      <c r="M1708" s="29" t="s">
        <v>223</v>
      </c>
      <c r="N1708" s="29">
        <v>37862.949999999997</v>
      </c>
      <c r="O1708" s="29">
        <v>0</v>
      </c>
      <c r="P1708" s="29">
        <v>0</v>
      </c>
      <c r="Q1708" s="29">
        <v>0</v>
      </c>
      <c r="R1708" s="29">
        <v>0</v>
      </c>
      <c r="S1708" s="29">
        <v>0</v>
      </c>
      <c r="T1708" s="29">
        <v>0</v>
      </c>
      <c r="U1708" s="29">
        <v>0</v>
      </c>
      <c r="V1708" s="29">
        <v>37862.949999999997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>
        <v>0</v>
      </c>
      <c r="AC1708" s="29">
        <v>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</row>
    <row r="1709" spans="1:39" s="29" customFormat="1" x14ac:dyDescent="0.3">
      <c r="A1709" s="29" t="s">
        <v>244</v>
      </c>
      <c r="B1709" s="29" t="s">
        <v>233</v>
      </c>
      <c r="C1709" s="29">
        <v>5</v>
      </c>
      <c r="D1709" s="29" t="s">
        <v>339</v>
      </c>
      <c r="E1709" s="29" t="s">
        <v>340</v>
      </c>
      <c r="F1709" s="29" t="s">
        <v>300</v>
      </c>
      <c r="G1709" s="30">
        <v>211210080470100</v>
      </c>
      <c r="H1709" s="29" t="s">
        <v>230</v>
      </c>
      <c r="I1709" s="29" t="s">
        <v>231</v>
      </c>
      <c r="J1709" s="29">
        <v>1</v>
      </c>
      <c r="K1709" s="29" t="s">
        <v>202</v>
      </c>
      <c r="L1709" s="29" t="s">
        <v>203</v>
      </c>
      <c r="M1709" s="29" t="s">
        <v>223</v>
      </c>
      <c r="N1709" s="29">
        <v>13500</v>
      </c>
      <c r="O1709" s="29">
        <v>0</v>
      </c>
      <c r="P1709" s="29">
        <v>0</v>
      </c>
      <c r="Q1709" s="29">
        <v>0</v>
      </c>
      <c r="R1709" s="29">
        <v>0</v>
      </c>
      <c r="S1709" s="29">
        <v>0</v>
      </c>
      <c r="T1709" s="29">
        <v>13500</v>
      </c>
      <c r="U1709" s="29">
        <v>0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>
        <v>0</v>
      </c>
      <c r="AC1709" s="29">
        <v>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</row>
    <row r="1710" spans="1:39" s="29" customFormat="1" x14ac:dyDescent="0.3">
      <c r="A1710" s="29" t="s">
        <v>244</v>
      </c>
      <c r="B1710" s="29" t="s">
        <v>233</v>
      </c>
      <c r="C1710" s="29">
        <v>5</v>
      </c>
      <c r="D1710" s="29" t="s">
        <v>339</v>
      </c>
      <c r="E1710" s="29" t="s">
        <v>340</v>
      </c>
      <c r="F1710" s="29" t="s">
        <v>301</v>
      </c>
      <c r="G1710" s="30">
        <v>211210080470100</v>
      </c>
      <c r="H1710" s="29" t="s">
        <v>230</v>
      </c>
      <c r="I1710" s="29" t="s">
        <v>231</v>
      </c>
      <c r="J1710" s="29">
        <v>1</v>
      </c>
      <c r="K1710" s="29" t="s">
        <v>204</v>
      </c>
      <c r="L1710" s="29" t="s">
        <v>205</v>
      </c>
      <c r="M1710" s="29" t="s">
        <v>223</v>
      </c>
      <c r="N1710" s="29">
        <v>17100</v>
      </c>
      <c r="O1710" s="29">
        <v>0</v>
      </c>
      <c r="P1710" s="29">
        <v>0</v>
      </c>
      <c r="Q1710" s="29">
        <v>0</v>
      </c>
      <c r="R1710" s="29">
        <v>0</v>
      </c>
      <c r="S1710" s="29">
        <v>0</v>
      </c>
      <c r="T1710" s="29">
        <v>0</v>
      </c>
      <c r="U1710" s="29">
        <v>0</v>
      </c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>
        <v>0</v>
      </c>
      <c r="AC1710" s="29">
        <v>0</v>
      </c>
      <c r="AD1710" s="29">
        <v>0</v>
      </c>
      <c r="AE1710" s="29">
        <v>0</v>
      </c>
      <c r="AF1710" s="29">
        <v>17100</v>
      </c>
      <c r="AG1710" s="29">
        <v>0</v>
      </c>
      <c r="AH1710" s="29">
        <v>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</row>
    <row r="1711" spans="1:39" s="29" customFormat="1" x14ac:dyDescent="0.3">
      <c r="A1711" s="29" t="s">
        <v>244</v>
      </c>
      <c r="B1711" s="29" t="s">
        <v>233</v>
      </c>
      <c r="C1711" s="29">
        <v>5</v>
      </c>
      <c r="D1711" s="29" t="s">
        <v>339</v>
      </c>
      <c r="E1711" s="29" t="s">
        <v>340</v>
      </c>
      <c r="F1711" s="29" t="s">
        <v>302</v>
      </c>
      <c r="G1711" s="30">
        <v>211210080470100</v>
      </c>
      <c r="H1711" s="29" t="s">
        <v>230</v>
      </c>
      <c r="I1711" s="29" t="s">
        <v>231</v>
      </c>
      <c r="J1711" s="29">
        <v>1</v>
      </c>
      <c r="K1711" s="29" t="s">
        <v>206</v>
      </c>
      <c r="L1711" s="29" t="s">
        <v>207</v>
      </c>
      <c r="M1711" s="29" t="s">
        <v>223</v>
      </c>
      <c r="N1711" s="29">
        <v>402733.56</v>
      </c>
      <c r="O1711" s="29">
        <v>0</v>
      </c>
      <c r="P1711" s="29">
        <v>33561.129999999997</v>
      </c>
      <c r="Q1711" s="29">
        <v>0</v>
      </c>
      <c r="R1711" s="29">
        <v>33561.129999999997</v>
      </c>
      <c r="S1711" s="29">
        <v>0</v>
      </c>
      <c r="T1711" s="29">
        <v>33561.129999999997</v>
      </c>
      <c r="U1711" s="29">
        <v>0</v>
      </c>
      <c r="V1711" s="29">
        <v>33561.129999999997</v>
      </c>
      <c r="W1711" s="29">
        <v>0</v>
      </c>
      <c r="X1711" s="29">
        <v>33561.129999999997</v>
      </c>
      <c r="Y1711" s="29">
        <v>0</v>
      </c>
      <c r="Z1711" s="29">
        <v>33561.129999999997</v>
      </c>
      <c r="AA1711" s="29">
        <v>0</v>
      </c>
      <c r="AB1711" s="29">
        <v>33561.129999999997</v>
      </c>
      <c r="AC1711" s="29">
        <v>0</v>
      </c>
      <c r="AD1711" s="29">
        <v>33561.129999999997</v>
      </c>
      <c r="AE1711" s="29">
        <v>0</v>
      </c>
      <c r="AF1711" s="29">
        <v>33561.129999999997</v>
      </c>
      <c r="AG1711" s="29">
        <v>0</v>
      </c>
      <c r="AH1711" s="29">
        <v>33561.129999999997</v>
      </c>
      <c r="AI1711" s="29">
        <v>0</v>
      </c>
      <c r="AJ1711" s="29">
        <v>33561.129999999997</v>
      </c>
      <c r="AK1711" s="29">
        <v>0</v>
      </c>
      <c r="AL1711" s="29">
        <v>33561.129999999997</v>
      </c>
      <c r="AM1711" s="29">
        <v>0</v>
      </c>
    </row>
    <row r="1712" spans="1:39" s="29" customFormat="1" x14ac:dyDescent="0.3">
      <c r="A1712" s="29" t="s">
        <v>244</v>
      </c>
      <c r="B1712" s="29" t="s">
        <v>233</v>
      </c>
      <c r="C1712" s="29">
        <v>5</v>
      </c>
      <c r="D1712" s="29" t="s">
        <v>339</v>
      </c>
      <c r="E1712" s="29" t="s">
        <v>340</v>
      </c>
      <c r="F1712" s="29" t="s">
        <v>303</v>
      </c>
      <c r="G1712" s="30">
        <v>211210080470100</v>
      </c>
      <c r="H1712" s="29" t="s">
        <v>230</v>
      </c>
      <c r="I1712" s="29" t="s">
        <v>231</v>
      </c>
      <c r="J1712" s="29">
        <v>1</v>
      </c>
      <c r="K1712" s="29" t="s">
        <v>208</v>
      </c>
      <c r="L1712" s="29" t="s">
        <v>209</v>
      </c>
      <c r="M1712" s="29" t="s">
        <v>223</v>
      </c>
      <c r="N1712" s="29">
        <v>94300.04</v>
      </c>
      <c r="O1712" s="29">
        <v>0</v>
      </c>
      <c r="P1712" s="29">
        <v>94300.04</v>
      </c>
      <c r="Q1712" s="29">
        <v>0</v>
      </c>
      <c r="R1712" s="29">
        <v>0</v>
      </c>
      <c r="S1712" s="29">
        <v>0</v>
      </c>
      <c r="T1712" s="29">
        <v>0</v>
      </c>
      <c r="U1712" s="29">
        <v>0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>
        <v>0</v>
      </c>
      <c r="AC1712" s="29">
        <v>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</row>
    <row r="1713" spans="1:39" s="29" customFormat="1" x14ac:dyDescent="0.3">
      <c r="A1713" s="29" t="s">
        <v>244</v>
      </c>
      <c r="B1713" s="29" t="s">
        <v>233</v>
      </c>
      <c r="C1713" s="29">
        <v>5</v>
      </c>
      <c r="D1713" s="29" t="s">
        <v>339</v>
      </c>
      <c r="E1713" s="29" t="s">
        <v>340</v>
      </c>
      <c r="F1713" s="29" t="s">
        <v>304</v>
      </c>
      <c r="G1713" s="30">
        <v>211210080470100</v>
      </c>
      <c r="H1713" s="29" t="s">
        <v>230</v>
      </c>
      <c r="I1713" s="29" t="s">
        <v>231</v>
      </c>
      <c r="J1713" s="29">
        <v>1</v>
      </c>
      <c r="K1713" s="29" t="s">
        <v>210</v>
      </c>
      <c r="L1713" s="29" t="s">
        <v>211</v>
      </c>
      <c r="M1713" s="29" t="s">
        <v>223</v>
      </c>
      <c r="N1713" s="29">
        <v>115200</v>
      </c>
      <c r="O1713" s="29">
        <v>0</v>
      </c>
      <c r="P1713" s="29">
        <v>9600</v>
      </c>
      <c r="Q1713" s="29">
        <v>0</v>
      </c>
      <c r="R1713" s="29">
        <v>9600</v>
      </c>
      <c r="S1713" s="29">
        <v>0</v>
      </c>
      <c r="T1713" s="29">
        <v>9600</v>
      </c>
      <c r="U1713" s="29">
        <v>0</v>
      </c>
      <c r="V1713" s="29">
        <v>9600</v>
      </c>
      <c r="W1713" s="29">
        <v>0</v>
      </c>
      <c r="X1713" s="29">
        <v>9600</v>
      </c>
      <c r="Y1713" s="29">
        <v>0</v>
      </c>
      <c r="Z1713" s="29">
        <v>9600</v>
      </c>
      <c r="AA1713" s="29">
        <v>0</v>
      </c>
      <c r="AB1713" s="29">
        <v>9600</v>
      </c>
      <c r="AC1713" s="29">
        <v>0</v>
      </c>
      <c r="AD1713" s="29">
        <v>9600</v>
      </c>
      <c r="AE1713" s="29">
        <v>0</v>
      </c>
      <c r="AF1713" s="29">
        <v>9600</v>
      </c>
      <c r="AG1713" s="29">
        <v>0</v>
      </c>
      <c r="AH1713" s="29">
        <v>9600</v>
      </c>
      <c r="AI1713" s="29">
        <v>0</v>
      </c>
      <c r="AJ1713" s="29">
        <v>9600</v>
      </c>
      <c r="AK1713" s="29">
        <v>0</v>
      </c>
      <c r="AL1713" s="29">
        <v>9600</v>
      </c>
      <c r="AM1713" s="29">
        <v>0</v>
      </c>
    </row>
    <row r="1714" spans="1:39" s="29" customFormat="1" x14ac:dyDescent="0.3">
      <c r="A1714" s="29" t="s">
        <v>244</v>
      </c>
      <c r="B1714" s="29" t="s">
        <v>233</v>
      </c>
      <c r="C1714" s="29">
        <v>5</v>
      </c>
      <c r="D1714" s="29" t="s">
        <v>339</v>
      </c>
      <c r="E1714" s="29" t="s">
        <v>340</v>
      </c>
      <c r="F1714" s="29" t="s">
        <v>305</v>
      </c>
      <c r="G1714" s="30">
        <v>211210080470100</v>
      </c>
      <c r="H1714" s="29" t="s">
        <v>230</v>
      </c>
      <c r="I1714" s="29" t="s">
        <v>231</v>
      </c>
      <c r="J1714" s="29">
        <v>1</v>
      </c>
      <c r="K1714" s="29" t="s">
        <v>212</v>
      </c>
      <c r="L1714" s="29" t="s">
        <v>213</v>
      </c>
      <c r="M1714" s="29" t="s">
        <v>223</v>
      </c>
      <c r="N1714" s="29">
        <v>0</v>
      </c>
      <c r="O1714" s="29">
        <v>0</v>
      </c>
      <c r="P1714" s="29">
        <v>0</v>
      </c>
      <c r="Q1714" s="29">
        <v>0</v>
      </c>
      <c r="R1714" s="29">
        <v>0</v>
      </c>
      <c r="S1714" s="29">
        <v>0</v>
      </c>
      <c r="T1714" s="29">
        <v>0</v>
      </c>
      <c r="U1714" s="29">
        <v>0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>
        <v>0</v>
      </c>
      <c r="AC1714" s="29">
        <v>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</row>
    <row r="1715" spans="1:39" s="29" customFormat="1" x14ac:dyDescent="0.3">
      <c r="A1715" s="29" t="s">
        <v>244</v>
      </c>
      <c r="B1715" s="29" t="s">
        <v>233</v>
      </c>
      <c r="C1715" s="29">
        <v>5</v>
      </c>
      <c r="D1715" s="29" t="s">
        <v>339</v>
      </c>
      <c r="E1715" s="29" t="s">
        <v>340</v>
      </c>
      <c r="F1715" s="29" t="s">
        <v>306</v>
      </c>
      <c r="G1715" s="30">
        <v>211210080470100</v>
      </c>
      <c r="H1715" s="29" t="s">
        <v>230</v>
      </c>
      <c r="I1715" s="29" t="s">
        <v>231</v>
      </c>
      <c r="J1715" s="29">
        <v>1</v>
      </c>
      <c r="K1715" s="29" t="s">
        <v>214</v>
      </c>
      <c r="L1715" s="29" t="s">
        <v>215</v>
      </c>
      <c r="M1715" s="29" t="s">
        <v>223</v>
      </c>
      <c r="N1715" s="29">
        <v>227177.69</v>
      </c>
      <c r="O1715" s="29">
        <v>0</v>
      </c>
      <c r="P1715" s="29">
        <v>0</v>
      </c>
      <c r="Q1715" s="29">
        <v>0</v>
      </c>
      <c r="R1715" s="29">
        <v>0</v>
      </c>
      <c r="S1715" s="29">
        <v>0</v>
      </c>
      <c r="T1715" s="29">
        <v>0</v>
      </c>
      <c r="U1715" s="29">
        <v>0</v>
      </c>
      <c r="V1715" s="29">
        <v>0</v>
      </c>
      <c r="W1715" s="29">
        <v>0</v>
      </c>
      <c r="X1715" s="29">
        <v>0</v>
      </c>
      <c r="Y1715" s="29">
        <v>0</v>
      </c>
      <c r="Z1715" s="29">
        <v>0</v>
      </c>
      <c r="AA1715" s="29">
        <v>0</v>
      </c>
      <c r="AB1715" s="29">
        <v>0</v>
      </c>
      <c r="AC1715" s="29">
        <v>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227177.69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</row>
    <row r="1716" spans="1:39" s="29" customFormat="1" x14ac:dyDescent="0.3">
      <c r="A1716" s="29" t="s">
        <v>244</v>
      </c>
      <c r="B1716" s="29" t="s">
        <v>233</v>
      </c>
      <c r="C1716" s="29">
        <v>5</v>
      </c>
      <c r="D1716" s="29" t="s">
        <v>339</v>
      </c>
      <c r="E1716" s="29" t="s">
        <v>340</v>
      </c>
      <c r="F1716" s="29" t="s">
        <v>307</v>
      </c>
      <c r="G1716" s="30">
        <v>211210080470100</v>
      </c>
      <c r="H1716" s="29" t="s">
        <v>230</v>
      </c>
      <c r="I1716" s="29" t="s">
        <v>231</v>
      </c>
      <c r="J1716" s="29">
        <v>1</v>
      </c>
      <c r="K1716" s="29" t="s">
        <v>216</v>
      </c>
      <c r="L1716" s="29" t="s">
        <v>217</v>
      </c>
      <c r="M1716" s="29" t="s">
        <v>223</v>
      </c>
      <c r="N1716" s="29">
        <v>9000</v>
      </c>
      <c r="O1716" s="29">
        <v>0</v>
      </c>
      <c r="P1716" s="29">
        <v>0</v>
      </c>
      <c r="Q1716" s="29">
        <v>0</v>
      </c>
      <c r="R1716" s="29">
        <v>0</v>
      </c>
      <c r="S1716" s="29">
        <v>0</v>
      </c>
      <c r="T1716" s="29">
        <v>0</v>
      </c>
      <c r="U1716" s="29">
        <v>0</v>
      </c>
      <c r="V1716" s="29">
        <v>0</v>
      </c>
      <c r="W1716" s="29">
        <v>0</v>
      </c>
      <c r="X1716" s="29">
        <v>0</v>
      </c>
      <c r="Y1716" s="29">
        <v>0</v>
      </c>
      <c r="Z1716" s="29">
        <v>9000</v>
      </c>
      <c r="AA1716" s="29">
        <v>0</v>
      </c>
      <c r="AB1716" s="29">
        <v>0</v>
      </c>
      <c r="AC1716" s="29">
        <v>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</row>
    <row r="1717" spans="1:39" s="29" customFormat="1" x14ac:dyDescent="0.3">
      <c r="A1717" s="29" t="s">
        <v>244</v>
      </c>
      <c r="B1717" s="29" t="s">
        <v>233</v>
      </c>
      <c r="C1717" s="29">
        <v>5</v>
      </c>
      <c r="D1717" s="29" t="s">
        <v>339</v>
      </c>
      <c r="E1717" s="29" t="s">
        <v>340</v>
      </c>
      <c r="F1717" s="29" t="s">
        <v>308</v>
      </c>
      <c r="G1717" s="30">
        <v>211210080470100</v>
      </c>
      <c r="H1717" s="29" t="s">
        <v>230</v>
      </c>
      <c r="I1717" s="29" t="s">
        <v>231</v>
      </c>
      <c r="J1717" s="29">
        <v>1</v>
      </c>
      <c r="K1717" s="29" t="s">
        <v>218</v>
      </c>
      <c r="L1717" s="29" t="s">
        <v>219</v>
      </c>
      <c r="M1717" s="29" t="s">
        <v>223</v>
      </c>
      <c r="N1717" s="29">
        <v>0</v>
      </c>
      <c r="O1717" s="29">
        <v>0</v>
      </c>
      <c r="P1717" s="29">
        <v>0</v>
      </c>
      <c r="Q1717" s="29">
        <v>0</v>
      </c>
      <c r="R1717" s="29">
        <v>0</v>
      </c>
      <c r="S1717" s="29">
        <v>0</v>
      </c>
      <c r="T1717" s="29">
        <v>0</v>
      </c>
      <c r="U1717" s="29">
        <v>0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0</v>
      </c>
      <c r="AB1717" s="29">
        <v>0</v>
      </c>
      <c r="AC1717" s="29">
        <v>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</row>
    <row r="1718" spans="1:39" s="29" customFormat="1" x14ac:dyDescent="0.3">
      <c r="A1718" s="29" t="s">
        <v>245</v>
      </c>
      <c r="B1718" s="29" t="s">
        <v>233</v>
      </c>
      <c r="C1718" s="29">
        <v>5</v>
      </c>
      <c r="D1718" s="29" t="s">
        <v>339</v>
      </c>
      <c r="E1718" s="29" t="s">
        <v>340</v>
      </c>
      <c r="F1718" s="29" t="s">
        <v>258</v>
      </c>
      <c r="G1718" s="30">
        <v>211210080470100</v>
      </c>
      <c r="H1718" s="29" t="s">
        <v>230</v>
      </c>
      <c r="I1718" s="29" t="s">
        <v>231</v>
      </c>
      <c r="J1718" s="29">
        <v>1</v>
      </c>
      <c r="K1718" s="29" t="s">
        <v>116</v>
      </c>
      <c r="L1718" s="29" t="s">
        <v>117</v>
      </c>
      <c r="M1718" s="29" t="s">
        <v>223</v>
      </c>
      <c r="N1718" s="29">
        <v>6128974.0799999991</v>
      </c>
      <c r="O1718" s="29">
        <v>0</v>
      </c>
      <c r="P1718" s="29">
        <v>510747.84</v>
      </c>
      <c r="Q1718" s="29">
        <v>0</v>
      </c>
      <c r="R1718" s="29">
        <v>510747.84</v>
      </c>
      <c r="S1718" s="29">
        <v>0</v>
      </c>
      <c r="T1718" s="29">
        <v>510747.84</v>
      </c>
      <c r="U1718" s="29">
        <v>0</v>
      </c>
      <c r="V1718" s="29">
        <v>510747.84</v>
      </c>
      <c r="W1718" s="29">
        <v>0</v>
      </c>
      <c r="X1718" s="29">
        <v>510747.84</v>
      </c>
      <c r="Y1718" s="29">
        <v>0</v>
      </c>
      <c r="Z1718" s="29">
        <v>510747.84</v>
      </c>
      <c r="AA1718" s="29">
        <v>0</v>
      </c>
      <c r="AB1718" s="29">
        <v>510747.84</v>
      </c>
      <c r="AC1718" s="29">
        <v>0</v>
      </c>
      <c r="AD1718" s="29">
        <v>510747.84</v>
      </c>
      <c r="AE1718" s="29">
        <v>0</v>
      </c>
      <c r="AF1718" s="29">
        <v>510747.84</v>
      </c>
      <c r="AG1718" s="29">
        <v>0</v>
      </c>
      <c r="AH1718" s="29">
        <v>510747.84</v>
      </c>
      <c r="AI1718" s="29">
        <v>0</v>
      </c>
      <c r="AJ1718" s="29">
        <v>510747.84</v>
      </c>
      <c r="AK1718" s="29">
        <v>0</v>
      </c>
      <c r="AL1718" s="29">
        <v>510747.84</v>
      </c>
      <c r="AM1718" s="29">
        <v>0</v>
      </c>
    </row>
    <row r="1719" spans="1:39" s="29" customFormat="1" x14ac:dyDescent="0.3">
      <c r="A1719" s="29" t="s">
        <v>245</v>
      </c>
      <c r="B1719" s="29" t="s">
        <v>233</v>
      </c>
      <c r="C1719" s="29">
        <v>5</v>
      </c>
      <c r="D1719" s="29" t="s">
        <v>339</v>
      </c>
      <c r="E1719" s="29" t="s">
        <v>340</v>
      </c>
      <c r="F1719" s="29" t="s">
        <v>259</v>
      </c>
      <c r="G1719" s="30">
        <v>211210080470100</v>
      </c>
      <c r="H1719" s="29" t="s">
        <v>230</v>
      </c>
      <c r="I1719" s="29" t="s">
        <v>231</v>
      </c>
      <c r="J1719" s="29">
        <v>1</v>
      </c>
      <c r="K1719" s="29" t="s">
        <v>118</v>
      </c>
      <c r="L1719" s="29" t="s">
        <v>119</v>
      </c>
      <c r="M1719" s="29" t="s">
        <v>223</v>
      </c>
      <c r="N1719" s="29">
        <v>1428701.5199999998</v>
      </c>
      <c r="O1719" s="29">
        <v>0</v>
      </c>
      <c r="P1719" s="29">
        <v>119058.46</v>
      </c>
      <c r="Q1719" s="29">
        <v>0</v>
      </c>
      <c r="R1719" s="29">
        <v>119058.46</v>
      </c>
      <c r="S1719" s="29">
        <v>0</v>
      </c>
      <c r="T1719" s="29">
        <v>119058.46</v>
      </c>
      <c r="U1719" s="29">
        <v>0</v>
      </c>
      <c r="V1719" s="29">
        <v>119058.46</v>
      </c>
      <c r="W1719" s="29">
        <v>0</v>
      </c>
      <c r="X1719" s="29">
        <v>119058.46</v>
      </c>
      <c r="Y1719" s="29">
        <v>0</v>
      </c>
      <c r="Z1719" s="29">
        <v>119058.46</v>
      </c>
      <c r="AA1719" s="29">
        <v>0</v>
      </c>
      <c r="AB1719" s="29">
        <v>119058.46</v>
      </c>
      <c r="AC1719" s="29">
        <v>0</v>
      </c>
      <c r="AD1719" s="29">
        <v>119058.46</v>
      </c>
      <c r="AE1719" s="29">
        <v>0</v>
      </c>
      <c r="AF1719" s="29">
        <v>119058.46</v>
      </c>
      <c r="AG1719" s="29">
        <v>0</v>
      </c>
      <c r="AH1719" s="29">
        <v>119058.46</v>
      </c>
      <c r="AI1719" s="29">
        <v>0</v>
      </c>
      <c r="AJ1719" s="29">
        <v>119058.46</v>
      </c>
      <c r="AK1719" s="29">
        <v>0</v>
      </c>
      <c r="AL1719" s="29">
        <v>119058.46</v>
      </c>
      <c r="AM1719" s="29">
        <v>0</v>
      </c>
    </row>
    <row r="1720" spans="1:39" s="29" customFormat="1" x14ac:dyDescent="0.3">
      <c r="A1720" s="29" t="s">
        <v>245</v>
      </c>
      <c r="B1720" s="29" t="s">
        <v>233</v>
      </c>
      <c r="C1720" s="29">
        <v>5</v>
      </c>
      <c r="D1720" s="29" t="s">
        <v>339</v>
      </c>
      <c r="E1720" s="29" t="s">
        <v>340</v>
      </c>
      <c r="F1720" s="29" t="s">
        <v>260</v>
      </c>
      <c r="G1720" s="30">
        <v>211210080470100</v>
      </c>
      <c r="H1720" s="29" t="s">
        <v>230</v>
      </c>
      <c r="I1720" s="29" t="s">
        <v>231</v>
      </c>
      <c r="J1720" s="29">
        <v>1</v>
      </c>
      <c r="K1720" s="29" t="s">
        <v>120</v>
      </c>
      <c r="L1720" s="29" t="s">
        <v>121</v>
      </c>
      <c r="M1720" s="29" t="s">
        <v>223</v>
      </c>
      <c r="N1720" s="29">
        <v>301068</v>
      </c>
      <c r="O1720" s="29">
        <v>0</v>
      </c>
      <c r="P1720" s="29">
        <v>25089</v>
      </c>
      <c r="Q1720" s="29">
        <v>0</v>
      </c>
      <c r="R1720" s="29">
        <v>25089</v>
      </c>
      <c r="S1720" s="29">
        <v>0</v>
      </c>
      <c r="T1720" s="29">
        <v>25089</v>
      </c>
      <c r="U1720" s="29">
        <v>0</v>
      </c>
      <c r="V1720" s="29">
        <v>25089</v>
      </c>
      <c r="W1720" s="29">
        <v>0</v>
      </c>
      <c r="X1720" s="29">
        <v>25089</v>
      </c>
      <c r="Y1720" s="29">
        <v>0</v>
      </c>
      <c r="Z1720" s="29">
        <v>25089</v>
      </c>
      <c r="AA1720" s="29">
        <v>0</v>
      </c>
      <c r="AB1720" s="29">
        <v>25089</v>
      </c>
      <c r="AC1720" s="29">
        <v>0</v>
      </c>
      <c r="AD1720" s="29">
        <v>25089</v>
      </c>
      <c r="AE1720" s="29">
        <v>0</v>
      </c>
      <c r="AF1720" s="29">
        <v>25089</v>
      </c>
      <c r="AG1720" s="29">
        <v>0</v>
      </c>
      <c r="AH1720" s="29">
        <v>25089</v>
      </c>
      <c r="AI1720" s="29">
        <v>0</v>
      </c>
      <c r="AJ1720" s="29">
        <v>25089</v>
      </c>
      <c r="AK1720" s="29">
        <v>0</v>
      </c>
      <c r="AL1720" s="29">
        <v>25089</v>
      </c>
      <c r="AM1720" s="29">
        <v>0</v>
      </c>
    </row>
    <row r="1721" spans="1:39" s="29" customFormat="1" x14ac:dyDescent="0.3">
      <c r="A1721" s="29" t="s">
        <v>245</v>
      </c>
      <c r="B1721" s="29" t="s">
        <v>233</v>
      </c>
      <c r="C1721" s="29">
        <v>5</v>
      </c>
      <c r="D1721" s="29" t="s">
        <v>339</v>
      </c>
      <c r="E1721" s="29" t="s">
        <v>340</v>
      </c>
      <c r="F1721" s="29" t="s">
        <v>261</v>
      </c>
      <c r="G1721" s="30">
        <v>211210080470100</v>
      </c>
      <c r="H1721" s="29" t="s">
        <v>230</v>
      </c>
      <c r="I1721" s="29" t="s">
        <v>231</v>
      </c>
      <c r="J1721" s="29">
        <v>1</v>
      </c>
      <c r="K1721" s="29" t="s">
        <v>122</v>
      </c>
      <c r="L1721" s="29" t="s">
        <v>123</v>
      </c>
      <c r="M1721" s="29" t="s">
        <v>223</v>
      </c>
      <c r="N1721" s="29">
        <v>96249.96</v>
      </c>
      <c r="O1721" s="29">
        <v>0</v>
      </c>
      <c r="P1721" s="29">
        <v>8020.83</v>
      </c>
      <c r="Q1721" s="29">
        <v>0</v>
      </c>
      <c r="R1721" s="29">
        <v>8020.83</v>
      </c>
      <c r="S1721" s="29">
        <v>0</v>
      </c>
      <c r="T1721" s="29">
        <v>8020.83</v>
      </c>
      <c r="U1721" s="29">
        <v>0</v>
      </c>
      <c r="V1721" s="29">
        <v>8020.83</v>
      </c>
      <c r="W1721" s="29">
        <v>0</v>
      </c>
      <c r="X1721" s="29">
        <v>8020.83</v>
      </c>
      <c r="Y1721" s="29">
        <v>0</v>
      </c>
      <c r="Z1721" s="29">
        <v>8020.83</v>
      </c>
      <c r="AA1721" s="29">
        <v>0</v>
      </c>
      <c r="AB1721" s="29">
        <v>8020.83</v>
      </c>
      <c r="AC1721" s="29">
        <v>0</v>
      </c>
      <c r="AD1721" s="29">
        <v>8020.83</v>
      </c>
      <c r="AE1721" s="29">
        <v>0</v>
      </c>
      <c r="AF1721" s="29">
        <v>8020.83</v>
      </c>
      <c r="AG1721" s="29">
        <v>0</v>
      </c>
      <c r="AH1721" s="29">
        <v>8020.83</v>
      </c>
      <c r="AI1721" s="29">
        <v>0</v>
      </c>
      <c r="AJ1721" s="29">
        <v>8020.83</v>
      </c>
      <c r="AK1721" s="29">
        <v>0</v>
      </c>
      <c r="AL1721" s="29">
        <v>8020.83</v>
      </c>
      <c r="AM1721" s="29">
        <v>0</v>
      </c>
    </row>
    <row r="1722" spans="1:39" s="29" customFormat="1" x14ac:dyDescent="0.3">
      <c r="A1722" s="29" t="s">
        <v>245</v>
      </c>
      <c r="B1722" s="29" t="s">
        <v>233</v>
      </c>
      <c r="C1722" s="29">
        <v>5</v>
      </c>
      <c r="D1722" s="29" t="s">
        <v>339</v>
      </c>
      <c r="E1722" s="29" t="s">
        <v>340</v>
      </c>
      <c r="F1722" s="29" t="s">
        <v>262</v>
      </c>
      <c r="G1722" s="30">
        <v>211210080470100</v>
      </c>
      <c r="H1722" s="29" t="s">
        <v>230</v>
      </c>
      <c r="I1722" s="29" t="s">
        <v>231</v>
      </c>
      <c r="J1722" s="29">
        <v>1</v>
      </c>
      <c r="K1722" s="29" t="s">
        <v>124</v>
      </c>
      <c r="L1722" s="29" t="s">
        <v>125</v>
      </c>
      <c r="M1722" s="29" t="s">
        <v>223</v>
      </c>
      <c r="N1722" s="29">
        <v>1443818.0399999998</v>
      </c>
      <c r="O1722" s="29">
        <v>0</v>
      </c>
      <c r="P1722" s="29">
        <v>120318.17</v>
      </c>
      <c r="Q1722" s="29">
        <v>0</v>
      </c>
      <c r="R1722" s="29">
        <v>120318.17</v>
      </c>
      <c r="S1722" s="29">
        <v>0</v>
      </c>
      <c r="T1722" s="29">
        <v>120318.17</v>
      </c>
      <c r="U1722" s="29">
        <v>0</v>
      </c>
      <c r="V1722" s="29">
        <v>120318.17</v>
      </c>
      <c r="W1722" s="29">
        <v>0</v>
      </c>
      <c r="X1722" s="29">
        <v>120318.17</v>
      </c>
      <c r="Y1722" s="29">
        <v>0</v>
      </c>
      <c r="Z1722" s="29">
        <v>120318.17</v>
      </c>
      <c r="AA1722" s="29">
        <v>0</v>
      </c>
      <c r="AB1722" s="29">
        <v>120318.17</v>
      </c>
      <c r="AC1722" s="29">
        <v>0</v>
      </c>
      <c r="AD1722" s="29">
        <v>120318.17</v>
      </c>
      <c r="AE1722" s="29">
        <v>0</v>
      </c>
      <c r="AF1722" s="29">
        <v>120318.17</v>
      </c>
      <c r="AG1722" s="29">
        <v>0</v>
      </c>
      <c r="AH1722" s="29">
        <v>120318.17</v>
      </c>
      <c r="AI1722" s="29">
        <v>0</v>
      </c>
      <c r="AJ1722" s="29">
        <v>120318.17</v>
      </c>
      <c r="AK1722" s="29">
        <v>0</v>
      </c>
      <c r="AL1722" s="29">
        <v>120318.17</v>
      </c>
      <c r="AM1722" s="29">
        <v>0</v>
      </c>
    </row>
    <row r="1723" spans="1:39" s="29" customFormat="1" x14ac:dyDescent="0.3">
      <c r="A1723" s="29" t="s">
        <v>245</v>
      </c>
      <c r="B1723" s="29" t="s">
        <v>233</v>
      </c>
      <c r="C1723" s="29">
        <v>5</v>
      </c>
      <c r="D1723" s="29" t="s">
        <v>339</v>
      </c>
      <c r="E1723" s="29" t="s">
        <v>340</v>
      </c>
      <c r="F1723" s="29" t="s">
        <v>263</v>
      </c>
      <c r="G1723" s="30">
        <v>211210080470100</v>
      </c>
      <c r="H1723" s="29" t="s">
        <v>230</v>
      </c>
      <c r="I1723" s="29" t="s">
        <v>231</v>
      </c>
      <c r="J1723" s="29">
        <v>1</v>
      </c>
      <c r="K1723" s="29" t="s">
        <v>126</v>
      </c>
      <c r="L1723" s="29" t="s">
        <v>127</v>
      </c>
      <c r="M1723" s="29" t="s">
        <v>223</v>
      </c>
      <c r="N1723" s="29">
        <v>787632.13</v>
      </c>
      <c r="O1723" s="29">
        <v>0</v>
      </c>
      <c r="P1723" s="29">
        <v>0</v>
      </c>
      <c r="Q1723" s="29">
        <v>0</v>
      </c>
      <c r="R1723" s="29">
        <v>0</v>
      </c>
      <c r="S1723" s="29">
        <v>0</v>
      </c>
      <c r="T1723" s="29">
        <v>0</v>
      </c>
      <c r="U1723" s="29">
        <v>0</v>
      </c>
      <c r="V1723" s="29">
        <v>0</v>
      </c>
      <c r="W1723" s="29">
        <v>0</v>
      </c>
      <c r="X1723" s="29">
        <v>0</v>
      </c>
      <c r="Y1723" s="29">
        <v>0</v>
      </c>
      <c r="Z1723" s="29">
        <v>0</v>
      </c>
      <c r="AA1723" s="29">
        <v>0</v>
      </c>
      <c r="AB1723" s="29">
        <v>393816.065</v>
      </c>
      <c r="AC1723" s="29">
        <v>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0</v>
      </c>
      <c r="AI1723" s="29">
        <v>0</v>
      </c>
      <c r="AJ1723" s="29">
        <v>0</v>
      </c>
      <c r="AK1723" s="29">
        <v>0</v>
      </c>
      <c r="AL1723" s="29">
        <v>393816.065</v>
      </c>
      <c r="AM1723" s="29">
        <v>0</v>
      </c>
    </row>
    <row r="1724" spans="1:39" s="29" customFormat="1" x14ac:dyDescent="0.3">
      <c r="A1724" s="29" t="s">
        <v>245</v>
      </c>
      <c r="B1724" s="29" t="s">
        <v>233</v>
      </c>
      <c r="C1724" s="29">
        <v>5</v>
      </c>
      <c r="D1724" s="29" t="s">
        <v>339</v>
      </c>
      <c r="E1724" s="29" t="s">
        <v>340</v>
      </c>
      <c r="F1724" s="29" t="s">
        <v>264</v>
      </c>
      <c r="G1724" s="30">
        <v>211210080470100</v>
      </c>
      <c r="H1724" s="29" t="s">
        <v>230</v>
      </c>
      <c r="I1724" s="29" t="s">
        <v>231</v>
      </c>
      <c r="J1724" s="29">
        <v>1</v>
      </c>
      <c r="K1724" s="29" t="s">
        <v>128</v>
      </c>
      <c r="L1724" s="29" t="s">
        <v>129</v>
      </c>
      <c r="M1724" s="29" t="s">
        <v>223</v>
      </c>
      <c r="N1724" s="29">
        <v>214720</v>
      </c>
      <c r="O1724" s="29">
        <v>0</v>
      </c>
      <c r="P1724" s="29">
        <v>214720</v>
      </c>
      <c r="Q1724" s="29">
        <v>0</v>
      </c>
      <c r="R1724" s="29">
        <v>0</v>
      </c>
      <c r="S1724" s="29">
        <v>0</v>
      </c>
      <c r="T1724" s="29">
        <v>0</v>
      </c>
      <c r="U1724" s="29">
        <v>0</v>
      </c>
      <c r="V1724" s="29">
        <v>0</v>
      </c>
      <c r="W1724" s="29">
        <v>0</v>
      </c>
      <c r="X1724" s="29">
        <v>0</v>
      </c>
      <c r="Y1724" s="29">
        <v>0</v>
      </c>
      <c r="Z1724" s="29">
        <v>0</v>
      </c>
      <c r="AA1724" s="29">
        <v>0</v>
      </c>
      <c r="AB1724" s="29">
        <v>0</v>
      </c>
      <c r="AC1724" s="29">
        <v>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</row>
    <row r="1725" spans="1:39" s="29" customFormat="1" x14ac:dyDescent="0.3">
      <c r="A1725" s="29" t="s">
        <v>245</v>
      </c>
      <c r="B1725" s="29" t="s">
        <v>233</v>
      </c>
      <c r="C1725" s="29">
        <v>5</v>
      </c>
      <c r="D1725" s="29" t="s">
        <v>339</v>
      </c>
      <c r="E1725" s="29" t="s">
        <v>340</v>
      </c>
      <c r="F1725" s="29" t="s">
        <v>265</v>
      </c>
      <c r="G1725" s="30">
        <v>211210080470100</v>
      </c>
      <c r="H1725" s="29" t="s">
        <v>230</v>
      </c>
      <c r="I1725" s="29" t="s">
        <v>231</v>
      </c>
      <c r="J1725" s="29">
        <v>1</v>
      </c>
      <c r="K1725" s="29" t="s">
        <v>130</v>
      </c>
      <c r="L1725" s="29" t="s">
        <v>131</v>
      </c>
      <c r="M1725" s="29" t="s">
        <v>223</v>
      </c>
      <c r="N1725" s="29">
        <v>17690</v>
      </c>
      <c r="O1725" s="29">
        <v>0</v>
      </c>
      <c r="P1725" s="29">
        <v>0</v>
      </c>
      <c r="Q1725" s="29">
        <v>0</v>
      </c>
      <c r="R1725" s="29">
        <v>0</v>
      </c>
      <c r="S1725" s="29">
        <v>0</v>
      </c>
      <c r="T1725" s="29">
        <v>0</v>
      </c>
      <c r="U1725" s="29">
        <v>0</v>
      </c>
      <c r="V1725" s="29">
        <v>0</v>
      </c>
      <c r="W1725" s="29">
        <v>0</v>
      </c>
      <c r="X1725" s="29">
        <v>0</v>
      </c>
      <c r="Y1725" s="29">
        <v>0</v>
      </c>
      <c r="Z1725" s="29">
        <v>0</v>
      </c>
      <c r="AA1725" s="29">
        <v>0</v>
      </c>
      <c r="AB1725" s="29">
        <v>0</v>
      </c>
      <c r="AC1725" s="29">
        <v>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0</v>
      </c>
      <c r="AI1725" s="29">
        <v>0</v>
      </c>
      <c r="AJ1725" s="29">
        <v>0</v>
      </c>
      <c r="AK1725" s="29">
        <v>0</v>
      </c>
      <c r="AL1725" s="29">
        <v>17690</v>
      </c>
      <c r="AM1725" s="29">
        <v>0</v>
      </c>
    </row>
    <row r="1726" spans="1:39" s="29" customFormat="1" x14ac:dyDescent="0.3">
      <c r="A1726" s="29" t="s">
        <v>245</v>
      </c>
      <c r="B1726" s="29" t="s">
        <v>233</v>
      </c>
      <c r="C1726" s="29">
        <v>5</v>
      </c>
      <c r="D1726" s="29" t="s">
        <v>339</v>
      </c>
      <c r="E1726" s="29" t="s">
        <v>340</v>
      </c>
      <c r="F1726" s="29" t="s">
        <v>266</v>
      </c>
      <c r="G1726" s="30">
        <v>211210080470100</v>
      </c>
      <c r="H1726" s="29" t="s">
        <v>230</v>
      </c>
      <c r="I1726" s="29" t="s">
        <v>231</v>
      </c>
      <c r="J1726" s="29">
        <v>1</v>
      </c>
      <c r="K1726" s="29" t="s">
        <v>132</v>
      </c>
      <c r="L1726" s="29" t="s">
        <v>133</v>
      </c>
      <c r="M1726" s="29" t="s">
        <v>223</v>
      </c>
      <c r="N1726" s="29">
        <v>453600</v>
      </c>
      <c r="O1726" s="29">
        <v>0</v>
      </c>
      <c r="P1726" s="29">
        <v>37800</v>
      </c>
      <c r="Q1726" s="29">
        <v>0</v>
      </c>
      <c r="R1726" s="29">
        <v>37800</v>
      </c>
      <c r="S1726" s="29">
        <v>0</v>
      </c>
      <c r="T1726" s="29">
        <v>37800</v>
      </c>
      <c r="U1726" s="29">
        <v>0</v>
      </c>
      <c r="V1726" s="29">
        <v>37800</v>
      </c>
      <c r="W1726" s="29">
        <v>0</v>
      </c>
      <c r="X1726" s="29">
        <v>37800</v>
      </c>
      <c r="Y1726" s="29">
        <v>0</v>
      </c>
      <c r="Z1726" s="29">
        <v>37800</v>
      </c>
      <c r="AA1726" s="29">
        <v>0</v>
      </c>
      <c r="AB1726" s="29">
        <v>37800</v>
      </c>
      <c r="AC1726" s="29">
        <v>0</v>
      </c>
      <c r="AD1726" s="29">
        <v>37800</v>
      </c>
      <c r="AE1726" s="29">
        <v>0</v>
      </c>
      <c r="AF1726" s="29">
        <v>37800</v>
      </c>
      <c r="AG1726" s="29">
        <v>0</v>
      </c>
      <c r="AH1726" s="29">
        <v>37800</v>
      </c>
      <c r="AI1726" s="29">
        <v>0</v>
      </c>
      <c r="AJ1726" s="29">
        <v>37800</v>
      </c>
      <c r="AK1726" s="29">
        <v>0</v>
      </c>
      <c r="AL1726" s="29">
        <v>37800</v>
      </c>
      <c r="AM1726" s="29">
        <v>0</v>
      </c>
    </row>
    <row r="1727" spans="1:39" s="29" customFormat="1" x14ac:dyDescent="0.3">
      <c r="A1727" s="29" t="s">
        <v>245</v>
      </c>
      <c r="B1727" s="29" t="s">
        <v>233</v>
      </c>
      <c r="C1727" s="29">
        <v>5</v>
      </c>
      <c r="D1727" s="29" t="s">
        <v>339</v>
      </c>
      <c r="E1727" s="29" t="s">
        <v>340</v>
      </c>
      <c r="F1727" s="29" t="s">
        <v>267</v>
      </c>
      <c r="G1727" s="30">
        <v>211210080470100</v>
      </c>
      <c r="H1727" s="29" t="s">
        <v>230</v>
      </c>
      <c r="I1727" s="29" t="s">
        <v>231</v>
      </c>
      <c r="J1727" s="29">
        <v>1</v>
      </c>
      <c r="K1727" s="29" t="s">
        <v>134</v>
      </c>
      <c r="L1727" s="29" t="s">
        <v>135</v>
      </c>
      <c r="M1727" s="29" t="s">
        <v>223</v>
      </c>
      <c r="N1727" s="29">
        <v>751097.84</v>
      </c>
      <c r="O1727" s="29">
        <v>0</v>
      </c>
      <c r="P1727" s="29">
        <v>0</v>
      </c>
      <c r="Q1727" s="29">
        <v>0</v>
      </c>
      <c r="R1727" s="29">
        <v>0</v>
      </c>
      <c r="S1727" s="29">
        <v>0</v>
      </c>
      <c r="T1727" s="29">
        <v>0</v>
      </c>
      <c r="U1727" s="29">
        <v>0</v>
      </c>
      <c r="V1727" s="29">
        <v>0</v>
      </c>
      <c r="W1727" s="29">
        <v>0</v>
      </c>
      <c r="X1727" s="29">
        <v>0</v>
      </c>
      <c r="Y1727" s="29">
        <v>0</v>
      </c>
      <c r="Z1727" s="29">
        <v>0</v>
      </c>
      <c r="AA1727" s="29">
        <v>0</v>
      </c>
      <c r="AB1727" s="29">
        <v>0</v>
      </c>
      <c r="AC1727" s="29">
        <v>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0</v>
      </c>
      <c r="AI1727" s="29">
        <v>0</v>
      </c>
      <c r="AJ1727" s="29">
        <v>0</v>
      </c>
      <c r="AK1727" s="29">
        <v>0</v>
      </c>
      <c r="AL1727" s="29">
        <v>751097.84</v>
      </c>
      <c r="AM1727" s="29">
        <v>0</v>
      </c>
    </row>
    <row r="1728" spans="1:39" s="29" customFormat="1" x14ac:dyDescent="0.3">
      <c r="A1728" s="29" t="s">
        <v>245</v>
      </c>
      <c r="B1728" s="29" t="s">
        <v>233</v>
      </c>
      <c r="C1728" s="29">
        <v>5</v>
      </c>
      <c r="D1728" s="29" t="s">
        <v>339</v>
      </c>
      <c r="E1728" s="29" t="s">
        <v>340</v>
      </c>
      <c r="F1728" s="29" t="s">
        <v>268</v>
      </c>
      <c r="G1728" s="30">
        <v>211210080470100</v>
      </c>
      <c r="H1728" s="29" t="s">
        <v>230</v>
      </c>
      <c r="I1728" s="29" t="s">
        <v>231</v>
      </c>
      <c r="J1728" s="29">
        <v>1</v>
      </c>
      <c r="K1728" s="29" t="s">
        <v>136</v>
      </c>
      <c r="L1728" s="29" t="s">
        <v>137</v>
      </c>
      <c r="M1728" s="29" t="s">
        <v>223</v>
      </c>
      <c r="N1728" s="29">
        <v>660268.31999999995</v>
      </c>
      <c r="O1728" s="29">
        <v>0</v>
      </c>
      <c r="P1728" s="29">
        <v>55022.36</v>
      </c>
      <c r="Q1728" s="29">
        <v>0</v>
      </c>
      <c r="R1728" s="29">
        <v>55022.36</v>
      </c>
      <c r="S1728" s="29">
        <v>0</v>
      </c>
      <c r="T1728" s="29">
        <v>55022.36</v>
      </c>
      <c r="U1728" s="29">
        <v>0</v>
      </c>
      <c r="V1728" s="29">
        <v>55022.36</v>
      </c>
      <c r="W1728" s="29">
        <v>0</v>
      </c>
      <c r="X1728" s="29">
        <v>55022.36</v>
      </c>
      <c r="Y1728" s="29">
        <v>0</v>
      </c>
      <c r="Z1728" s="29">
        <v>55022.36</v>
      </c>
      <c r="AA1728" s="29">
        <v>0</v>
      </c>
      <c r="AB1728" s="29">
        <v>55022.36</v>
      </c>
      <c r="AC1728" s="29">
        <v>0</v>
      </c>
      <c r="AD1728" s="29">
        <v>55022.36</v>
      </c>
      <c r="AE1728" s="29">
        <v>0</v>
      </c>
      <c r="AF1728" s="29">
        <v>55022.36</v>
      </c>
      <c r="AG1728" s="29">
        <v>0</v>
      </c>
      <c r="AH1728" s="29">
        <v>55022.36</v>
      </c>
      <c r="AI1728" s="29">
        <v>0</v>
      </c>
      <c r="AJ1728" s="29">
        <v>55022.36</v>
      </c>
      <c r="AK1728" s="29">
        <v>0</v>
      </c>
      <c r="AL1728" s="29">
        <v>55022.36</v>
      </c>
      <c r="AM1728" s="29">
        <v>0</v>
      </c>
    </row>
    <row r="1729" spans="1:39" s="29" customFormat="1" x14ac:dyDescent="0.3">
      <c r="A1729" s="29" t="s">
        <v>245</v>
      </c>
      <c r="B1729" s="29" t="s">
        <v>233</v>
      </c>
      <c r="C1729" s="29">
        <v>5</v>
      </c>
      <c r="D1729" s="29" t="s">
        <v>339</v>
      </c>
      <c r="E1729" s="29" t="s">
        <v>340</v>
      </c>
      <c r="F1729" s="29" t="s">
        <v>269</v>
      </c>
      <c r="G1729" s="30">
        <v>211210080470100</v>
      </c>
      <c r="H1729" s="29" t="s">
        <v>230</v>
      </c>
      <c r="I1729" s="29" t="s">
        <v>231</v>
      </c>
      <c r="J1729" s="29">
        <v>1</v>
      </c>
      <c r="K1729" s="29" t="s">
        <v>138</v>
      </c>
      <c r="L1729" s="29" t="s">
        <v>139</v>
      </c>
      <c r="M1729" s="29" t="s">
        <v>223</v>
      </c>
      <c r="N1729" s="29">
        <v>107299.69</v>
      </c>
      <c r="O1729" s="29">
        <v>0</v>
      </c>
      <c r="P1729" s="29">
        <v>0</v>
      </c>
      <c r="Q1729" s="29">
        <v>0</v>
      </c>
      <c r="R1729" s="29">
        <v>0</v>
      </c>
      <c r="S1729" s="29">
        <v>0</v>
      </c>
      <c r="T1729" s="29">
        <v>0</v>
      </c>
      <c r="U1729" s="29">
        <v>0</v>
      </c>
      <c r="V1729" s="29">
        <v>0</v>
      </c>
      <c r="W1729" s="29">
        <v>0</v>
      </c>
      <c r="X1729" s="29">
        <v>0</v>
      </c>
      <c r="Y1729" s="29">
        <v>0</v>
      </c>
      <c r="Z1729" s="29">
        <v>0</v>
      </c>
      <c r="AA1729" s="29">
        <v>0</v>
      </c>
      <c r="AB1729" s="29">
        <v>0</v>
      </c>
      <c r="AC1729" s="29">
        <v>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0</v>
      </c>
      <c r="AI1729" s="29">
        <v>0</v>
      </c>
      <c r="AJ1729" s="29">
        <v>0</v>
      </c>
      <c r="AK1729" s="29">
        <v>0</v>
      </c>
      <c r="AL1729" s="29">
        <v>107299.69</v>
      </c>
      <c r="AM1729" s="29">
        <v>0</v>
      </c>
    </row>
    <row r="1730" spans="1:39" s="29" customFormat="1" x14ac:dyDescent="0.3">
      <c r="A1730" s="29" t="s">
        <v>245</v>
      </c>
      <c r="B1730" s="29" t="s">
        <v>233</v>
      </c>
      <c r="C1730" s="29">
        <v>5</v>
      </c>
      <c r="D1730" s="29" t="s">
        <v>339</v>
      </c>
      <c r="E1730" s="29" t="s">
        <v>340</v>
      </c>
      <c r="F1730" s="29" t="s">
        <v>270</v>
      </c>
      <c r="G1730" s="30">
        <v>211210080470100</v>
      </c>
      <c r="H1730" s="29" t="s">
        <v>230</v>
      </c>
      <c r="I1730" s="29" t="s">
        <v>231</v>
      </c>
      <c r="J1730" s="29">
        <v>1</v>
      </c>
      <c r="K1730" s="29" t="s">
        <v>140</v>
      </c>
      <c r="L1730" s="29" t="s">
        <v>141</v>
      </c>
      <c r="M1730" s="29" t="s">
        <v>223</v>
      </c>
      <c r="N1730" s="29">
        <v>6484.0800000000008</v>
      </c>
      <c r="O1730" s="29">
        <v>0</v>
      </c>
      <c r="P1730" s="29">
        <v>540.34</v>
      </c>
      <c r="Q1730" s="29">
        <v>0</v>
      </c>
      <c r="R1730" s="29">
        <v>540.34</v>
      </c>
      <c r="S1730" s="29">
        <v>0</v>
      </c>
      <c r="T1730" s="29">
        <v>540.34</v>
      </c>
      <c r="U1730" s="29">
        <v>0</v>
      </c>
      <c r="V1730" s="29">
        <v>540.34</v>
      </c>
      <c r="W1730" s="29">
        <v>0</v>
      </c>
      <c r="X1730" s="29">
        <v>540.34</v>
      </c>
      <c r="Y1730" s="29">
        <v>0</v>
      </c>
      <c r="Z1730" s="29">
        <v>540.34</v>
      </c>
      <c r="AA1730" s="29">
        <v>0</v>
      </c>
      <c r="AB1730" s="29">
        <v>540.34</v>
      </c>
      <c r="AC1730" s="29">
        <v>0</v>
      </c>
      <c r="AD1730" s="29">
        <v>540.34</v>
      </c>
      <c r="AE1730" s="29">
        <v>0</v>
      </c>
      <c r="AF1730" s="29">
        <v>540.34</v>
      </c>
      <c r="AG1730" s="29">
        <v>0</v>
      </c>
      <c r="AH1730" s="29">
        <v>540.34</v>
      </c>
      <c r="AI1730" s="29">
        <v>0</v>
      </c>
      <c r="AJ1730" s="29">
        <v>540.34</v>
      </c>
      <c r="AK1730" s="29">
        <v>0</v>
      </c>
      <c r="AL1730" s="29">
        <v>540.34</v>
      </c>
      <c r="AM1730" s="29">
        <v>0</v>
      </c>
    </row>
    <row r="1731" spans="1:39" s="29" customFormat="1" x14ac:dyDescent="0.3">
      <c r="A1731" s="29" t="s">
        <v>245</v>
      </c>
      <c r="B1731" s="29" t="s">
        <v>233</v>
      </c>
      <c r="C1731" s="29">
        <v>5</v>
      </c>
      <c r="D1731" s="29" t="s">
        <v>339</v>
      </c>
      <c r="E1731" s="29" t="s">
        <v>340</v>
      </c>
      <c r="F1731" s="29" t="s">
        <v>271</v>
      </c>
      <c r="G1731" s="30">
        <v>211210080470100</v>
      </c>
      <c r="H1731" s="29" t="s">
        <v>230</v>
      </c>
      <c r="I1731" s="29" t="s">
        <v>231</v>
      </c>
      <c r="J1731" s="29">
        <v>1</v>
      </c>
      <c r="K1731" s="29" t="s">
        <v>142</v>
      </c>
      <c r="L1731" s="29" t="s">
        <v>143</v>
      </c>
      <c r="M1731" s="29" t="s">
        <v>223</v>
      </c>
      <c r="N1731" s="29">
        <v>0</v>
      </c>
      <c r="O1731" s="29">
        <v>0</v>
      </c>
      <c r="P1731" s="29">
        <v>0</v>
      </c>
      <c r="Q1731" s="29">
        <v>0</v>
      </c>
      <c r="R1731" s="29">
        <v>0</v>
      </c>
      <c r="S1731" s="29">
        <v>0</v>
      </c>
      <c r="T1731" s="29">
        <v>0</v>
      </c>
      <c r="U1731" s="29">
        <v>0</v>
      </c>
      <c r="V1731" s="29">
        <v>0</v>
      </c>
      <c r="W1731" s="29">
        <v>0</v>
      </c>
      <c r="X1731" s="29">
        <v>0</v>
      </c>
      <c r="Y1731" s="29">
        <v>0</v>
      </c>
      <c r="Z1731" s="29">
        <v>0</v>
      </c>
      <c r="AA1731" s="29">
        <v>0</v>
      </c>
      <c r="AB1731" s="29">
        <v>0</v>
      </c>
      <c r="AC1731" s="29">
        <v>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</row>
    <row r="1732" spans="1:39" s="29" customFormat="1" x14ac:dyDescent="0.3">
      <c r="A1732" s="29" t="s">
        <v>245</v>
      </c>
      <c r="B1732" s="29" t="s">
        <v>233</v>
      </c>
      <c r="C1732" s="29">
        <v>5</v>
      </c>
      <c r="D1732" s="29" t="s">
        <v>339</v>
      </c>
      <c r="E1732" s="29" t="s">
        <v>340</v>
      </c>
      <c r="F1732" s="29" t="s">
        <v>272</v>
      </c>
      <c r="G1732" s="30">
        <v>211210080470100</v>
      </c>
      <c r="H1732" s="29" t="s">
        <v>230</v>
      </c>
      <c r="I1732" s="29" t="s">
        <v>231</v>
      </c>
      <c r="J1732" s="29">
        <v>1</v>
      </c>
      <c r="K1732" s="29" t="s">
        <v>144</v>
      </c>
      <c r="L1732" s="29" t="s">
        <v>145</v>
      </c>
      <c r="M1732" s="29" t="s">
        <v>223</v>
      </c>
      <c r="N1732" s="29">
        <v>0</v>
      </c>
      <c r="O1732" s="29">
        <v>0</v>
      </c>
      <c r="P1732" s="29">
        <v>0</v>
      </c>
      <c r="Q1732" s="29">
        <v>0</v>
      </c>
      <c r="R1732" s="29">
        <v>0</v>
      </c>
      <c r="S1732" s="29">
        <v>0</v>
      </c>
      <c r="T1732" s="29">
        <v>0</v>
      </c>
      <c r="U1732" s="29">
        <v>0</v>
      </c>
      <c r="V1732" s="29">
        <v>0</v>
      </c>
      <c r="W1732" s="29">
        <v>0</v>
      </c>
      <c r="X1732" s="29">
        <v>0</v>
      </c>
      <c r="Y1732" s="29">
        <v>0</v>
      </c>
      <c r="Z1732" s="29">
        <v>0</v>
      </c>
      <c r="AA1732" s="29">
        <v>0</v>
      </c>
      <c r="AB1732" s="29">
        <v>0</v>
      </c>
      <c r="AC1732" s="29">
        <v>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</row>
    <row r="1733" spans="1:39" s="29" customFormat="1" x14ac:dyDescent="0.3">
      <c r="A1733" s="29" t="s">
        <v>245</v>
      </c>
      <c r="B1733" s="29" t="s">
        <v>233</v>
      </c>
      <c r="C1733" s="29">
        <v>5</v>
      </c>
      <c r="D1733" s="29" t="s">
        <v>339</v>
      </c>
      <c r="E1733" s="29" t="s">
        <v>340</v>
      </c>
      <c r="F1733" s="29" t="s">
        <v>273</v>
      </c>
      <c r="G1733" s="30">
        <v>211210080470100</v>
      </c>
      <c r="H1733" s="29" t="s">
        <v>230</v>
      </c>
      <c r="I1733" s="29" t="s">
        <v>231</v>
      </c>
      <c r="J1733" s="29">
        <v>1</v>
      </c>
      <c r="K1733" s="29" t="s">
        <v>146</v>
      </c>
      <c r="L1733" s="29" t="s">
        <v>147</v>
      </c>
      <c r="M1733" s="29" t="s">
        <v>223</v>
      </c>
      <c r="N1733" s="29">
        <v>767953.39999999991</v>
      </c>
      <c r="O1733" s="29">
        <v>0</v>
      </c>
      <c r="P1733" s="29">
        <v>67091.64</v>
      </c>
      <c r="Q1733" s="29">
        <v>0</v>
      </c>
      <c r="R1733" s="29">
        <v>61714.79</v>
      </c>
      <c r="S1733" s="29">
        <v>0</v>
      </c>
      <c r="T1733" s="29">
        <v>66326.47</v>
      </c>
      <c r="U1733" s="29">
        <v>0</v>
      </c>
      <c r="V1733" s="29">
        <v>61270.05</v>
      </c>
      <c r="W1733" s="29">
        <v>0</v>
      </c>
      <c r="X1733" s="29">
        <v>62290.37</v>
      </c>
      <c r="Y1733" s="29">
        <v>0</v>
      </c>
      <c r="Z1733" s="29">
        <v>59501.42</v>
      </c>
      <c r="AA1733" s="29">
        <v>0</v>
      </c>
      <c r="AB1733" s="29">
        <v>61866.45</v>
      </c>
      <c r="AC1733" s="29">
        <v>0</v>
      </c>
      <c r="AD1733" s="29">
        <v>65578.44</v>
      </c>
      <c r="AE1733" s="29">
        <v>0</v>
      </c>
      <c r="AF1733" s="29">
        <v>65578.44</v>
      </c>
      <c r="AG1733" s="29">
        <v>0</v>
      </c>
      <c r="AH1733" s="29">
        <v>65578.44</v>
      </c>
      <c r="AI1733" s="29">
        <v>0</v>
      </c>
      <c r="AJ1733" s="29">
        <v>65578.44</v>
      </c>
      <c r="AK1733" s="29">
        <v>0</v>
      </c>
      <c r="AL1733" s="29">
        <v>65578.45</v>
      </c>
      <c r="AM1733" s="29">
        <v>0</v>
      </c>
    </row>
    <row r="1734" spans="1:39" s="29" customFormat="1" x14ac:dyDescent="0.3">
      <c r="A1734" s="29" t="s">
        <v>245</v>
      </c>
      <c r="B1734" s="29" t="s">
        <v>233</v>
      </c>
      <c r="C1734" s="29">
        <v>5</v>
      </c>
      <c r="D1734" s="29" t="s">
        <v>339</v>
      </c>
      <c r="E1734" s="29" t="s">
        <v>340</v>
      </c>
      <c r="F1734" s="29" t="s">
        <v>274</v>
      </c>
      <c r="G1734" s="30">
        <v>211210080470100</v>
      </c>
      <c r="H1734" s="29" t="s">
        <v>230</v>
      </c>
      <c r="I1734" s="29" t="s">
        <v>231</v>
      </c>
      <c r="J1734" s="29">
        <v>1</v>
      </c>
      <c r="K1734" s="29" t="s">
        <v>148</v>
      </c>
      <c r="L1734" s="29" t="s">
        <v>149</v>
      </c>
      <c r="M1734" s="29" t="s">
        <v>223</v>
      </c>
      <c r="N1734" s="29">
        <v>189701.78</v>
      </c>
      <c r="O1734" s="29">
        <v>0</v>
      </c>
      <c r="P1734" s="29">
        <v>0</v>
      </c>
      <c r="Q1734" s="29">
        <v>0</v>
      </c>
      <c r="R1734" s="29">
        <v>0</v>
      </c>
      <c r="S1734" s="29">
        <v>0</v>
      </c>
      <c r="T1734" s="29">
        <v>189701.78</v>
      </c>
      <c r="U1734" s="29">
        <v>0</v>
      </c>
      <c r="V1734" s="29">
        <v>0</v>
      </c>
      <c r="W1734" s="29">
        <v>0</v>
      </c>
      <c r="X1734" s="29">
        <v>0</v>
      </c>
      <c r="Y1734" s="29">
        <v>0</v>
      </c>
      <c r="Z1734" s="29">
        <v>0</v>
      </c>
      <c r="AA1734" s="29">
        <v>0</v>
      </c>
      <c r="AB1734" s="29">
        <v>0</v>
      </c>
      <c r="AC1734" s="29">
        <v>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</row>
    <row r="1735" spans="1:39" s="29" customFormat="1" x14ac:dyDescent="0.3">
      <c r="A1735" s="29" t="s">
        <v>245</v>
      </c>
      <c r="B1735" s="29" t="s">
        <v>233</v>
      </c>
      <c r="C1735" s="29">
        <v>5</v>
      </c>
      <c r="D1735" s="29" t="s">
        <v>339</v>
      </c>
      <c r="E1735" s="29" t="s">
        <v>340</v>
      </c>
      <c r="F1735" s="29" t="s">
        <v>275</v>
      </c>
      <c r="G1735" s="30">
        <v>211210080470100</v>
      </c>
      <c r="H1735" s="29" t="s">
        <v>230</v>
      </c>
      <c r="I1735" s="29" t="s">
        <v>231</v>
      </c>
      <c r="J1735" s="29">
        <v>1</v>
      </c>
      <c r="K1735" s="29" t="s">
        <v>150</v>
      </c>
      <c r="L1735" s="29" t="s">
        <v>151</v>
      </c>
      <c r="M1735" s="29" t="s">
        <v>223</v>
      </c>
      <c r="N1735" s="29">
        <v>2094156.7200000004</v>
      </c>
      <c r="O1735" s="29">
        <v>0</v>
      </c>
      <c r="P1735" s="29">
        <v>174513.06</v>
      </c>
      <c r="Q1735" s="29">
        <v>0</v>
      </c>
      <c r="R1735" s="29">
        <v>174513.06</v>
      </c>
      <c r="S1735" s="29">
        <v>0</v>
      </c>
      <c r="T1735" s="29">
        <v>174513.06</v>
      </c>
      <c r="U1735" s="29">
        <v>0</v>
      </c>
      <c r="V1735" s="29">
        <v>174513.06</v>
      </c>
      <c r="W1735" s="29">
        <v>0</v>
      </c>
      <c r="X1735" s="29">
        <v>174513.06</v>
      </c>
      <c r="Y1735" s="29">
        <v>0</v>
      </c>
      <c r="Z1735" s="29">
        <v>174513.06</v>
      </c>
      <c r="AA1735" s="29">
        <v>0</v>
      </c>
      <c r="AB1735" s="29">
        <v>174513.06</v>
      </c>
      <c r="AC1735" s="29">
        <v>0</v>
      </c>
      <c r="AD1735" s="29">
        <v>174513.06</v>
      </c>
      <c r="AE1735" s="29">
        <v>0</v>
      </c>
      <c r="AF1735" s="29">
        <v>174513.06</v>
      </c>
      <c r="AG1735" s="29">
        <v>0</v>
      </c>
      <c r="AH1735" s="29">
        <v>174513.06</v>
      </c>
      <c r="AI1735" s="29">
        <v>0</v>
      </c>
      <c r="AJ1735" s="29">
        <v>174513.06</v>
      </c>
      <c r="AK1735" s="29">
        <v>0</v>
      </c>
      <c r="AL1735" s="29">
        <v>174513.06</v>
      </c>
      <c r="AM1735" s="29">
        <v>0</v>
      </c>
    </row>
    <row r="1736" spans="1:39" s="29" customFormat="1" x14ac:dyDescent="0.3">
      <c r="A1736" s="29" t="s">
        <v>245</v>
      </c>
      <c r="B1736" s="29" t="s">
        <v>233</v>
      </c>
      <c r="C1736" s="29">
        <v>5</v>
      </c>
      <c r="D1736" s="29" t="s">
        <v>339</v>
      </c>
      <c r="E1736" s="29" t="s">
        <v>340</v>
      </c>
      <c r="F1736" s="29" t="s">
        <v>276</v>
      </c>
      <c r="G1736" s="30">
        <v>211210080470100</v>
      </c>
      <c r="H1736" s="29" t="s">
        <v>230</v>
      </c>
      <c r="I1736" s="29" t="s">
        <v>231</v>
      </c>
      <c r="J1736" s="29">
        <v>1</v>
      </c>
      <c r="K1736" s="29" t="s">
        <v>152</v>
      </c>
      <c r="L1736" s="29" t="s">
        <v>153</v>
      </c>
      <c r="M1736" s="29" t="s">
        <v>223</v>
      </c>
      <c r="N1736" s="29">
        <v>154511.51999999996</v>
      </c>
      <c r="O1736" s="29">
        <v>0</v>
      </c>
      <c r="P1736" s="29">
        <v>12875.96</v>
      </c>
      <c r="Q1736" s="29">
        <v>0</v>
      </c>
      <c r="R1736" s="29">
        <v>12875.96</v>
      </c>
      <c r="S1736" s="29">
        <v>0</v>
      </c>
      <c r="T1736" s="29">
        <v>12875.96</v>
      </c>
      <c r="U1736" s="29">
        <v>0</v>
      </c>
      <c r="V1736" s="29">
        <v>12875.96</v>
      </c>
      <c r="W1736" s="29">
        <v>0</v>
      </c>
      <c r="X1736" s="29">
        <v>12875.96</v>
      </c>
      <c r="Y1736" s="29">
        <v>0</v>
      </c>
      <c r="Z1736" s="29">
        <v>12875.96</v>
      </c>
      <c r="AA1736" s="29">
        <v>0</v>
      </c>
      <c r="AB1736" s="29">
        <v>12875.96</v>
      </c>
      <c r="AC1736" s="29">
        <v>0</v>
      </c>
      <c r="AD1736" s="29">
        <v>12875.96</v>
      </c>
      <c r="AE1736" s="29">
        <v>0</v>
      </c>
      <c r="AF1736" s="29">
        <v>12875.96</v>
      </c>
      <c r="AG1736" s="29">
        <v>0</v>
      </c>
      <c r="AH1736" s="29">
        <v>12875.96</v>
      </c>
      <c r="AI1736" s="29">
        <v>0</v>
      </c>
      <c r="AJ1736" s="29">
        <v>12875.96</v>
      </c>
      <c r="AK1736" s="29">
        <v>0</v>
      </c>
      <c r="AL1736" s="29">
        <v>12875.96</v>
      </c>
      <c r="AM1736" s="29">
        <v>0</v>
      </c>
    </row>
    <row r="1737" spans="1:39" s="29" customFormat="1" x14ac:dyDescent="0.3">
      <c r="A1737" s="29" t="s">
        <v>245</v>
      </c>
      <c r="B1737" s="29" t="s">
        <v>233</v>
      </c>
      <c r="C1737" s="29">
        <v>5</v>
      </c>
      <c r="D1737" s="29" t="s">
        <v>339</v>
      </c>
      <c r="E1737" s="29" t="s">
        <v>340</v>
      </c>
      <c r="F1737" s="29" t="s">
        <v>277</v>
      </c>
      <c r="G1737" s="30">
        <v>211210080470100</v>
      </c>
      <c r="H1737" s="29" t="s">
        <v>230</v>
      </c>
      <c r="I1737" s="29" t="s">
        <v>231</v>
      </c>
      <c r="J1737" s="29">
        <v>1</v>
      </c>
      <c r="K1737" s="29" t="s">
        <v>154</v>
      </c>
      <c r="L1737" s="29" t="s">
        <v>155</v>
      </c>
      <c r="M1737" s="29" t="s">
        <v>223</v>
      </c>
      <c r="N1737" s="29">
        <v>150000</v>
      </c>
      <c r="O1737" s="29">
        <v>0</v>
      </c>
      <c r="P1737" s="29">
        <v>0</v>
      </c>
      <c r="Q1737" s="29">
        <v>0</v>
      </c>
      <c r="R1737" s="29">
        <v>0</v>
      </c>
      <c r="S1737" s="29">
        <v>0</v>
      </c>
      <c r="T1737" s="29">
        <v>0</v>
      </c>
      <c r="U1737" s="29">
        <v>0</v>
      </c>
      <c r="V1737" s="29">
        <v>0</v>
      </c>
      <c r="W1737" s="29">
        <v>0</v>
      </c>
      <c r="X1737" s="29">
        <v>75000</v>
      </c>
      <c r="Y1737" s="29">
        <v>0</v>
      </c>
      <c r="Z1737" s="29">
        <v>0</v>
      </c>
      <c r="AA1737" s="29">
        <v>0</v>
      </c>
      <c r="AB1737" s="29">
        <v>0</v>
      </c>
      <c r="AC1737" s="29">
        <v>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0</v>
      </c>
      <c r="AI1737" s="29">
        <v>0</v>
      </c>
      <c r="AJ1737" s="29">
        <v>0</v>
      </c>
      <c r="AK1737" s="29">
        <v>0</v>
      </c>
      <c r="AL1737" s="29">
        <v>75000</v>
      </c>
      <c r="AM1737" s="29">
        <v>0</v>
      </c>
    </row>
    <row r="1738" spans="1:39" s="29" customFormat="1" x14ac:dyDescent="0.3">
      <c r="A1738" s="29" t="s">
        <v>245</v>
      </c>
      <c r="B1738" s="29" t="s">
        <v>233</v>
      </c>
      <c r="C1738" s="29">
        <v>5</v>
      </c>
      <c r="D1738" s="29" t="s">
        <v>339</v>
      </c>
      <c r="E1738" s="29" t="s">
        <v>340</v>
      </c>
      <c r="F1738" s="29" t="s">
        <v>278</v>
      </c>
      <c r="G1738" s="30">
        <v>211210080470100</v>
      </c>
      <c r="H1738" s="29" t="s">
        <v>230</v>
      </c>
      <c r="I1738" s="29" t="s">
        <v>231</v>
      </c>
      <c r="J1738" s="29">
        <v>1</v>
      </c>
      <c r="K1738" s="29" t="s">
        <v>156</v>
      </c>
      <c r="L1738" s="29" t="s">
        <v>157</v>
      </c>
      <c r="M1738" s="29" t="s">
        <v>223</v>
      </c>
      <c r="N1738" s="29">
        <v>42171.45</v>
      </c>
      <c r="O1738" s="29">
        <v>0</v>
      </c>
      <c r="P1738" s="29">
        <v>0</v>
      </c>
      <c r="Q1738" s="29">
        <v>0</v>
      </c>
      <c r="R1738" s="29">
        <v>0</v>
      </c>
      <c r="S1738" s="29">
        <v>0</v>
      </c>
      <c r="T1738" s="29">
        <v>0</v>
      </c>
      <c r="U1738" s="29">
        <v>0</v>
      </c>
      <c r="V1738" s="29">
        <v>0</v>
      </c>
      <c r="W1738" s="29">
        <v>0</v>
      </c>
      <c r="X1738" s="29">
        <v>0</v>
      </c>
      <c r="Y1738" s="29">
        <v>0</v>
      </c>
      <c r="Z1738" s="29">
        <v>0</v>
      </c>
      <c r="AA1738" s="29">
        <v>0</v>
      </c>
      <c r="AB1738" s="29">
        <v>0</v>
      </c>
      <c r="AC1738" s="29">
        <v>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0</v>
      </c>
      <c r="AI1738" s="29">
        <v>0</v>
      </c>
      <c r="AJ1738" s="29">
        <v>0</v>
      </c>
      <c r="AK1738" s="29">
        <v>0</v>
      </c>
      <c r="AL1738" s="29">
        <v>42171.45</v>
      </c>
      <c r="AM1738" s="29">
        <v>0</v>
      </c>
    </row>
    <row r="1739" spans="1:39" s="29" customFormat="1" x14ac:dyDescent="0.3">
      <c r="A1739" s="29" t="s">
        <v>245</v>
      </c>
      <c r="B1739" s="29" t="s">
        <v>233</v>
      </c>
      <c r="C1739" s="29">
        <v>5</v>
      </c>
      <c r="D1739" s="29" t="s">
        <v>339</v>
      </c>
      <c r="E1739" s="29" t="s">
        <v>340</v>
      </c>
      <c r="F1739" s="29" t="s">
        <v>279</v>
      </c>
      <c r="G1739" s="30">
        <v>211210080470100</v>
      </c>
      <c r="H1739" s="29" t="s">
        <v>230</v>
      </c>
      <c r="I1739" s="29" t="s">
        <v>231</v>
      </c>
      <c r="J1739" s="29">
        <v>1</v>
      </c>
      <c r="K1739" s="29" t="s">
        <v>158</v>
      </c>
      <c r="L1739" s="29" t="s">
        <v>159</v>
      </c>
      <c r="M1739" s="29" t="s">
        <v>223</v>
      </c>
      <c r="N1739" s="29">
        <v>0</v>
      </c>
      <c r="O1739" s="29">
        <v>0</v>
      </c>
      <c r="P1739" s="29">
        <v>0</v>
      </c>
      <c r="Q1739" s="29">
        <v>0</v>
      </c>
      <c r="R1739" s="29">
        <v>0</v>
      </c>
      <c r="S1739" s="29">
        <v>0</v>
      </c>
      <c r="T1739" s="29">
        <v>0</v>
      </c>
      <c r="U1739" s="29">
        <v>0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0</v>
      </c>
      <c r="AB1739" s="29">
        <v>0</v>
      </c>
      <c r="AC1739" s="29">
        <v>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</row>
    <row r="1740" spans="1:39" s="29" customFormat="1" x14ac:dyDescent="0.3">
      <c r="A1740" s="29" t="s">
        <v>245</v>
      </c>
      <c r="B1740" s="29" t="s">
        <v>233</v>
      </c>
      <c r="C1740" s="29">
        <v>5</v>
      </c>
      <c r="D1740" s="29" t="s">
        <v>339</v>
      </c>
      <c r="E1740" s="29" t="s">
        <v>340</v>
      </c>
      <c r="F1740" s="29">
        <v>15305</v>
      </c>
      <c r="G1740" s="30">
        <v>211210080470100</v>
      </c>
      <c r="H1740" s="29" t="s">
        <v>230</v>
      </c>
      <c r="I1740" s="29" t="s">
        <v>231</v>
      </c>
      <c r="J1740" s="29">
        <v>1</v>
      </c>
      <c r="K1740" s="29" t="s">
        <v>160</v>
      </c>
      <c r="L1740" s="29" t="s">
        <v>161</v>
      </c>
      <c r="M1740" s="29" t="s">
        <v>223</v>
      </c>
      <c r="N1740" s="29">
        <v>2694625.2000000007</v>
      </c>
      <c r="O1740" s="29">
        <v>0</v>
      </c>
      <c r="P1740" s="29">
        <v>224552.1</v>
      </c>
      <c r="Q1740" s="29">
        <v>0</v>
      </c>
      <c r="R1740" s="29">
        <v>224552.1</v>
      </c>
      <c r="S1740" s="29">
        <v>0</v>
      </c>
      <c r="T1740" s="29">
        <v>224552.1</v>
      </c>
      <c r="U1740" s="29">
        <v>0</v>
      </c>
      <c r="V1740" s="29">
        <v>224552.1</v>
      </c>
      <c r="W1740" s="29">
        <v>0</v>
      </c>
      <c r="X1740" s="29">
        <v>224552.1</v>
      </c>
      <c r="Y1740" s="29">
        <v>0</v>
      </c>
      <c r="Z1740" s="29">
        <v>224552.1</v>
      </c>
      <c r="AA1740" s="29">
        <v>0</v>
      </c>
      <c r="AB1740" s="29">
        <v>224552.1</v>
      </c>
      <c r="AC1740" s="29">
        <v>0</v>
      </c>
      <c r="AD1740" s="29">
        <v>224552.1</v>
      </c>
      <c r="AE1740" s="29">
        <v>0</v>
      </c>
      <c r="AF1740" s="29">
        <v>224552.1</v>
      </c>
      <c r="AG1740" s="29">
        <v>0</v>
      </c>
      <c r="AH1740" s="29">
        <v>224552.1</v>
      </c>
      <c r="AI1740" s="29">
        <v>0</v>
      </c>
      <c r="AJ1740" s="29">
        <v>224552.1</v>
      </c>
      <c r="AK1740" s="29">
        <v>0</v>
      </c>
      <c r="AL1740" s="29">
        <v>224552.1</v>
      </c>
      <c r="AM1740" s="29">
        <v>0</v>
      </c>
    </row>
    <row r="1741" spans="1:39" s="29" customFormat="1" x14ac:dyDescent="0.3">
      <c r="A1741" s="29" t="s">
        <v>245</v>
      </c>
      <c r="B1741" s="29" t="s">
        <v>233</v>
      </c>
      <c r="C1741" s="29">
        <v>5</v>
      </c>
      <c r="D1741" s="29" t="s">
        <v>339</v>
      </c>
      <c r="E1741" s="29" t="s">
        <v>340</v>
      </c>
      <c r="F1741" s="29" t="s">
        <v>280</v>
      </c>
      <c r="G1741" s="30">
        <v>211210080470100</v>
      </c>
      <c r="H1741" s="29" t="s">
        <v>230</v>
      </c>
      <c r="I1741" s="29" t="s">
        <v>231</v>
      </c>
      <c r="J1741" s="29">
        <v>1</v>
      </c>
      <c r="K1741" s="29" t="s">
        <v>162</v>
      </c>
      <c r="L1741" s="29" t="s">
        <v>163</v>
      </c>
      <c r="M1741" s="29" t="s">
        <v>223</v>
      </c>
      <c r="N1741" s="29">
        <v>404000.03999999986</v>
      </c>
      <c r="O1741" s="29">
        <v>0</v>
      </c>
      <c r="P1741" s="29">
        <v>33666.67</v>
      </c>
      <c r="Q1741" s="29">
        <v>0</v>
      </c>
      <c r="R1741" s="29">
        <v>33666.67</v>
      </c>
      <c r="S1741" s="29">
        <v>0</v>
      </c>
      <c r="T1741" s="29">
        <v>33666.67</v>
      </c>
      <c r="U1741" s="29">
        <v>0</v>
      </c>
      <c r="V1741" s="29">
        <v>33666.67</v>
      </c>
      <c r="W1741" s="29">
        <v>0</v>
      </c>
      <c r="X1741" s="29">
        <v>33666.67</v>
      </c>
      <c r="Y1741" s="29">
        <v>0</v>
      </c>
      <c r="Z1741" s="29">
        <v>33666.67</v>
      </c>
      <c r="AA1741" s="29">
        <v>0</v>
      </c>
      <c r="AB1741" s="29">
        <v>33666.67</v>
      </c>
      <c r="AC1741" s="29">
        <v>0</v>
      </c>
      <c r="AD1741" s="29">
        <v>33666.67</v>
      </c>
      <c r="AE1741" s="29">
        <v>0</v>
      </c>
      <c r="AF1741" s="29">
        <v>33666.67</v>
      </c>
      <c r="AG1741" s="29">
        <v>0</v>
      </c>
      <c r="AH1741" s="29">
        <v>33666.67</v>
      </c>
      <c r="AI1741" s="29">
        <v>0</v>
      </c>
      <c r="AJ1741" s="29">
        <v>33666.67</v>
      </c>
      <c r="AK1741" s="29">
        <v>0</v>
      </c>
      <c r="AL1741" s="29">
        <v>33666.67</v>
      </c>
      <c r="AM1741" s="29">
        <v>0</v>
      </c>
    </row>
    <row r="1742" spans="1:39" s="29" customFormat="1" x14ac:dyDescent="0.3">
      <c r="A1742" s="29" t="s">
        <v>245</v>
      </c>
      <c r="B1742" s="29" t="s">
        <v>233</v>
      </c>
      <c r="C1742" s="29">
        <v>5</v>
      </c>
      <c r="D1742" s="29" t="s">
        <v>339</v>
      </c>
      <c r="E1742" s="29" t="s">
        <v>340</v>
      </c>
      <c r="F1742" s="29" t="s">
        <v>281</v>
      </c>
      <c r="G1742" s="30">
        <v>211210080470100</v>
      </c>
      <c r="H1742" s="29" t="s">
        <v>230</v>
      </c>
      <c r="I1742" s="29" t="s">
        <v>231</v>
      </c>
      <c r="J1742" s="29">
        <v>1</v>
      </c>
      <c r="K1742" s="29" t="s">
        <v>164</v>
      </c>
      <c r="L1742" s="29" t="s">
        <v>165</v>
      </c>
      <c r="M1742" s="29" t="s">
        <v>223</v>
      </c>
      <c r="N1742" s="29">
        <v>0</v>
      </c>
      <c r="O1742" s="29">
        <v>0</v>
      </c>
      <c r="P1742" s="29">
        <v>0</v>
      </c>
      <c r="Q1742" s="29">
        <v>0</v>
      </c>
      <c r="R1742" s="29">
        <v>0</v>
      </c>
      <c r="S1742" s="29">
        <v>0</v>
      </c>
      <c r="T1742" s="29">
        <v>0</v>
      </c>
      <c r="U1742" s="29">
        <v>0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>
        <v>0</v>
      </c>
      <c r="AC1742" s="29">
        <v>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</row>
    <row r="1743" spans="1:39" s="29" customFormat="1" x14ac:dyDescent="0.3">
      <c r="A1743" s="29" t="s">
        <v>245</v>
      </c>
      <c r="B1743" s="29" t="s">
        <v>233</v>
      </c>
      <c r="C1743" s="29">
        <v>5</v>
      </c>
      <c r="D1743" s="29" t="s">
        <v>339</v>
      </c>
      <c r="E1743" s="29" t="s">
        <v>340</v>
      </c>
      <c r="F1743" s="29" t="s">
        <v>282</v>
      </c>
      <c r="G1743" s="30">
        <v>211210080470100</v>
      </c>
      <c r="H1743" s="29" t="s">
        <v>230</v>
      </c>
      <c r="I1743" s="29" t="s">
        <v>231</v>
      </c>
      <c r="J1743" s="29">
        <v>1</v>
      </c>
      <c r="K1743" s="29" t="s">
        <v>166</v>
      </c>
      <c r="L1743" s="29" t="s">
        <v>167</v>
      </c>
      <c r="M1743" s="29" t="s">
        <v>223</v>
      </c>
      <c r="N1743" s="29">
        <v>2051100</v>
      </c>
      <c r="O1743" s="29">
        <v>0</v>
      </c>
      <c r="P1743" s="29">
        <v>170925</v>
      </c>
      <c r="Q1743" s="29">
        <v>0</v>
      </c>
      <c r="R1743" s="29">
        <v>170925</v>
      </c>
      <c r="S1743" s="29">
        <v>0</v>
      </c>
      <c r="T1743" s="29">
        <v>170925</v>
      </c>
      <c r="U1743" s="29">
        <v>0</v>
      </c>
      <c r="V1743" s="29">
        <v>170925</v>
      </c>
      <c r="W1743" s="29">
        <v>0</v>
      </c>
      <c r="X1743" s="29">
        <v>170925</v>
      </c>
      <c r="Y1743" s="29">
        <v>0</v>
      </c>
      <c r="Z1743" s="29">
        <v>170925</v>
      </c>
      <c r="AA1743" s="29">
        <v>0</v>
      </c>
      <c r="AB1743" s="29">
        <v>170925</v>
      </c>
      <c r="AC1743" s="29">
        <v>0</v>
      </c>
      <c r="AD1743" s="29">
        <v>170925</v>
      </c>
      <c r="AE1743" s="29">
        <v>0</v>
      </c>
      <c r="AF1743" s="29">
        <v>170925</v>
      </c>
      <c r="AG1743" s="29">
        <v>0</v>
      </c>
      <c r="AH1743" s="29">
        <v>170925</v>
      </c>
      <c r="AI1743" s="29">
        <v>0</v>
      </c>
      <c r="AJ1743" s="29">
        <v>170925</v>
      </c>
      <c r="AK1743" s="29">
        <v>0</v>
      </c>
      <c r="AL1743" s="29">
        <v>170925</v>
      </c>
      <c r="AM1743" s="29">
        <v>0</v>
      </c>
    </row>
    <row r="1744" spans="1:39" s="29" customFormat="1" x14ac:dyDescent="0.3">
      <c r="A1744" s="29" t="s">
        <v>245</v>
      </c>
      <c r="B1744" s="29" t="s">
        <v>233</v>
      </c>
      <c r="C1744" s="29">
        <v>5</v>
      </c>
      <c r="D1744" s="29" t="s">
        <v>339</v>
      </c>
      <c r="E1744" s="29" t="s">
        <v>340</v>
      </c>
      <c r="F1744" s="29" t="s">
        <v>283</v>
      </c>
      <c r="G1744" s="30">
        <v>211210080470100</v>
      </c>
      <c r="H1744" s="29" t="s">
        <v>230</v>
      </c>
      <c r="I1744" s="29" t="s">
        <v>231</v>
      </c>
      <c r="J1744" s="29">
        <v>1</v>
      </c>
      <c r="K1744" s="29" t="s">
        <v>168</v>
      </c>
      <c r="L1744" s="29" t="s">
        <v>169</v>
      </c>
      <c r="M1744" s="29" t="s">
        <v>223</v>
      </c>
      <c r="N1744" s="29">
        <v>250950.23999999996</v>
      </c>
      <c r="O1744" s="29">
        <v>0</v>
      </c>
      <c r="P1744" s="29">
        <v>20912.52</v>
      </c>
      <c r="Q1744" s="29">
        <v>0</v>
      </c>
      <c r="R1744" s="29">
        <v>20912.52</v>
      </c>
      <c r="S1744" s="29">
        <v>0</v>
      </c>
      <c r="T1744" s="29">
        <v>20912.52</v>
      </c>
      <c r="U1744" s="29">
        <v>0</v>
      </c>
      <c r="V1744" s="29">
        <v>20912.52</v>
      </c>
      <c r="W1744" s="29">
        <v>0</v>
      </c>
      <c r="X1744" s="29">
        <v>20912.52</v>
      </c>
      <c r="Y1744" s="29">
        <v>0</v>
      </c>
      <c r="Z1744" s="29">
        <v>20912.52</v>
      </c>
      <c r="AA1744" s="29">
        <v>0</v>
      </c>
      <c r="AB1744" s="29">
        <v>20912.52</v>
      </c>
      <c r="AC1744" s="29">
        <v>0</v>
      </c>
      <c r="AD1744" s="29">
        <v>20912.52</v>
      </c>
      <c r="AE1744" s="29">
        <v>0</v>
      </c>
      <c r="AF1744" s="29">
        <v>20912.52</v>
      </c>
      <c r="AG1744" s="29">
        <v>0</v>
      </c>
      <c r="AH1744" s="29">
        <v>20912.52</v>
      </c>
      <c r="AI1744" s="29">
        <v>0</v>
      </c>
      <c r="AJ1744" s="29">
        <v>20912.52</v>
      </c>
      <c r="AK1744" s="29">
        <v>0</v>
      </c>
      <c r="AL1744" s="29">
        <v>20912.52</v>
      </c>
      <c r="AM1744" s="29">
        <v>0</v>
      </c>
    </row>
    <row r="1745" spans="1:39" s="29" customFormat="1" x14ac:dyDescent="0.3">
      <c r="A1745" s="29" t="s">
        <v>245</v>
      </c>
      <c r="B1745" s="29" t="s">
        <v>233</v>
      </c>
      <c r="C1745" s="29">
        <v>5</v>
      </c>
      <c r="D1745" s="29" t="s">
        <v>339</v>
      </c>
      <c r="E1745" s="29" t="s">
        <v>340</v>
      </c>
      <c r="F1745" s="29" t="s">
        <v>284</v>
      </c>
      <c r="G1745" s="30">
        <v>211210080470100</v>
      </c>
      <c r="H1745" s="29" t="s">
        <v>230</v>
      </c>
      <c r="I1745" s="29" t="s">
        <v>231</v>
      </c>
      <c r="J1745" s="29">
        <v>1</v>
      </c>
      <c r="K1745" s="29" t="s">
        <v>170</v>
      </c>
      <c r="L1745" s="29" t="s">
        <v>171</v>
      </c>
      <c r="M1745" s="29" t="s">
        <v>223</v>
      </c>
      <c r="N1745" s="29">
        <v>147278.94</v>
      </c>
      <c r="O1745" s="29">
        <v>0</v>
      </c>
      <c r="P1745" s="29">
        <v>0</v>
      </c>
      <c r="Q1745" s="29">
        <v>0</v>
      </c>
      <c r="R1745" s="29">
        <v>0</v>
      </c>
      <c r="S1745" s="29">
        <v>0</v>
      </c>
      <c r="T1745" s="29">
        <v>0</v>
      </c>
      <c r="U1745" s="29">
        <v>0</v>
      </c>
      <c r="V1745" s="29">
        <v>0</v>
      </c>
      <c r="W1745" s="29">
        <v>0</v>
      </c>
      <c r="X1745" s="29">
        <v>0</v>
      </c>
      <c r="Y1745" s="29">
        <v>0</v>
      </c>
      <c r="Z1745" s="29">
        <v>0</v>
      </c>
      <c r="AA1745" s="29">
        <v>0</v>
      </c>
      <c r="AB1745" s="29">
        <v>0</v>
      </c>
      <c r="AC1745" s="29">
        <v>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0</v>
      </c>
      <c r="AI1745" s="29">
        <v>0</v>
      </c>
      <c r="AJ1745" s="29">
        <v>0</v>
      </c>
      <c r="AK1745" s="29">
        <v>0</v>
      </c>
      <c r="AL1745" s="29">
        <v>147278.94</v>
      </c>
      <c r="AM1745" s="29">
        <v>0</v>
      </c>
    </row>
    <row r="1746" spans="1:39" s="29" customFormat="1" x14ac:dyDescent="0.3">
      <c r="A1746" s="29" t="s">
        <v>245</v>
      </c>
      <c r="B1746" s="29" t="s">
        <v>233</v>
      </c>
      <c r="C1746" s="29">
        <v>5</v>
      </c>
      <c r="D1746" s="29" t="s">
        <v>339</v>
      </c>
      <c r="E1746" s="29" t="s">
        <v>340</v>
      </c>
      <c r="F1746" s="29" t="s">
        <v>285</v>
      </c>
      <c r="G1746" s="30">
        <v>211210080470100</v>
      </c>
      <c r="H1746" s="29" t="s">
        <v>230</v>
      </c>
      <c r="I1746" s="29" t="s">
        <v>231</v>
      </c>
      <c r="J1746" s="29">
        <v>1</v>
      </c>
      <c r="K1746" s="29" t="s">
        <v>172</v>
      </c>
      <c r="L1746" s="29" t="s">
        <v>173</v>
      </c>
      <c r="M1746" s="29" t="s">
        <v>223</v>
      </c>
      <c r="N1746" s="29">
        <v>0</v>
      </c>
      <c r="O1746" s="29">
        <v>0</v>
      </c>
      <c r="P1746" s="29">
        <v>0</v>
      </c>
      <c r="Q1746" s="29">
        <v>0</v>
      </c>
      <c r="R1746" s="29">
        <v>0</v>
      </c>
      <c r="S1746" s="29">
        <v>0</v>
      </c>
      <c r="T1746" s="29">
        <v>0</v>
      </c>
      <c r="U1746" s="29">
        <v>0</v>
      </c>
      <c r="V1746" s="29">
        <v>0</v>
      </c>
      <c r="W1746" s="29">
        <v>0</v>
      </c>
      <c r="X1746" s="29">
        <v>0</v>
      </c>
      <c r="Y1746" s="29">
        <v>0</v>
      </c>
      <c r="Z1746" s="29">
        <v>0</v>
      </c>
      <c r="AA1746" s="29">
        <v>0</v>
      </c>
      <c r="AB1746" s="29">
        <v>0</v>
      </c>
      <c r="AC1746" s="29">
        <v>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</row>
    <row r="1747" spans="1:39" s="29" customFormat="1" x14ac:dyDescent="0.3">
      <c r="A1747" s="29" t="s">
        <v>245</v>
      </c>
      <c r="B1747" s="29" t="s">
        <v>233</v>
      </c>
      <c r="C1747" s="29">
        <v>5</v>
      </c>
      <c r="D1747" s="29" t="s">
        <v>339</v>
      </c>
      <c r="E1747" s="29" t="s">
        <v>340</v>
      </c>
      <c r="F1747" s="29" t="s">
        <v>286</v>
      </c>
      <c r="G1747" s="30">
        <v>211210080470100</v>
      </c>
      <c r="H1747" s="29" t="s">
        <v>230</v>
      </c>
      <c r="I1747" s="29" t="s">
        <v>231</v>
      </c>
      <c r="J1747" s="29">
        <v>1</v>
      </c>
      <c r="K1747" s="29" t="s">
        <v>174</v>
      </c>
      <c r="L1747" s="29" t="s">
        <v>175</v>
      </c>
      <c r="M1747" s="29" t="s">
        <v>223</v>
      </c>
      <c r="N1747" s="29">
        <v>93000</v>
      </c>
      <c r="O1747" s="29">
        <v>0</v>
      </c>
      <c r="P1747" s="29">
        <v>0</v>
      </c>
      <c r="Q1747" s="29">
        <v>0</v>
      </c>
      <c r="R1747" s="29">
        <v>0</v>
      </c>
      <c r="S1747" s="29">
        <v>0</v>
      </c>
      <c r="T1747" s="29">
        <v>0</v>
      </c>
      <c r="U1747" s="29">
        <v>0</v>
      </c>
      <c r="V1747" s="29">
        <v>0</v>
      </c>
      <c r="W1747" s="29">
        <v>0</v>
      </c>
      <c r="X1747" s="29">
        <v>0</v>
      </c>
      <c r="Y1747" s="29">
        <v>0</v>
      </c>
      <c r="Z1747" s="29">
        <v>0</v>
      </c>
      <c r="AA1747" s="29">
        <v>0</v>
      </c>
      <c r="AB1747" s="29">
        <v>0</v>
      </c>
      <c r="AC1747" s="29">
        <v>0</v>
      </c>
      <c r="AD1747" s="29">
        <v>93000</v>
      </c>
      <c r="AE1747" s="29">
        <v>0</v>
      </c>
      <c r="AF1747" s="29">
        <v>0</v>
      </c>
      <c r="AG1747" s="29">
        <v>0</v>
      </c>
      <c r="AH1747" s="29">
        <v>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</row>
    <row r="1748" spans="1:39" s="29" customFormat="1" x14ac:dyDescent="0.3">
      <c r="A1748" s="29" t="s">
        <v>245</v>
      </c>
      <c r="B1748" s="29" t="s">
        <v>233</v>
      </c>
      <c r="C1748" s="29">
        <v>5</v>
      </c>
      <c r="D1748" s="29" t="s">
        <v>339</v>
      </c>
      <c r="E1748" s="29" t="s">
        <v>340</v>
      </c>
      <c r="F1748" s="29" t="s">
        <v>287</v>
      </c>
      <c r="G1748" s="30">
        <v>211210080470100</v>
      </c>
      <c r="H1748" s="29" t="s">
        <v>230</v>
      </c>
      <c r="I1748" s="29" t="s">
        <v>231</v>
      </c>
      <c r="J1748" s="29">
        <v>1</v>
      </c>
      <c r="K1748" s="29" t="s">
        <v>176</v>
      </c>
      <c r="L1748" s="29" t="s">
        <v>177</v>
      </c>
      <c r="M1748" s="29" t="s">
        <v>223</v>
      </c>
      <c r="N1748" s="29">
        <v>89842.560000000056</v>
      </c>
      <c r="O1748" s="29">
        <v>0</v>
      </c>
      <c r="P1748" s="29">
        <v>1636.88</v>
      </c>
      <c r="Q1748" s="29">
        <v>0</v>
      </c>
      <c r="R1748" s="29">
        <v>71836.88</v>
      </c>
      <c r="S1748" s="29">
        <v>0</v>
      </c>
      <c r="T1748" s="29">
        <v>1636.88</v>
      </c>
      <c r="U1748" s="29">
        <v>0</v>
      </c>
      <c r="V1748" s="29">
        <v>1636.88</v>
      </c>
      <c r="W1748" s="29">
        <v>0</v>
      </c>
      <c r="X1748" s="29">
        <v>1636.88</v>
      </c>
      <c r="Y1748" s="29">
        <v>0</v>
      </c>
      <c r="Z1748" s="29">
        <v>1636.88</v>
      </c>
      <c r="AA1748" s="29">
        <v>0</v>
      </c>
      <c r="AB1748" s="29">
        <v>1636.88</v>
      </c>
      <c r="AC1748" s="29">
        <v>0</v>
      </c>
      <c r="AD1748" s="29">
        <v>1636.88</v>
      </c>
      <c r="AE1748" s="29">
        <v>0</v>
      </c>
      <c r="AF1748" s="29">
        <v>1636.88</v>
      </c>
      <c r="AG1748" s="29">
        <v>0</v>
      </c>
      <c r="AH1748" s="29">
        <v>1636.88</v>
      </c>
      <c r="AI1748" s="29">
        <v>0</v>
      </c>
      <c r="AJ1748" s="29">
        <v>1636.88</v>
      </c>
      <c r="AK1748" s="29">
        <v>0</v>
      </c>
      <c r="AL1748" s="29">
        <v>1636.88</v>
      </c>
      <c r="AM1748" s="29">
        <v>0</v>
      </c>
    </row>
    <row r="1749" spans="1:39" s="29" customFormat="1" x14ac:dyDescent="0.3">
      <c r="A1749" s="29" t="s">
        <v>245</v>
      </c>
      <c r="B1749" s="29" t="s">
        <v>233</v>
      </c>
      <c r="C1749" s="29">
        <v>5</v>
      </c>
      <c r="D1749" s="29" t="s">
        <v>339</v>
      </c>
      <c r="E1749" s="29" t="s">
        <v>340</v>
      </c>
      <c r="F1749" s="29" t="s">
        <v>288</v>
      </c>
      <c r="G1749" s="30">
        <v>211210080470100</v>
      </c>
      <c r="H1749" s="29" t="s">
        <v>230</v>
      </c>
      <c r="I1749" s="29" t="s">
        <v>231</v>
      </c>
      <c r="J1749" s="29">
        <v>1</v>
      </c>
      <c r="K1749" s="29" t="s">
        <v>178</v>
      </c>
      <c r="L1749" s="29" t="s">
        <v>179</v>
      </c>
      <c r="M1749" s="29" t="s">
        <v>223</v>
      </c>
      <c r="N1749" s="29">
        <v>15750</v>
      </c>
      <c r="O1749" s="29">
        <v>0</v>
      </c>
      <c r="P1749" s="29">
        <v>0</v>
      </c>
      <c r="Q1749" s="29">
        <v>0</v>
      </c>
      <c r="R1749" s="29">
        <v>0</v>
      </c>
      <c r="S1749" s="29">
        <v>0</v>
      </c>
      <c r="T1749" s="29">
        <v>0</v>
      </c>
      <c r="U1749" s="29">
        <v>0</v>
      </c>
      <c r="V1749" s="29">
        <v>0</v>
      </c>
      <c r="W1749" s="29">
        <v>0</v>
      </c>
      <c r="X1749" s="29">
        <v>15750</v>
      </c>
      <c r="Y1749" s="29">
        <v>0</v>
      </c>
      <c r="Z1749" s="29">
        <v>0</v>
      </c>
      <c r="AA1749" s="29">
        <v>0</v>
      </c>
      <c r="AB1749" s="29">
        <v>0</v>
      </c>
      <c r="AC1749" s="29">
        <v>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</row>
    <row r="1750" spans="1:39" s="29" customFormat="1" x14ac:dyDescent="0.3">
      <c r="A1750" s="29" t="s">
        <v>245</v>
      </c>
      <c r="B1750" s="29" t="s">
        <v>233</v>
      </c>
      <c r="C1750" s="29">
        <v>5</v>
      </c>
      <c r="D1750" s="29" t="s">
        <v>339</v>
      </c>
      <c r="E1750" s="29" t="s">
        <v>340</v>
      </c>
      <c r="F1750" s="29" t="s">
        <v>289</v>
      </c>
      <c r="G1750" s="30">
        <v>211210080470100</v>
      </c>
      <c r="H1750" s="29" t="s">
        <v>230</v>
      </c>
      <c r="I1750" s="29" t="s">
        <v>231</v>
      </c>
      <c r="J1750" s="29">
        <v>1</v>
      </c>
      <c r="K1750" s="29" t="s">
        <v>180</v>
      </c>
      <c r="L1750" s="29" t="s">
        <v>181</v>
      </c>
      <c r="M1750" s="29" t="s">
        <v>223</v>
      </c>
      <c r="N1750" s="29">
        <v>12200</v>
      </c>
      <c r="O1750" s="29">
        <v>0</v>
      </c>
      <c r="P1750" s="29">
        <v>0</v>
      </c>
      <c r="Q1750" s="29">
        <v>0</v>
      </c>
      <c r="R1750" s="29">
        <v>0</v>
      </c>
      <c r="S1750" s="29">
        <v>0</v>
      </c>
      <c r="T1750" s="29">
        <v>0</v>
      </c>
      <c r="U1750" s="29">
        <v>0</v>
      </c>
      <c r="V1750" s="29">
        <v>0</v>
      </c>
      <c r="W1750" s="29">
        <v>0</v>
      </c>
      <c r="X1750" s="29">
        <v>0</v>
      </c>
      <c r="Y1750" s="29">
        <v>0</v>
      </c>
      <c r="Z1750" s="29">
        <v>0</v>
      </c>
      <c r="AA1750" s="29">
        <v>0</v>
      </c>
      <c r="AB1750" s="29">
        <v>0</v>
      </c>
      <c r="AC1750" s="29">
        <v>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0</v>
      </c>
      <c r="AI1750" s="29">
        <v>0</v>
      </c>
      <c r="AJ1750" s="29">
        <v>0</v>
      </c>
      <c r="AK1750" s="29">
        <v>0</v>
      </c>
      <c r="AL1750" s="29">
        <v>12200</v>
      </c>
      <c r="AM1750" s="29">
        <v>0</v>
      </c>
    </row>
    <row r="1751" spans="1:39" s="29" customFormat="1" x14ac:dyDescent="0.3">
      <c r="A1751" s="29" t="s">
        <v>245</v>
      </c>
      <c r="B1751" s="29" t="s">
        <v>233</v>
      </c>
      <c r="C1751" s="29">
        <v>5</v>
      </c>
      <c r="D1751" s="29" t="s">
        <v>339</v>
      </c>
      <c r="E1751" s="29" t="s">
        <v>340</v>
      </c>
      <c r="F1751" s="29" t="s">
        <v>290</v>
      </c>
      <c r="G1751" s="30">
        <v>211210080470100</v>
      </c>
      <c r="H1751" s="29" t="s">
        <v>230</v>
      </c>
      <c r="I1751" s="29" t="s">
        <v>231</v>
      </c>
      <c r="J1751" s="29">
        <v>1</v>
      </c>
      <c r="K1751" s="29" t="s">
        <v>182</v>
      </c>
      <c r="L1751" s="29" t="s">
        <v>183</v>
      </c>
      <c r="M1751" s="29" t="s">
        <v>223</v>
      </c>
      <c r="N1751" s="29">
        <v>107299.69</v>
      </c>
      <c r="O1751" s="29">
        <v>0</v>
      </c>
      <c r="P1751" s="29">
        <v>0</v>
      </c>
      <c r="Q1751" s="29">
        <v>0</v>
      </c>
      <c r="R1751" s="29">
        <v>0</v>
      </c>
      <c r="S1751" s="29">
        <v>0</v>
      </c>
      <c r="T1751" s="29">
        <v>0</v>
      </c>
      <c r="U1751" s="29">
        <v>0</v>
      </c>
      <c r="V1751" s="29">
        <v>0</v>
      </c>
      <c r="W1751" s="29">
        <v>0</v>
      </c>
      <c r="X1751" s="29">
        <v>0</v>
      </c>
      <c r="Y1751" s="29">
        <v>0</v>
      </c>
      <c r="Z1751" s="29">
        <v>0</v>
      </c>
      <c r="AA1751" s="29">
        <v>0</v>
      </c>
      <c r="AB1751" s="29">
        <v>0</v>
      </c>
      <c r="AC1751" s="29">
        <v>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0</v>
      </c>
      <c r="AI1751" s="29">
        <v>0</v>
      </c>
      <c r="AJ1751" s="29">
        <v>107299.69</v>
      </c>
      <c r="AK1751" s="29">
        <v>0</v>
      </c>
      <c r="AL1751" s="29">
        <v>0</v>
      </c>
      <c r="AM1751" s="29">
        <v>0</v>
      </c>
    </row>
    <row r="1752" spans="1:39" s="29" customFormat="1" x14ac:dyDescent="0.3">
      <c r="A1752" s="29" t="s">
        <v>245</v>
      </c>
      <c r="B1752" s="29" t="s">
        <v>233</v>
      </c>
      <c r="C1752" s="29">
        <v>5</v>
      </c>
      <c r="D1752" s="29" t="s">
        <v>339</v>
      </c>
      <c r="E1752" s="29" t="s">
        <v>340</v>
      </c>
      <c r="F1752" s="29" t="s">
        <v>291</v>
      </c>
      <c r="G1752" s="30">
        <v>211210080470100</v>
      </c>
      <c r="H1752" s="29" t="s">
        <v>230</v>
      </c>
      <c r="I1752" s="29" t="s">
        <v>231</v>
      </c>
      <c r="J1752" s="29">
        <v>1</v>
      </c>
      <c r="K1752" s="29" t="s">
        <v>184</v>
      </c>
      <c r="L1752" s="29" t="s">
        <v>185</v>
      </c>
      <c r="M1752" s="29" t="s">
        <v>223</v>
      </c>
      <c r="N1752" s="29">
        <v>19416</v>
      </c>
      <c r="O1752" s="29">
        <v>0</v>
      </c>
      <c r="P1752" s="29">
        <v>1618</v>
      </c>
      <c r="Q1752" s="29">
        <v>0</v>
      </c>
      <c r="R1752" s="29">
        <v>1618</v>
      </c>
      <c r="S1752" s="29">
        <v>0</v>
      </c>
      <c r="T1752" s="29">
        <v>1618</v>
      </c>
      <c r="U1752" s="29">
        <v>0</v>
      </c>
      <c r="V1752" s="29">
        <v>1618</v>
      </c>
      <c r="W1752" s="29">
        <v>0</v>
      </c>
      <c r="X1752" s="29">
        <v>1618</v>
      </c>
      <c r="Y1752" s="29">
        <v>0</v>
      </c>
      <c r="Z1752" s="29">
        <v>1618</v>
      </c>
      <c r="AA1752" s="29">
        <v>0</v>
      </c>
      <c r="AB1752" s="29">
        <v>1618</v>
      </c>
      <c r="AC1752" s="29">
        <v>0</v>
      </c>
      <c r="AD1752" s="29">
        <v>1618</v>
      </c>
      <c r="AE1752" s="29">
        <v>0</v>
      </c>
      <c r="AF1752" s="29">
        <v>1618</v>
      </c>
      <c r="AG1752" s="29">
        <v>0</v>
      </c>
      <c r="AH1752" s="29">
        <v>1618</v>
      </c>
      <c r="AI1752" s="29">
        <v>0</v>
      </c>
      <c r="AJ1752" s="29">
        <v>1618</v>
      </c>
      <c r="AK1752" s="29">
        <v>0</v>
      </c>
      <c r="AL1752" s="29">
        <v>1618</v>
      </c>
      <c r="AM1752" s="29">
        <v>0</v>
      </c>
    </row>
    <row r="1753" spans="1:39" s="29" customFormat="1" x14ac:dyDescent="0.3">
      <c r="A1753" s="29" t="s">
        <v>245</v>
      </c>
      <c r="B1753" s="29" t="s">
        <v>233</v>
      </c>
      <c r="C1753" s="29">
        <v>5</v>
      </c>
      <c r="D1753" s="29" t="s">
        <v>339</v>
      </c>
      <c r="E1753" s="29" t="s">
        <v>340</v>
      </c>
      <c r="F1753" s="29" t="s">
        <v>292</v>
      </c>
      <c r="G1753" s="30">
        <v>211210080470100</v>
      </c>
      <c r="H1753" s="29" t="s">
        <v>230</v>
      </c>
      <c r="I1753" s="29" t="s">
        <v>231</v>
      </c>
      <c r="J1753" s="29">
        <v>1</v>
      </c>
      <c r="K1753" s="29" t="s">
        <v>186</v>
      </c>
      <c r="L1753" s="29" t="s">
        <v>187</v>
      </c>
      <c r="M1753" s="29" t="s">
        <v>223</v>
      </c>
      <c r="N1753" s="29">
        <v>40000</v>
      </c>
      <c r="O1753" s="29">
        <v>0</v>
      </c>
      <c r="P1753" s="29">
        <v>0</v>
      </c>
      <c r="Q1753" s="29">
        <v>0</v>
      </c>
      <c r="R1753" s="29">
        <v>0</v>
      </c>
      <c r="S1753" s="29">
        <v>0</v>
      </c>
      <c r="T1753" s="29">
        <v>0</v>
      </c>
      <c r="U1753" s="29">
        <v>0</v>
      </c>
      <c r="V1753" s="29">
        <v>0</v>
      </c>
      <c r="W1753" s="29">
        <v>0</v>
      </c>
      <c r="X1753" s="29">
        <v>0</v>
      </c>
      <c r="Y1753" s="29">
        <v>0</v>
      </c>
      <c r="Z1753" s="29">
        <v>40000</v>
      </c>
      <c r="AA1753" s="29">
        <v>0</v>
      </c>
      <c r="AB1753" s="29">
        <v>0</v>
      </c>
      <c r="AC1753" s="29">
        <v>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</row>
    <row r="1754" spans="1:39" s="29" customFormat="1" x14ac:dyDescent="0.3">
      <c r="A1754" s="29" t="s">
        <v>245</v>
      </c>
      <c r="B1754" s="29" t="s">
        <v>233</v>
      </c>
      <c r="C1754" s="29">
        <v>5</v>
      </c>
      <c r="D1754" s="29" t="s">
        <v>339</v>
      </c>
      <c r="E1754" s="29" t="s">
        <v>340</v>
      </c>
      <c r="F1754" s="29" t="s">
        <v>293</v>
      </c>
      <c r="G1754" s="30">
        <v>211210080470100</v>
      </c>
      <c r="H1754" s="29" t="s">
        <v>230</v>
      </c>
      <c r="I1754" s="29" t="s">
        <v>231</v>
      </c>
      <c r="J1754" s="29">
        <v>1</v>
      </c>
      <c r="K1754" s="29" t="s">
        <v>188</v>
      </c>
      <c r="L1754" s="29" t="s">
        <v>189</v>
      </c>
      <c r="M1754" s="29" t="s">
        <v>223</v>
      </c>
      <c r="N1754" s="29">
        <v>131150</v>
      </c>
      <c r="O1754" s="29">
        <v>0</v>
      </c>
      <c r="P1754" s="29">
        <v>0</v>
      </c>
      <c r="Q1754" s="29">
        <v>0</v>
      </c>
      <c r="R1754" s="29">
        <v>0</v>
      </c>
      <c r="S1754" s="29">
        <v>0</v>
      </c>
      <c r="T1754" s="29">
        <v>0</v>
      </c>
      <c r="U1754" s="29">
        <v>0</v>
      </c>
      <c r="V1754" s="29">
        <v>0</v>
      </c>
      <c r="W1754" s="29">
        <v>0</v>
      </c>
      <c r="X1754" s="29">
        <v>0</v>
      </c>
      <c r="Y1754" s="29">
        <v>0</v>
      </c>
      <c r="Z1754" s="29">
        <v>0</v>
      </c>
      <c r="AA1754" s="29">
        <v>0</v>
      </c>
      <c r="AB1754" s="29">
        <v>0</v>
      </c>
      <c r="AC1754" s="29">
        <v>0</v>
      </c>
      <c r="AD1754" s="29">
        <v>131150</v>
      </c>
      <c r="AE1754" s="29">
        <v>0</v>
      </c>
      <c r="AF1754" s="29">
        <v>0</v>
      </c>
      <c r="AG1754" s="29">
        <v>0</v>
      </c>
      <c r="AH1754" s="29">
        <v>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</row>
    <row r="1755" spans="1:39" s="29" customFormat="1" x14ac:dyDescent="0.3">
      <c r="A1755" s="29" t="s">
        <v>245</v>
      </c>
      <c r="B1755" s="29" t="s">
        <v>233</v>
      </c>
      <c r="C1755" s="29">
        <v>5</v>
      </c>
      <c r="D1755" s="29" t="s">
        <v>339</v>
      </c>
      <c r="E1755" s="29" t="s">
        <v>340</v>
      </c>
      <c r="F1755" s="29" t="s">
        <v>294</v>
      </c>
      <c r="G1755" s="30">
        <v>211210080470100</v>
      </c>
      <c r="H1755" s="29" t="s">
        <v>230</v>
      </c>
      <c r="I1755" s="29" t="s">
        <v>231</v>
      </c>
      <c r="J1755" s="29">
        <v>1</v>
      </c>
      <c r="K1755" s="29" t="s">
        <v>190</v>
      </c>
      <c r="L1755" s="29" t="s">
        <v>191</v>
      </c>
      <c r="M1755" s="29" t="s">
        <v>223</v>
      </c>
      <c r="N1755" s="29">
        <v>37260</v>
      </c>
      <c r="O1755" s="29">
        <v>0</v>
      </c>
      <c r="P1755" s="29">
        <v>3105</v>
      </c>
      <c r="Q1755" s="29">
        <v>0</v>
      </c>
      <c r="R1755" s="29">
        <v>3105</v>
      </c>
      <c r="S1755" s="29">
        <v>0</v>
      </c>
      <c r="T1755" s="29">
        <v>3105</v>
      </c>
      <c r="U1755" s="29">
        <v>0</v>
      </c>
      <c r="V1755" s="29">
        <v>3105</v>
      </c>
      <c r="W1755" s="29">
        <v>0</v>
      </c>
      <c r="X1755" s="29">
        <v>3105</v>
      </c>
      <c r="Y1755" s="29">
        <v>0</v>
      </c>
      <c r="Z1755" s="29">
        <v>3105</v>
      </c>
      <c r="AA1755" s="29">
        <v>0</v>
      </c>
      <c r="AB1755" s="29">
        <v>3105</v>
      </c>
      <c r="AC1755" s="29">
        <v>0</v>
      </c>
      <c r="AD1755" s="29">
        <v>3105</v>
      </c>
      <c r="AE1755" s="29">
        <v>0</v>
      </c>
      <c r="AF1755" s="29">
        <v>3105</v>
      </c>
      <c r="AG1755" s="29">
        <v>0</v>
      </c>
      <c r="AH1755" s="29">
        <v>3105</v>
      </c>
      <c r="AI1755" s="29">
        <v>0</v>
      </c>
      <c r="AJ1755" s="29">
        <v>3105</v>
      </c>
      <c r="AK1755" s="29">
        <v>0</v>
      </c>
      <c r="AL1755" s="29">
        <v>3105</v>
      </c>
      <c r="AM1755" s="29">
        <v>0</v>
      </c>
    </row>
    <row r="1756" spans="1:39" s="29" customFormat="1" x14ac:dyDescent="0.3">
      <c r="A1756" s="29" t="s">
        <v>245</v>
      </c>
      <c r="B1756" s="29" t="s">
        <v>233</v>
      </c>
      <c r="C1756" s="29">
        <v>5</v>
      </c>
      <c r="D1756" s="29" t="s">
        <v>339</v>
      </c>
      <c r="E1756" s="29" t="s">
        <v>340</v>
      </c>
      <c r="F1756" s="29" t="s">
        <v>295</v>
      </c>
      <c r="G1756" s="30">
        <v>211210080470100</v>
      </c>
      <c r="H1756" s="29" t="s">
        <v>230</v>
      </c>
      <c r="I1756" s="29" t="s">
        <v>231</v>
      </c>
      <c r="J1756" s="29">
        <v>1</v>
      </c>
      <c r="K1756" s="29" t="s">
        <v>192</v>
      </c>
      <c r="L1756" s="29" t="s">
        <v>193</v>
      </c>
      <c r="M1756" s="29" t="s">
        <v>223</v>
      </c>
      <c r="N1756" s="29">
        <v>259636.43999999997</v>
      </c>
      <c r="O1756" s="29">
        <v>0</v>
      </c>
      <c r="P1756" s="29">
        <v>21636.37</v>
      </c>
      <c r="Q1756" s="29">
        <v>0</v>
      </c>
      <c r="R1756" s="29">
        <v>21636.37</v>
      </c>
      <c r="S1756" s="29">
        <v>0</v>
      </c>
      <c r="T1756" s="29">
        <v>21636.37</v>
      </c>
      <c r="U1756" s="29">
        <v>0</v>
      </c>
      <c r="V1756" s="29">
        <v>21636.37</v>
      </c>
      <c r="W1756" s="29">
        <v>0</v>
      </c>
      <c r="X1756" s="29">
        <v>21636.37</v>
      </c>
      <c r="Y1756" s="29">
        <v>0</v>
      </c>
      <c r="Z1756" s="29">
        <v>21636.37</v>
      </c>
      <c r="AA1756" s="29">
        <v>0</v>
      </c>
      <c r="AB1756" s="29">
        <v>21636.37</v>
      </c>
      <c r="AC1756" s="29">
        <v>0</v>
      </c>
      <c r="AD1756" s="29">
        <v>21636.37</v>
      </c>
      <c r="AE1756" s="29">
        <v>0</v>
      </c>
      <c r="AF1756" s="29">
        <v>21636.37</v>
      </c>
      <c r="AG1756" s="29">
        <v>0</v>
      </c>
      <c r="AH1756" s="29">
        <v>21636.37</v>
      </c>
      <c r="AI1756" s="29">
        <v>0</v>
      </c>
      <c r="AJ1756" s="29">
        <v>21636.37</v>
      </c>
      <c r="AK1756" s="29">
        <v>0</v>
      </c>
      <c r="AL1756" s="29">
        <v>21636.37</v>
      </c>
      <c r="AM1756" s="29">
        <v>0</v>
      </c>
    </row>
    <row r="1757" spans="1:39" s="29" customFormat="1" x14ac:dyDescent="0.3">
      <c r="A1757" s="29" t="s">
        <v>245</v>
      </c>
      <c r="B1757" s="29" t="s">
        <v>233</v>
      </c>
      <c r="C1757" s="29">
        <v>5</v>
      </c>
      <c r="D1757" s="29" t="s">
        <v>339</v>
      </c>
      <c r="E1757" s="29" t="s">
        <v>340</v>
      </c>
      <c r="F1757" s="29" t="s">
        <v>296</v>
      </c>
      <c r="G1757" s="30">
        <v>211210080470100</v>
      </c>
      <c r="H1757" s="29" t="s">
        <v>230</v>
      </c>
      <c r="I1757" s="29" t="s">
        <v>231</v>
      </c>
      <c r="J1757" s="29">
        <v>1</v>
      </c>
      <c r="K1757" s="29" t="s">
        <v>194</v>
      </c>
      <c r="L1757" s="29" t="s">
        <v>195</v>
      </c>
      <c r="M1757" s="29" t="s">
        <v>223</v>
      </c>
      <c r="N1757" s="29">
        <v>42905.409999999989</v>
      </c>
      <c r="O1757" s="29">
        <v>0</v>
      </c>
      <c r="P1757" s="29">
        <v>3736.7099999999996</v>
      </c>
      <c r="Q1757" s="29">
        <v>0</v>
      </c>
      <c r="R1757" s="29">
        <v>2717.85</v>
      </c>
      <c r="S1757" s="29">
        <v>0</v>
      </c>
      <c r="T1757" s="29">
        <v>4118.3300000000008</v>
      </c>
      <c r="U1757" s="29">
        <v>0</v>
      </c>
      <c r="V1757" s="29">
        <v>1444.28</v>
      </c>
      <c r="W1757" s="29">
        <v>0</v>
      </c>
      <c r="X1757" s="29">
        <v>2549.94</v>
      </c>
      <c r="Y1757" s="29">
        <v>0</v>
      </c>
      <c r="Z1757" s="29">
        <v>2394.44</v>
      </c>
      <c r="AA1757" s="29">
        <v>0</v>
      </c>
      <c r="AB1757" s="29">
        <v>1610.55</v>
      </c>
      <c r="AC1757" s="29">
        <v>0</v>
      </c>
      <c r="AD1757" s="29">
        <v>7406.43</v>
      </c>
      <c r="AE1757" s="29">
        <v>0</v>
      </c>
      <c r="AF1757" s="29">
        <v>7020.7</v>
      </c>
      <c r="AG1757" s="29">
        <v>0</v>
      </c>
      <c r="AH1757" s="29">
        <v>2963.8500000000004</v>
      </c>
      <c r="AI1757" s="29">
        <v>0</v>
      </c>
      <c r="AJ1757" s="29">
        <v>3806.7699999999995</v>
      </c>
      <c r="AK1757" s="29">
        <v>0</v>
      </c>
      <c r="AL1757" s="29">
        <v>3135.56</v>
      </c>
      <c r="AM1757" s="29">
        <v>0</v>
      </c>
    </row>
    <row r="1758" spans="1:39" s="29" customFormat="1" x14ac:dyDescent="0.3">
      <c r="A1758" s="29" t="s">
        <v>245</v>
      </c>
      <c r="B1758" s="29" t="s">
        <v>233</v>
      </c>
      <c r="C1758" s="29">
        <v>5</v>
      </c>
      <c r="D1758" s="29" t="s">
        <v>339</v>
      </c>
      <c r="E1758" s="29" t="s">
        <v>340</v>
      </c>
      <c r="F1758" s="29" t="s">
        <v>297</v>
      </c>
      <c r="G1758" s="30">
        <v>211210080470100</v>
      </c>
      <c r="H1758" s="29" t="s">
        <v>230</v>
      </c>
      <c r="I1758" s="29" t="s">
        <v>231</v>
      </c>
      <c r="J1758" s="29">
        <v>1</v>
      </c>
      <c r="K1758" s="29" t="s">
        <v>196</v>
      </c>
      <c r="L1758" s="29" t="s">
        <v>197</v>
      </c>
      <c r="M1758" s="29" t="s">
        <v>223</v>
      </c>
      <c r="N1758" s="29">
        <v>47200</v>
      </c>
      <c r="O1758" s="29">
        <v>0</v>
      </c>
      <c r="P1758" s="29">
        <v>0</v>
      </c>
      <c r="Q1758" s="29">
        <v>0</v>
      </c>
      <c r="R1758" s="29">
        <v>0</v>
      </c>
      <c r="S1758" s="29">
        <v>0</v>
      </c>
      <c r="T1758" s="29">
        <v>0</v>
      </c>
      <c r="U1758" s="29">
        <v>0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>
        <v>47200</v>
      </c>
      <c r="AC1758" s="29">
        <v>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</row>
    <row r="1759" spans="1:39" s="29" customFormat="1" x14ac:dyDescent="0.3">
      <c r="A1759" s="29" t="s">
        <v>245</v>
      </c>
      <c r="B1759" s="29" t="s">
        <v>233</v>
      </c>
      <c r="C1759" s="29">
        <v>5</v>
      </c>
      <c r="D1759" s="29" t="s">
        <v>339</v>
      </c>
      <c r="E1759" s="29" t="s">
        <v>340</v>
      </c>
      <c r="F1759" s="29" t="s">
        <v>298</v>
      </c>
      <c r="G1759" s="30">
        <v>211210080470100</v>
      </c>
      <c r="H1759" s="29" t="s">
        <v>230</v>
      </c>
      <c r="I1759" s="29" t="s">
        <v>231</v>
      </c>
      <c r="J1759" s="29">
        <v>1</v>
      </c>
      <c r="K1759" s="29" t="s">
        <v>198</v>
      </c>
      <c r="L1759" s="29" t="s">
        <v>199</v>
      </c>
      <c r="M1759" s="29" t="s">
        <v>223</v>
      </c>
      <c r="N1759" s="29">
        <v>0</v>
      </c>
      <c r="O1759" s="29">
        <v>0</v>
      </c>
      <c r="P1759" s="29">
        <v>0</v>
      </c>
      <c r="Q1759" s="29">
        <v>0</v>
      </c>
      <c r="R1759" s="29">
        <v>0</v>
      </c>
      <c r="S1759" s="29">
        <v>0</v>
      </c>
      <c r="T1759" s="29">
        <v>0</v>
      </c>
      <c r="U1759" s="29">
        <v>0</v>
      </c>
      <c r="V1759" s="29">
        <v>0</v>
      </c>
      <c r="W1759" s="29">
        <v>0</v>
      </c>
      <c r="X1759" s="29">
        <v>0</v>
      </c>
      <c r="Y1759" s="29">
        <v>0</v>
      </c>
      <c r="Z1759" s="29">
        <v>0</v>
      </c>
      <c r="AA1759" s="29">
        <v>0</v>
      </c>
      <c r="AB1759" s="29">
        <v>0</v>
      </c>
      <c r="AC1759" s="29">
        <v>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</row>
    <row r="1760" spans="1:39" s="29" customFormat="1" x14ac:dyDescent="0.3">
      <c r="A1760" s="29" t="s">
        <v>245</v>
      </c>
      <c r="B1760" s="29" t="s">
        <v>233</v>
      </c>
      <c r="C1760" s="29">
        <v>5</v>
      </c>
      <c r="D1760" s="29" t="s">
        <v>339</v>
      </c>
      <c r="E1760" s="29" t="s">
        <v>340</v>
      </c>
      <c r="F1760" s="29" t="s">
        <v>299</v>
      </c>
      <c r="G1760" s="30">
        <v>211210080470100</v>
      </c>
      <c r="H1760" s="29" t="s">
        <v>230</v>
      </c>
      <c r="I1760" s="29" t="s">
        <v>231</v>
      </c>
      <c r="J1760" s="29">
        <v>1</v>
      </c>
      <c r="K1760" s="29" t="s">
        <v>200</v>
      </c>
      <c r="L1760" s="29" t="s">
        <v>201</v>
      </c>
      <c r="M1760" s="29" t="s">
        <v>223</v>
      </c>
      <c r="N1760" s="29">
        <v>107299.69</v>
      </c>
      <c r="O1760" s="29">
        <v>0</v>
      </c>
      <c r="P1760" s="29">
        <v>0</v>
      </c>
      <c r="Q1760" s="29">
        <v>0</v>
      </c>
      <c r="R1760" s="29">
        <v>0</v>
      </c>
      <c r="S1760" s="29">
        <v>0</v>
      </c>
      <c r="T1760" s="29">
        <v>0</v>
      </c>
      <c r="U1760" s="29">
        <v>0</v>
      </c>
      <c r="V1760" s="29">
        <v>107299.69</v>
      </c>
      <c r="W1760" s="29">
        <v>0</v>
      </c>
      <c r="X1760" s="29">
        <v>0</v>
      </c>
      <c r="Y1760" s="29">
        <v>0</v>
      </c>
      <c r="Z1760" s="29">
        <v>0</v>
      </c>
      <c r="AA1760" s="29">
        <v>0</v>
      </c>
      <c r="AB1760" s="29">
        <v>0</v>
      </c>
      <c r="AC1760" s="29">
        <v>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</row>
    <row r="1761" spans="1:39" s="29" customFormat="1" x14ac:dyDescent="0.3">
      <c r="A1761" s="29" t="s">
        <v>245</v>
      </c>
      <c r="B1761" s="29" t="s">
        <v>233</v>
      </c>
      <c r="C1761" s="29">
        <v>5</v>
      </c>
      <c r="D1761" s="29" t="s">
        <v>339</v>
      </c>
      <c r="E1761" s="29" t="s">
        <v>340</v>
      </c>
      <c r="F1761" s="29" t="s">
        <v>300</v>
      </c>
      <c r="G1761" s="30">
        <v>211210080470100</v>
      </c>
      <c r="H1761" s="29" t="s">
        <v>230</v>
      </c>
      <c r="I1761" s="29" t="s">
        <v>231</v>
      </c>
      <c r="J1761" s="29">
        <v>1</v>
      </c>
      <c r="K1761" s="29" t="s">
        <v>202</v>
      </c>
      <c r="L1761" s="29" t="s">
        <v>203</v>
      </c>
      <c r="M1761" s="29" t="s">
        <v>223</v>
      </c>
      <c r="N1761" s="29">
        <v>82500</v>
      </c>
      <c r="O1761" s="29">
        <v>0</v>
      </c>
      <c r="P1761" s="29">
        <v>0</v>
      </c>
      <c r="Q1761" s="29">
        <v>0</v>
      </c>
      <c r="R1761" s="29">
        <v>0</v>
      </c>
      <c r="S1761" s="29">
        <v>0</v>
      </c>
      <c r="T1761" s="29">
        <v>82500</v>
      </c>
      <c r="U1761" s="29">
        <v>0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>
        <v>0</v>
      </c>
      <c r="AC1761" s="29">
        <v>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</row>
    <row r="1762" spans="1:39" s="29" customFormat="1" x14ac:dyDescent="0.3">
      <c r="A1762" s="29" t="s">
        <v>245</v>
      </c>
      <c r="B1762" s="29" t="s">
        <v>233</v>
      </c>
      <c r="C1762" s="29">
        <v>5</v>
      </c>
      <c r="D1762" s="29" t="s">
        <v>339</v>
      </c>
      <c r="E1762" s="29" t="s">
        <v>340</v>
      </c>
      <c r="F1762" s="29" t="s">
        <v>301</v>
      </c>
      <c r="G1762" s="30">
        <v>211210080470100</v>
      </c>
      <c r="H1762" s="29" t="s">
        <v>230</v>
      </c>
      <c r="I1762" s="29" t="s">
        <v>231</v>
      </c>
      <c r="J1762" s="29">
        <v>1</v>
      </c>
      <c r="K1762" s="29" t="s">
        <v>204</v>
      </c>
      <c r="L1762" s="29" t="s">
        <v>205</v>
      </c>
      <c r="M1762" s="29" t="s">
        <v>223</v>
      </c>
      <c r="N1762" s="29">
        <v>104500</v>
      </c>
      <c r="O1762" s="29">
        <v>0</v>
      </c>
      <c r="P1762" s="29">
        <v>0</v>
      </c>
      <c r="Q1762" s="29">
        <v>0</v>
      </c>
      <c r="R1762" s="29">
        <v>0</v>
      </c>
      <c r="S1762" s="29">
        <v>0</v>
      </c>
      <c r="T1762" s="29">
        <v>0</v>
      </c>
      <c r="U1762" s="29">
        <v>0</v>
      </c>
      <c r="V1762" s="29">
        <v>0</v>
      </c>
      <c r="W1762" s="29">
        <v>0</v>
      </c>
      <c r="X1762" s="29">
        <v>0</v>
      </c>
      <c r="Y1762" s="29">
        <v>0</v>
      </c>
      <c r="Z1762" s="29">
        <v>0</v>
      </c>
      <c r="AA1762" s="29">
        <v>0</v>
      </c>
      <c r="AB1762" s="29">
        <v>0</v>
      </c>
      <c r="AC1762" s="29">
        <v>0</v>
      </c>
      <c r="AD1762" s="29">
        <v>0</v>
      </c>
      <c r="AE1762" s="29">
        <v>0</v>
      </c>
      <c r="AF1762" s="29">
        <v>104500</v>
      </c>
      <c r="AG1762" s="29">
        <v>0</v>
      </c>
      <c r="AH1762" s="29">
        <v>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</row>
    <row r="1763" spans="1:39" s="29" customFormat="1" x14ac:dyDescent="0.3">
      <c r="A1763" s="29" t="s">
        <v>245</v>
      </c>
      <c r="B1763" s="29" t="s">
        <v>233</v>
      </c>
      <c r="C1763" s="29">
        <v>5</v>
      </c>
      <c r="D1763" s="29" t="s">
        <v>339</v>
      </c>
      <c r="E1763" s="29" t="s">
        <v>340</v>
      </c>
      <c r="F1763" s="29" t="s">
        <v>302</v>
      </c>
      <c r="G1763" s="30">
        <v>211210080470100</v>
      </c>
      <c r="H1763" s="29" t="s">
        <v>230</v>
      </c>
      <c r="I1763" s="29" t="s">
        <v>231</v>
      </c>
      <c r="J1763" s="29">
        <v>1</v>
      </c>
      <c r="K1763" s="29" t="s">
        <v>206</v>
      </c>
      <c r="L1763" s="29" t="s">
        <v>207</v>
      </c>
      <c r="M1763" s="29" t="s">
        <v>223</v>
      </c>
      <c r="N1763" s="29">
        <v>1366640.3999999997</v>
      </c>
      <c r="O1763" s="29">
        <v>0</v>
      </c>
      <c r="P1763" s="29">
        <v>113886.7</v>
      </c>
      <c r="Q1763" s="29">
        <v>0</v>
      </c>
      <c r="R1763" s="29">
        <v>113886.7</v>
      </c>
      <c r="S1763" s="29">
        <v>0</v>
      </c>
      <c r="T1763" s="29">
        <v>113886.7</v>
      </c>
      <c r="U1763" s="29">
        <v>0</v>
      </c>
      <c r="V1763" s="29">
        <v>113886.7</v>
      </c>
      <c r="W1763" s="29">
        <v>0</v>
      </c>
      <c r="X1763" s="29">
        <v>113886.7</v>
      </c>
      <c r="Y1763" s="29">
        <v>0</v>
      </c>
      <c r="Z1763" s="29">
        <v>113886.7</v>
      </c>
      <c r="AA1763" s="29">
        <v>0</v>
      </c>
      <c r="AB1763" s="29">
        <v>113886.7</v>
      </c>
      <c r="AC1763" s="29">
        <v>0</v>
      </c>
      <c r="AD1763" s="29">
        <v>113886.7</v>
      </c>
      <c r="AE1763" s="29">
        <v>0</v>
      </c>
      <c r="AF1763" s="29">
        <v>113886.7</v>
      </c>
      <c r="AG1763" s="29">
        <v>0</v>
      </c>
      <c r="AH1763" s="29">
        <v>113886.7</v>
      </c>
      <c r="AI1763" s="29">
        <v>0</v>
      </c>
      <c r="AJ1763" s="29">
        <v>113886.7</v>
      </c>
      <c r="AK1763" s="29">
        <v>0</v>
      </c>
      <c r="AL1763" s="29">
        <v>113886.7</v>
      </c>
      <c r="AM1763" s="29">
        <v>0</v>
      </c>
    </row>
    <row r="1764" spans="1:39" s="29" customFormat="1" x14ac:dyDescent="0.3">
      <c r="A1764" s="29" t="s">
        <v>245</v>
      </c>
      <c r="B1764" s="29" t="s">
        <v>233</v>
      </c>
      <c r="C1764" s="29">
        <v>5</v>
      </c>
      <c r="D1764" s="29" t="s">
        <v>339</v>
      </c>
      <c r="E1764" s="29" t="s">
        <v>340</v>
      </c>
      <c r="F1764" s="29" t="s">
        <v>303</v>
      </c>
      <c r="G1764" s="30">
        <v>211210080470100</v>
      </c>
      <c r="H1764" s="29" t="s">
        <v>230</v>
      </c>
      <c r="I1764" s="29" t="s">
        <v>231</v>
      </c>
      <c r="J1764" s="29">
        <v>1</v>
      </c>
      <c r="K1764" s="29" t="s">
        <v>208</v>
      </c>
      <c r="L1764" s="29" t="s">
        <v>209</v>
      </c>
      <c r="M1764" s="29" t="s">
        <v>223</v>
      </c>
      <c r="N1764" s="29">
        <v>307283.7</v>
      </c>
      <c r="O1764" s="29">
        <v>0</v>
      </c>
      <c r="P1764" s="29">
        <v>307283.7</v>
      </c>
      <c r="Q1764" s="29">
        <v>0</v>
      </c>
      <c r="R1764" s="29">
        <v>0</v>
      </c>
      <c r="S1764" s="29">
        <v>0</v>
      </c>
      <c r="T1764" s="29">
        <v>0</v>
      </c>
      <c r="U1764" s="29">
        <v>0</v>
      </c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>
        <v>0</v>
      </c>
      <c r="AC1764" s="29">
        <v>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</row>
    <row r="1765" spans="1:39" s="29" customFormat="1" x14ac:dyDescent="0.3">
      <c r="A1765" s="29" t="s">
        <v>245</v>
      </c>
      <c r="B1765" s="29" t="s">
        <v>233</v>
      </c>
      <c r="C1765" s="29">
        <v>5</v>
      </c>
      <c r="D1765" s="29" t="s">
        <v>339</v>
      </c>
      <c r="E1765" s="29" t="s">
        <v>340</v>
      </c>
      <c r="F1765" s="29" t="s">
        <v>304</v>
      </c>
      <c r="G1765" s="30">
        <v>211210080470100</v>
      </c>
      <c r="H1765" s="29" t="s">
        <v>230</v>
      </c>
      <c r="I1765" s="29" t="s">
        <v>231</v>
      </c>
      <c r="J1765" s="29">
        <v>1</v>
      </c>
      <c r="K1765" s="29" t="s">
        <v>210</v>
      </c>
      <c r="L1765" s="29" t="s">
        <v>211</v>
      </c>
      <c r="M1765" s="29" t="s">
        <v>223</v>
      </c>
      <c r="N1765" s="29">
        <v>540000</v>
      </c>
      <c r="O1765" s="29">
        <v>0</v>
      </c>
      <c r="P1765" s="29">
        <v>45000</v>
      </c>
      <c r="Q1765" s="29">
        <v>0</v>
      </c>
      <c r="R1765" s="29">
        <v>45000</v>
      </c>
      <c r="S1765" s="29">
        <v>0</v>
      </c>
      <c r="T1765" s="29">
        <v>45000</v>
      </c>
      <c r="U1765" s="29">
        <v>0</v>
      </c>
      <c r="V1765" s="29">
        <v>45000</v>
      </c>
      <c r="W1765" s="29">
        <v>0</v>
      </c>
      <c r="X1765" s="29">
        <v>45000</v>
      </c>
      <c r="Y1765" s="29">
        <v>0</v>
      </c>
      <c r="Z1765" s="29">
        <v>45000</v>
      </c>
      <c r="AA1765" s="29">
        <v>0</v>
      </c>
      <c r="AB1765" s="29">
        <v>45000</v>
      </c>
      <c r="AC1765" s="29">
        <v>0</v>
      </c>
      <c r="AD1765" s="29">
        <v>45000</v>
      </c>
      <c r="AE1765" s="29">
        <v>0</v>
      </c>
      <c r="AF1765" s="29">
        <v>45000</v>
      </c>
      <c r="AG1765" s="29">
        <v>0</v>
      </c>
      <c r="AH1765" s="29">
        <v>45000</v>
      </c>
      <c r="AI1765" s="29">
        <v>0</v>
      </c>
      <c r="AJ1765" s="29">
        <v>45000</v>
      </c>
      <c r="AK1765" s="29">
        <v>0</v>
      </c>
      <c r="AL1765" s="29">
        <v>45000</v>
      </c>
      <c r="AM1765" s="29">
        <v>0</v>
      </c>
    </row>
    <row r="1766" spans="1:39" s="29" customFormat="1" x14ac:dyDescent="0.3">
      <c r="A1766" s="29" t="s">
        <v>245</v>
      </c>
      <c r="B1766" s="29" t="s">
        <v>233</v>
      </c>
      <c r="C1766" s="29">
        <v>5</v>
      </c>
      <c r="D1766" s="29" t="s">
        <v>339</v>
      </c>
      <c r="E1766" s="29" t="s">
        <v>340</v>
      </c>
      <c r="F1766" s="29" t="s">
        <v>305</v>
      </c>
      <c r="G1766" s="30">
        <v>211210080470100</v>
      </c>
      <c r="H1766" s="29" t="s">
        <v>230</v>
      </c>
      <c r="I1766" s="29" t="s">
        <v>231</v>
      </c>
      <c r="J1766" s="29">
        <v>1</v>
      </c>
      <c r="K1766" s="29" t="s">
        <v>212</v>
      </c>
      <c r="L1766" s="29" t="s">
        <v>213</v>
      </c>
      <c r="M1766" s="29" t="s">
        <v>223</v>
      </c>
      <c r="N1766" s="29">
        <v>153956</v>
      </c>
      <c r="O1766" s="29">
        <v>0</v>
      </c>
      <c r="P1766" s="29">
        <v>0</v>
      </c>
      <c r="Q1766" s="29">
        <v>0</v>
      </c>
      <c r="R1766" s="29">
        <v>30503</v>
      </c>
      <c r="S1766" s="29">
        <v>0</v>
      </c>
      <c r="T1766" s="29">
        <v>0</v>
      </c>
      <c r="U1766" s="29">
        <v>0</v>
      </c>
      <c r="V1766" s="29">
        <v>20359</v>
      </c>
      <c r="W1766" s="29">
        <v>0</v>
      </c>
      <c r="X1766" s="29">
        <v>72431</v>
      </c>
      <c r="Y1766" s="29">
        <v>0</v>
      </c>
      <c r="Z1766" s="29">
        <v>20359</v>
      </c>
      <c r="AA1766" s="29">
        <v>0</v>
      </c>
      <c r="AB1766" s="29">
        <v>0</v>
      </c>
      <c r="AC1766" s="29">
        <v>0</v>
      </c>
      <c r="AD1766" s="29">
        <v>0</v>
      </c>
      <c r="AE1766" s="29">
        <v>0</v>
      </c>
      <c r="AF1766" s="29">
        <v>10304</v>
      </c>
      <c r="AG1766" s="29">
        <v>0</v>
      </c>
      <c r="AH1766" s="29">
        <v>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</row>
    <row r="1767" spans="1:39" s="29" customFormat="1" x14ac:dyDescent="0.3">
      <c r="A1767" s="29" t="s">
        <v>245</v>
      </c>
      <c r="B1767" s="29" t="s">
        <v>233</v>
      </c>
      <c r="C1767" s="29">
        <v>5</v>
      </c>
      <c r="D1767" s="29" t="s">
        <v>339</v>
      </c>
      <c r="E1767" s="29" t="s">
        <v>340</v>
      </c>
      <c r="F1767" s="29" t="s">
        <v>306</v>
      </c>
      <c r="G1767" s="30">
        <v>211210080470100</v>
      </c>
      <c r="H1767" s="29" t="s">
        <v>230</v>
      </c>
      <c r="I1767" s="29" t="s">
        <v>231</v>
      </c>
      <c r="J1767" s="29">
        <v>1</v>
      </c>
      <c r="K1767" s="29" t="s">
        <v>214</v>
      </c>
      <c r="L1767" s="29" t="s">
        <v>215</v>
      </c>
      <c r="M1767" s="29" t="s">
        <v>223</v>
      </c>
      <c r="N1767" s="29">
        <v>643798.14</v>
      </c>
      <c r="O1767" s="29">
        <v>0</v>
      </c>
      <c r="P1767" s="29">
        <v>0</v>
      </c>
      <c r="Q1767" s="29">
        <v>0</v>
      </c>
      <c r="R1767" s="29">
        <v>0</v>
      </c>
      <c r="S1767" s="29">
        <v>0</v>
      </c>
      <c r="T1767" s="29">
        <v>0</v>
      </c>
      <c r="U1767" s="29">
        <v>0</v>
      </c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>
        <v>0</v>
      </c>
      <c r="AC1767" s="29">
        <v>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643798.14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</row>
    <row r="1768" spans="1:39" s="29" customFormat="1" x14ac:dyDescent="0.3">
      <c r="A1768" s="29" t="s">
        <v>245</v>
      </c>
      <c r="B1768" s="29" t="s">
        <v>233</v>
      </c>
      <c r="C1768" s="29">
        <v>5</v>
      </c>
      <c r="D1768" s="29" t="s">
        <v>339</v>
      </c>
      <c r="E1768" s="29" t="s">
        <v>340</v>
      </c>
      <c r="F1768" s="29" t="s">
        <v>307</v>
      </c>
      <c r="G1768" s="30">
        <v>211210080470100</v>
      </c>
      <c r="H1768" s="29" t="s">
        <v>230</v>
      </c>
      <c r="I1768" s="29" t="s">
        <v>231</v>
      </c>
      <c r="J1768" s="29">
        <v>1</v>
      </c>
      <c r="K1768" s="29" t="s">
        <v>216</v>
      </c>
      <c r="L1768" s="29" t="s">
        <v>217</v>
      </c>
      <c r="M1768" s="29" t="s">
        <v>223</v>
      </c>
      <c r="N1768" s="29">
        <v>55000</v>
      </c>
      <c r="O1768" s="29">
        <v>0</v>
      </c>
      <c r="P1768" s="29">
        <v>0</v>
      </c>
      <c r="Q1768" s="29">
        <v>0</v>
      </c>
      <c r="R1768" s="29">
        <v>0</v>
      </c>
      <c r="S1768" s="29">
        <v>0</v>
      </c>
      <c r="T1768" s="29">
        <v>0</v>
      </c>
      <c r="U1768" s="29">
        <v>0</v>
      </c>
      <c r="V1768" s="29">
        <v>0</v>
      </c>
      <c r="W1768" s="29">
        <v>0</v>
      </c>
      <c r="X1768" s="29">
        <v>0</v>
      </c>
      <c r="Y1768" s="29">
        <v>0</v>
      </c>
      <c r="Z1768" s="29">
        <v>55000</v>
      </c>
      <c r="AA1768" s="29">
        <v>0</v>
      </c>
      <c r="AB1768" s="29">
        <v>0</v>
      </c>
      <c r="AC1768" s="29">
        <v>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</row>
    <row r="1769" spans="1:39" s="29" customFormat="1" x14ac:dyDescent="0.3">
      <c r="A1769" s="29" t="s">
        <v>245</v>
      </c>
      <c r="B1769" s="29" t="s">
        <v>233</v>
      </c>
      <c r="C1769" s="29">
        <v>5</v>
      </c>
      <c r="D1769" s="29" t="s">
        <v>339</v>
      </c>
      <c r="E1769" s="29" t="s">
        <v>340</v>
      </c>
      <c r="F1769" s="29" t="s">
        <v>308</v>
      </c>
      <c r="G1769" s="30">
        <v>211210080470100</v>
      </c>
      <c r="H1769" s="29" t="s">
        <v>230</v>
      </c>
      <c r="I1769" s="29" t="s">
        <v>231</v>
      </c>
      <c r="J1769" s="29">
        <v>1</v>
      </c>
      <c r="K1769" s="29" t="s">
        <v>218</v>
      </c>
      <c r="L1769" s="29" t="s">
        <v>219</v>
      </c>
      <c r="M1769" s="29" t="s">
        <v>223</v>
      </c>
      <c r="N1769" s="29">
        <v>0</v>
      </c>
      <c r="O1769" s="29">
        <v>0</v>
      </c>
      <c r="P1769" s="29">
        <v>0</v>
      </c>
      <c r="Q1769" s="29">
        <v>0</v>
      </c>
      <c r="R1769" s="29">
        <v>0</v>
      </c>
      <c r="S1769" s="29">
        <v>0</v>
      </c>
      <c r="T1769" s="29">
        <v>0</v>
      </c>
      <c r="U1769" s="29">
        <v>0</v>
      </c>
      <c r="V1769" s="29">
        <v>0</v>
      </c>
      <c r="W1769" s="29">
        <v>0</v>
      </c>
      <c r="X1769" s="29">
        <v>0</v>
      </c>
      <c r="Y1769" s="29">
        <v>0</v>
      </c>
      <c r="Z1769" s="29">
        <v>0</v>
      </c>
      <c r="AA1769" s="29">
        <v>0</v>
      </c>
      <c r="AB1769" s="29">
        <v>0</v>
      </c>
      <c r="AC1769" s="29">
        <v>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</row>
    <row r="1770" spans="1:39" s="29" customFormat="1" x14ac:dyDescent="0.3">
      <c r="A1770" s="29" t="s">
        <v>246</v>
      </c>
      <c r="B1770" s="29" t="s">
        <v>233</v>
      </c>
      <c r="C1770" s="29">
        <v>5</v>
      </c>
      <c r="D1770" s="29" t="s">
        <v>339</v>
      </c>
      <c r="E1770" s="29" t="s">
        <v>340</v>
      </c>
      <c r="F1770" s="29" t="s">
        <v>258</v>
      </c>
      <c r="G1770" s="30">
        <v>211210080470100</v>
      </c>
      <c r="H1770" s="29" t="s">
        <v>230</v>
      </c>
      <c r="I1770" s="29" t="s">
        <v>231</v>
      </c>
      <c r="J1770" s="29">
        <v>1</v>
      </c>
      <c r="K1770" s="29" t="s">
        <v>116</v>
      </c>
      <c r="L1770" s="29" t="s">
        <v>117</v>
      </c>
      <c r="M1770" s="29" t="s">
        <v>223</v>
      </c>
      <c r="N1770" s="29">
        <v>1912281.8400000005</v>
      </c>
      <c r="O1770" s="29">
        <v>0</v>
      </c>
      <c r="P1770" s="29">
        <v>159356.82</v>
      </c>
      <c r="Q1770" s="29">
        <v>0</v>
      </c>
      <c r="R1770" s="29">
        <v>159356.82</v>
      </c>
      <c r="S1770" s="29">
        <v>0</v>
      </c>
      <c r="T1770" s="29">
        <v>159356.82</v>
      </c>
      <c r="U1770" s="29">
        <v>0</v>
      </c>
      <c r="V1770" s="29">
        <v>159356.82</v>
      </c>
      <c r="W1770" s="29">
        <v>0</v>
      </c>
      <c r="X1770" s="29">
        <v>159356.82</v>
      </c>
      <c r="Y1770" s="29">
        <v>0</v>
      </c>
      <c r="Z1770" s="29">
        <v>159356.82</v>
      </c>
      <c r="AA1770" s="29">
        <v>0</v>
      </c>
      <c r="AB1770" s="29">
        <v>159356.82</v>
      </c>
      <c r="AC1770" s="29">
        <v>0</v>
      </c>
      <c r="AD1770" s="29">
        <v>159356.82</v>
      </c>
      <c r="AE1770" s="29">
        <v>0</v>
      </c>
      <c r="AF1770" s="29">
        <v>159356.82</v>
      </c>
      <c r="AG1770" s="29">
        <v>0</v>
      </c>
      <c r="AH1770" s="29">
        <v>159356.82</v>
      </c>
      <c r="AI1770" s="29">
        <v>0</v>
      </c>
      <c r="AJ1770" s="29">
        <v>159356.82</v>
      </c>
      <c r="AK1770" s="29">
        <v>0</v>
      </c>
      <c r="AL1770" s="29">
        <v>159356.82</v>
      </c>
      <c r="AM1770" s="29">
        <v>0</v>
      </c>
    </row>
    <row r="1771" spans="1:39" s="29" customFormat="1" x14ac:dyDescent="0.3">
      <c r="A1771" s="29" t="s">
        <v>246</v>
      </c>
      <c r="B1771" s="29" t="s">
        <v>233</v>
      </c>
      <c r="C1771" s="29">
        <v>5</v>
      </c>
      <c r="D1771" s="29" t="s">
        <v>339</v>
      </c>
      <c r="E1771" s="29" t="s">
        <v>340</v>
      </c>
      <c r="F1771" s="29" t="s">
        <v>259</v>
      </c>
      <c r="G1771" s="30">
        <v>211210080470100</v>
      </c>
      <c r="H1771" s="29" t="s">
        <v>230</v>
      </c>
      <c r="I1771" s="29" t="s">
        <v>231</v>
      </c>
      <c r="J1771" s="29">
        <v>1</v>
      </c>
      <c r="K1771" s="29" t="s">
        <v>118</v>
      </c>
      <c r="L1771" s="29" t="s">
        <v>119</v>
      </c>
      <c r="M1771" s="29" t="s">
        <v>223</v>
      </c>
      <c r="N1771" s="29">
        <v>0</v>
      </c>
      <c r="O1771" s="29">
        <v>0</v>
      </c>
      <c r="P1771" s="29">
        <v>0</v>
      </c>
      <c r="Q1771" s="29">
        <v>0</v>
      </c>
      <c r="R1771" s="29">
        <v>0</v>
      </c>
      <c r="S1771" s="29">
        <v>0</v>
      </c>
      <c r="T1771" s="29">
        <v>0</v>
      </c>
      <c r="U1771" s="29">
        <v>0</v>
      </c>
      <c r="V1771" s="29">
        <v>0</v>
      </c>
      <c r="W1771" s="29">
        <v>0</v>
      </c>
      <c r="X1771" s="29">
        <v>0</v>
      </c>
      <c r="Y1771" s="29">
        <v>0</v>
      </c>
      <c r="Z1771" s="29">
        <v>0</v>
      </c>
      <c r="AA1771" s="29">
        <v>0</v>
      </c>
      <c r="AB1771" s="29">
        <v>0</v>
      </c>
      <c r="AC1771" s="29">
        <v>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</row>
    <row r="1772" spans="1:39" s="29" customFormat="1" x14ac:dyDescent="0.3">
      <c r="A1772" s="29" t="s">
        <v>246</v>
      </c>
      <c r="B1772" s="29" t="s">
        <v>233</v>
      </c>
      <c r="C1772" s="29">
        <v>5</v>
      </c>
      <c r="D1772" s="29" t="s">
        <v>339</v>
      </c>
      <c r="E1772" s="29" t="s">
        <v>340</v>
      </c>
      <c r="F1772" s="29" t="s">
        <v>260</v>
      </c>
      <c r="G1772" s="30">
        <v>211210080470100</v>
      </c>
      <c r="H1772" s="29" t="s">
        <v>230</v>
      </c>
      <c r="I1772" s="29" t="s">
        <v>231</v>
      </c>
      <c r="J1772" s="29">
        <v>1</v>
      </c>
      <c r="K1772" s="29" t="s">
        <v>120</v>
      </c>
      <c r="L1772" s="29" t="s">
        <v>121</v>
      </c>
      <c r="M1772" s="29" t="s">
        <v>223</v>
      </c>
      <c r="N1772" s="29">
        <v>52185.120000000017</v>
      </c>
      <c r="O1772" s="29">
        <v>0</v>
      </c>
      <c r="P1772" s="29">
        <v>4348.76</v>
      </c>
      <c r="Q1772" s="29">
        <v>0</v>
      </c>
      <c r="R1772" s="29">
        <v>4348.76</v>
      </c>
      <c r="S1772" s="29">
        <v>0</v>
      </c>
      <c r="T1772" s="29">
        <v>4348.76</v>
      </c>
      <c r="U1772" s="29">
        <v>0</v>
      </c>
      <c r="V1772" s="29">
        <v>4348.76</v>
      </c>
      <c r="W1772" s="29">
        <v>0</v>
      </c>
      <c r="X1772" s="29">
        <v>4348.76</v>
      </c>
      <c r="Y1772" s="29">
        <v>0</v>
      </c>
      <c r="Z1772" s="29">
        <v>4348.76</v>
      </c>
      <c r="AA1772" s="29">
        <v>0</v>
      </c>
      <c r="AB1772" s="29">
        <v>4348.76</v>
      </c>
      <c r="AC1772" s="29">
        <v>0</v>
      </c>
      <c r="AD1772" s="29">
        <v>4348.76</v>
      </c>
      <c r="AE1772" s="29">
        <v>0</v>
      </c>
      <c r="AF1772" s="29">
        <v>4348.76</v>
      </c>
      <c r="AG1772" s="29">
        <v>0</v>
      </c>
      <c r="AH1772" s="29">
        <v>4348.76</v>
      </c>
      <c r="AI1772" s="29">
        <v>0</v>
      </c>
      <c r="AJ1772" s="29">
        <v>4348.76</v>
      </c>
      <c r="AK1772" s="29">
        <v>0</v>
      </c>
      <c r="AL1772" s="29">
        <v>4348.76</v>
      </c>
      <c r="AM1772" s="29">
        <v>0</v>
      </c>
    </row>
    <row r="1773" spans="1:39" s="29" customFormat="1" x14ac:dyDescent="0.3">
      <c r="A1773" s="29" t="s">
        <v>246</v>
      </c>
      <c r="B1773" s="29" t="s">
        <v>233</v>
      </c>
      <c r="C1773" s="29">
        <v>5</v>
      </c>
      <c r="D1773" s="29" t="s">
        <v>339</v>
      </c>
      <c r="E1773" s="29" t="s">
        <v>340</v>
      </c>
      <c r="F1773" s="29" t="s">
        <v>261</v>
      </c>
      <c r="G1773" s="30">
        <v>211210080470100</v>
      </c>
      <c r="H1773" s="29" t="s">
        <v>230</v>
      </c>
      <c r="I1773" s="29" t="s">
        <v>231</v>
      </c>
      <c r="J1773" s="29">
        <v>1</v>
      </c>
      <c r="K1773" s="29" t="s">
        <v>122</v>
      </c>
      <c r="L1773" s="29" t="s">
        <v>123</v>
      </c>
      <c r="M1773" s="29" t="s">
        <v>223</v>
      </c>
      <c r="N1773" s="29">
        <v>18380.04</v>
      </c>
      <c r="O1773" s="29">
        <v>0</v>
      </c>
      <c r="P1773" s="29">
        <v>1531.67</v>
      </c>
      <c r="Q1773" s="29">
        <v>0</v>
      </c>
      <c r="R1773" s="29">
        <v>1531.67</v>
      </c>
      <c r="S1773" s="29">
        <v>0</v>
      </c>
      <c r="T1773" s="29">
        <v>1531.67</v>
      </c>
      <c r="U1773" s="29">
        <v>0</v>
      </c>
      <c r="V1773" s="29">
        <v>1531.67</v>
      </c>
      <c r="W1773" s="29">
        <v>0</v>
      </c>
      <c r="X1773" s="29">
        <v>1531.67</v>
      </c>
      <c r="Y1773" s="29">
        <v>0</v>
      </c>
      <c r="Z1773" s="29">
        <v>1531.67</v>
      </c>
      <c r="AA1773" s="29">
        <v>0</v>
      </c>
      <c r="AB1773" s="29">
        <v>1531.67</v>
      </c>
      <c r="AC1773" s="29">
        <v>0</v>
      </c>
      <c r="AD1773" s="29">
        <v>1531.67</v>
      </c>
      <c r="AE1773" s="29">
        <v>0</v>
      </c>
      <c r="AF1773" s="29">
        <v>1531.67</v>
      </c>
      <c r="AG1773" s="29">
        <v>0</v>
      </c>
      <c r="AH1773" s="29">
        <v>1531.67</v>
      </c>
      <c r="AI1773" s="29">
        <v>0</v>
      </c>
      <c r="AJ1773" s="29">
        <v>1531.67</v>
      </c>
      <c r="AK1773" s="29">
        <v>0</v>
      </c>
      <c r="AL1773" s="29">
        <v>1531.67</v>
      </c>
      <c r="AM1773" s="29">
        <v>0</v>
      </c>
    </row>
    <row r="1774" spans="1:39" s="29" customFormat="1" x14ac:dyDescent="0.3">
      <c r="A1774" s="29" t="s">
        <v>246</v>
      </c>
      <c r="B1774" s="29" t="s">
        <v>233</v>
      </c>
      <c r="C1774" s="29">
        <v>5</v>
      </c>
      <c r="D1774" s="29" t="s">
        <v>339</v>
      </c>
      <c r="E1774" s="29" t="s">
        <v>340</v>
      </c>
      <c r="F1774" s="29" t="s">
        <v>262</v>
      </c>
      <c r="G1774" s="30">
        <v>211210080470100</v>
      </c>
      <c r="H1774" s="29" t="s">
        <v>230</v>
      </c>
      <c r="I1774" s="29" t="s">
        <v>231</v>
      </c>
      <c r="J1774" s="29">
        <v>1</v>
      </c>
      <c r="K1774" s="29" t="s">
        <v>124</v>
      </c>
      <c r="L1774" s="29" t="s">
        <v>125</v>
      </c>
      <c r="M1774" s="29" t="s">
        <v>223</v>
      </c>
      <c r="N1774" s="29">
        <v>389574</v>
      </c>
      <c r="O1774" s="29">
        <v>0</v>
      </c>
      <c r="P1774" s="29">
        <v>32464.5</v>
      </c>
      <c r="Q1774" s="29">
        <v>0</v>
      </c>
      <c r="R1774" s="29">
        <v>32464.5</v>
      </c>
      <c r="S1774" s="29">
        <v>0</v>
      </c>
      <c r="T1774" s="29">
        <v>32464.5</v>
      </c>
      <c r="U1774" s="29">
        <v>0</v>
      </c>
      <c r="V1774" s="29">
        <v>32464.5</v>
      </c>
      <c r="W1774" s="29">
        <v>0</v>
      </c>
      <c r="X1774" s="29">
        <v>32464.5</v>
      </c>
      <c r="Y1774" s="29">
        <v>0</v>
      </c>
      <c r="Z1774" s="29">
        <v>32464.5</v>
      </c>
      <c r="AA1774" s="29">
        <v>0</v>
      </c>
      <c r="AB1774" s="29">
        <v>32464.5</v>
      </c>
      <c r="AC1774" s="29">
        <v>0</v>
      </c>
      <c r="AD1774" s="29">
        <v>32464.5</v>
      </c>
      <c r="AE1774" s="29">
        <v>0</v>
      </c>
      <c r="AF1774" s="29">
        <v>32464.5</v>
      </c>
      <c r="AG1774" s="29">
        <v>0</v>
      </c>
      <c r="AH1774" s="29">
        <v>32464.5</v>
      </c>
      <c r="AI1774" s="29">
        <v>0</v>
      </c>
      <c r="AJ1774" s="29">
        <v>32464.5</v>
      </c>
      <c r="AK1774" s="29">
        <v>0</v>
      </c>
      <c r="AL1774" s="29">
        <v>32464.5</v>
      </c>
      <c r="AM1774" s="29">
        <v>0</v>
      </c>
    </row>
    <row r="1775" spans="1:39" s="29" customFormat="1" x14ac:dyDescent="0.3">
      <c r="A1775" s="29" t="s">
        <v>246</v>
      </c>
      <c r="B1775" s="29" t="s">
        <v>233</v>
      </c>
      <c r="C1775" s="29">
        <v>5</v>
      </c>
      <c r="D1775" s="29" t="s">
        <v>339</v>
      </c>
      <c r="E1775" s="29" t="s">
        <v>340</v>
      </c>
      <c r="F1775" s="29" t="s">
        <v>263</v>
      </c>
      <c r="G1775" s="30">
        <v>211210080470100</v>
      </c>
      <c r="H1775" s="29" t="s">
        <v>230</v>
      </c>
      <c r="I1775" s="29" t="s">
        <v>231</v>
      </c>
      <c r="J1775" s="29">
        <v>1</v>
      </c>
      <c r="K1775" s="29" t="s">
        <v>126</v>
      </c>
      <c r="L1775" s="29" t="s">
        <v>127</v>
      </c>
      <c r="M1775" s="29" t="s">
        <v>223</v>
      </c>
      <c r="N1775" s="29">
        <v>204513.99</v>
      </c>
      <c r="O1775" s="29">
        <v>0</v>
      </c>
      <c r="P1775" s="29">
        <v>0</v>
      </c>
      <c r="Q1775" s="29">
        <v>0</v>
      </c>
      <c r="R1775" s="29">
        <v>0</v>
      </c>
      <c r="S1775" s="29">
        <v>0</v>
      </c>
      <c r="T1775" s="29">
        <v>0</v>
      </c>
      <c r="U1775" s="29">
        <v>0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>
        <v>102256.995</v>
      </c>
      <c r="AC1775" s="29">
        <v>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0</v>
      </c>
      <c r="AI1775" s="29">
        <v>0</v>
      </c>
      <c r="AJ1775" s="29">
        <v>0</v>
      </c>
      <c r="AK1775" s="29">
        <v>0</v>
      </c>
      <c r="AL1775" s="29">
        <v>102256.995</v>
      </c>
      <c r="AM1775" s="29">
        <v>0</v>
      </c>
    </row>
    <row r="1776" spans="1:39" s="29" customFormat="1" x14ac:dyDescent="0.3">
      <c r="A1776" s="29" t="s">
        <v>246</v>
      </c>
      <c r="B1776" s="29" t="s">
        <v>233</v>
      </c>
      <c r="C1776" s="29">
        <v>5</v>
      </c>
      <c r="D1776" s="29" t="s">
        <v>339</v>
      </c>
      <c r="E1776" s="29" t="s">
        <v>340</v>
      </c>
      <c r="F1776" s="29" t="s">
        <v>264</v>
      </c>
      <c r="G1776" s="30">
        <v>211210080470100</v>
      </c>
      <c r="H1776" s="29" t="s">
        <v>230</v>
      </c>
      <c r="I1776" s="29" t="s">
        <v>231</v>
      </c>
      <c r="J1776" s="29">
        <v>1</v>
      </c>
      <c r="K1776" s="29" t="s">
        <v>128</v>
      </c>
      <c r="L1776" s="29" t="s">
        <v>129</v>
      </c>
      <c r="M1776" s="29" t="s">
        <v>223</v>
      </c>
      <c r="N1776" s="29">
        <v>45760</v>
      </c>
      <c r="O1776" s="29">
        <v>0</v>
      </c>
      <c r="P1776" s="29">
        <v>45760</v>
      </c>
      <c r="Q1776" s="29">
        <v>0</v>
      </c>
      <c r="R1776" s="29">
        <v>0</v>
      </c>
      <c r="S1776" s="29">
        <v>0</v>
      </c>
      <c r="T1776" s="29">
        <v>0</v>
      </c>
      <c r="U1776" s="29">
        <v>0</v>
      </c>
      <c r="V1776" s="29">
        <v>0</v>
      </c>
      <c r="W1776" s="29">
        <v>0</v>
      </c>
      <c r="X1776" s="29">
        <v>0</v>
      </c>
      <c r="Y1776" s="29">
        <v>0</v>
      </c>
      <c r="Z1776" s="29">
        <v>0</v>
      </c>
      <c r="AA1776" s="29">
        <v>0</v>
      </c>
      <c r="AB1776" s="29">
        <v>0</v>
      </c>
      <c r="AC1776" s="29">
        <v>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</row>
    <row r="1777" spans="1:39" s="29" customFormat="1" x14ac:dyDescent="0.3">
      <c r="A1777" s="29" t="s">
        <v>246</v>
      </c>
      <c r="B1777" s="29" t="s">
        <v>233</v>
      </c>
      <c r="C1777" s="29">
        <v>5</v>
      </c>
      <c r="D1777" s="29" t="s">
        <v>339</v>
      </c>
      <c r="E1777" s="29" t="s">
        <v>340</v>
      </c>
      <c r="F1777" s="29" t="s">
        <v>265</v>
      </c>
      <c r="G1777" s="30">
        <v>211210080470100</v>
      </c>
      <c r="H1777" s="29" t="s">
        <v>230</v>
      </c>
      <c r="I1777" s="29" t="s">
        <v>231</v>
      </c>
      <c r="J1777" s="29">
        <v>1</v>
      </c>
      <c r="K1777" s="29" t="s">
        <v>130</v>
      </c>
      <c r="L1777" s="29" t="s">
        <v>131</v>
      </c>
      <c r="M1777" s="29" t="s">
        <v>223</v>
      </c>
      <c r="N1777" s="29">
        <v>3770</v>
      </c>
      <c r="O1777" s="29">
        <v>0</v>
      </c>
      <c r="P1777" s="29">
        <v>0</v>
      </c>
      <c r="Q1777" s="29">
        <v>0</v>
      </c>
      <c r="R1777" s="29">
        <v>0</v>
      </c>
      <c r="S1777" s="29">
        <v>0</v>
      </c>
      <c r="T1777" s="29">
        <v>0</v>
      </c>
      <c r="U1777" s="29">
        <v>0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0</v>
      </c>
      <c r="AB1777" s="29">
        <v>0</v>
      </c>
      <c r="AC1777" s="29">
        <v>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0</v>
      </c>
      <c r="AI1777" s="29">
        <v>0</v>
      </c>
      <c r="AJ1777" s="29">
        <v>0</v>
      </c>
      <c r="AK1777" s="29">
        <v>0</v>
      </c>
      <c r="AL1777" s="29">
        <v>3770</v>
      </c>
      <c r="AM1777" s="29">
        <v>0</v>
      </c>
    </row>
    <row r="1778" spans="1:39" s="29" customFormat="1" x14ac:dyDescent="0.3">
      <c r="A1778" s="29" t="s">
        <v>246</v>
      </c>
      <c r="B1778" s="29" t="s">
        <v>233</v>
      </c>
      <c r="C1778" s="29">
        <v>5</v>
      </c>
      <c r="D1778" s="29" t="s">
        <v>339</v>
      </c>
      <c r="E1778" s="29" t="s">
        <v>340</v>
      </c>
      <c r="F1778" s="29" t="s">
        <v>266</v>
      </c>
      <c r="G1778" s="30">
        <v>211210080470100</v>
      </c>
      <c r="H1778" s="29" t="s">
        <v>230</v>
      </c>
      <c r="I1778" s="29" t="s">
        <v>231</v>
      </c>
      <c r="J1778" s="29">
        <v>1</v>
      </c>
      <c r="K1778" s="29" t="s">
        <v>132</v>
      </c>
      <c r="L1778" s="29" t="s">
        <v>133</v>
      </c>
      <c r="M1778" s="29" t="s">
        <v>223</v>
      </c>
      <c r="N1778" s="29">
        <v>66000</v>
      </c>
      <c r="O1778" s="29">
        <v>0</v>
      </c>
      <c r="P1778" s="29">
        <v>5500</v>
      </c>
      <c r="Q1778" s="29">
        <v>0</v>
      </c>
      <c r="R1778" s="29">
        <v>5500</v>
      </c>
      <c r="S1778" s="29">
        <v>0</v>
      </c>
      <c r="T1778" s="29">
        <v>5500</v>
      </c>
      <c r="U1778" s="29">
        <v>0</v>
      </c>
      <c r="V1778" s="29">
        <v>5500</v>
      </c>
      <c r="W1778" s="29">
        <v>0</v>
      </c>
      <c r="X1778" s="29">
        <v>5500</v>
      </c>
      <c r="Y1778" s="29">
        <v>0</v>
      </c>
      <c r="Z1778" s="29">
        <v>5500</v>
      </c>
      <c r="AA1778" s="29">
        <v>0</v>
      </c>
      <c r="AB1778" s="29">
        <v>5500</v>
      </c>
      <c r="AC1778" s="29">
        <v>0</v>
      </c>
      <c r="AD1778" s="29">
        <v>5500</v>
      </c>
      <c r="AE1778" s="29">
        <v>0</v>
      </c>
      <c r="AF1778" s="29">
        <v>5500</v>
      </c>
      <c r="AG1778" s="29">
        <v>0</v>
      </c>
      <c r="AH1778" s="29">
        <v>5500</v>
      </c>
      <c r="AI1778" s="29">
        <v>0</v>
      </c>
      <c r="AJ1778" s="29">
        <v>5500</v>
      </c>
      <c r="AK1778" s="29">
        <v>0</v>
      </c>
      <c r="AL1778" s="29">
        <v>5500</v>
      </c>
      <c r="AM1778" s="29">
        <v>0</v>
      </c>
    </row>
    <row r="1779" spans="1:39" s="29" customFormat="1" x14ac:dyDescent="0.3">
      <c r="A1779" s="29" t="s">
        <v>246</v>
      </c>
      <c r="B1779" s="29" t="s">
        <v>233</v>
      </c>
      <c r="C1779" s="29">
        <v>5</v>
      </c>
      <c r="D1779" s="29" t="s">
        <v>339</v>
      </c>
      <c r="E1779" s="29" t="s">
        <v>340</v>
      </c>
      <c r="F1779" s="29" t="s">
        <v>267</v>
      </c>
      <c r="G1779" s="30">
        <v>211210080470100</v>
      </c>
      <c r="H1779" s="29" t="s">
        <v>230</v>
      </c>
      <c r="I1779" s="29" t="s">
        <v>231</v>
      </c>
      <c r="J1779" s="29">
        <v>1</v>
      </c>
      <c r="K1779" s="29" t="s">
        <v>134</v>
      </c>
      <c r="L1779" s="29" t="s">
        <v>135</v>
      </c>
      <c r="M1779" s="29" t="s">
        <v>223</v>
      </c>
      <c r="N1779" s="29">
        <v>193207.13</v>
      </c>
      <c r="O1779" s="29">
        <v>0</v>
      </c>
      <c r="P1779" s="29">
        <v>0</v>
      </c>
      <c r="Q1779" s="29">
        <v>0</v>
      </c>
      <c r="R1779" s="29">
        <v>0</v>
      </c>
      <c r="S1779" s="29">
        <v>0</v>
      </c>
      <c r="T1779" s="29">
        <v>0</v>
      </c>
      <c r="U1779" s="29">
        <v>0</v>
      </c>
      <c r="V1779" s="29">
        <v>0</v>
      </c>
      <c r="W1779" s="29">
        <v>0</v>
      </c>
      <c r="X1779" s="29">
        <v>0</v>
      </c>
      <c r="Y1779" s="29">
        <v>0</v>
      </c>
      <c r="Z1779" s="29">
        <v>0</v>
      </c>
      <c r="AA1779" s="29">
        <v>0</v>
      </c>
      <c r="AB1779" s="29">
        <v>0</v>
      </c>
      <c r="AC1779" s="29">
        <v>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0</v>
      </c>
      <c r="AI1779" s="29">
        <v>0</v>
      </c>
      <c r="AJ1779" s="29">
        <v>0</v>
      </c>
      <c r="AK1779" s="29">
        <v>0</v>
      </c>
      <c r="AL1779" s="29">
        <v>193207.13</v>
      </c>
      <c r="AM1779" s="29">
        <v>0</v>
      </c>
    </row>
    <row r="1780" spans="1:39" s="29" customFormat="1" x14ac:dyDescent="0.3">
      <c r="A1780" s="29" t="s">
        <v>246</v>
      </c>
      <c r="B1780" s="29" t="s">
        <v>233</v>
      </c>
      <c r="C1780" s="29">
        <v>5</v>
      </c>
      <c r="D1780" s="29" t="s">
        <v>339</v>
      </c>
      <c r="E1780" s="29" t="s">
        <v>340</v>
      </c>
      <c r="F1780" s="29" t="s">
        <v>268</v>
      </c>
      <c r="G1780" s="30">
        <v>211210080470100</v>
      </c>
      <c r="H1780" s="29" t="s">
        <v>230</v>
      </c>
      <c r="I1780" s="29" t="s">
        <v>231</v>
      </c>
      <c r="J1780" s="29">
        <v>1</v>
      </c>
      <c r="K1780" s="29" t="s">
        <v>136</v>
      </c>
      <c r="L1780" s="29" t="s">
        <v>137</v>
      </c>
      <c r="M1780" s="29" t="s">
        <v>223</v>
      </c>
      <c r="N1780" s="29">
        <v>115047.90000000002</v>
      </c>
      <c r="O1780" s="29">
        <v>0</v>
      </c>
      <c r="P1780" s="29">
        <v>9587.35</v>
      </c>
      <c r="Q1780" s="29">
        <v>0</v>
      </c>
      <c r="R1780" s="29">
        <v>9587.35</v>
      </c>
      <c r="S1780" s="29">
        <v>0</v>
      </c>
      <c r="T1780" s="29">
        <v>9587.35</v>
      </c>
      <c r="U1780" s="29">
        <v>0</v>
      </c>
      <c r="V1780" s="29">
        <v>9587.35</v>
      </c>
      <c r="W1780" s="29">
        <v>0</v>
      </c>
      <c r="X1780" s="29">
        <v>9587.35</v>
      </c>
      <c r="Y1780" s="29">
        <v>0</v>
      </c>
      <c r="Z1780" s="29">
        <v>9587.35</v>
      </c>
      <c r="AA1780" s="29">
        <v>0</v>
      </c>
      <c r="AB1780" s="29">
        <v>9587.35</v>
      </c>
      <c r="AC1780" s="29">
        <v>0</v>
      </c>
      <c r="AD1780" s="29">
        <v>9587.35</v>
      </c>
      <c r="AE1780" s="29">
        <v>0</v>
      </c>
      <c r="AF1780" s="29">
        <v>9587.35</v>
      </c>
      <c r="AG1780" s="29">
        <v>0</v>
      </c>
      <c r="AH1780" s="29">
        <v>9587.35</v>
      </c>
      <c r="AI1780" s="29">
        <v>0</v>
      </c>
      <c r="AJ1780" s="29">
        <v>9587.35</v>
      </c>
      <c r="AK1780" s="29">
        <v>0</v>
      </c>
      <c r="AL1780" s="29">
        <v>9587.0499999999993</v>
      </c>
      <c r="AM1780" s="29">
        <v>0</v>
      </c>
    </row>
    <row r="1781" spans="1:39" s="29" customFormat="1" x14ac:dyDescent="0.3">
      <c r="A1781" s="29" t="s">
        <v>246</v>
      </c>
      <c r="B1781" s="29" t="s">
        <v>233</v>
      </c>
      <c r="C1781" s="29">
        <v>5</v>
      </c>
      <c r="D1781" s="29" t="s">
        <v>339</v>
      </c>
      <c r="E1781" s="29" t="s">
        <v>340</v>
      </c>
      <c r="F1781" s="29" t="s">
        <v>269</v>
      </c>
      <c r="G1781" s="30">
        <v>211210080470100</v>
      </c>
      <c r="H1781" s="29" t="s">
        <v>230</v>
      </c>
      <c r="I1781" s="29" t="s">
        <v>231</v>
      </c>
      <c r="J1781" s="29">
        <v>1</v>
      </c>
      <c r="K1781" s="29" t="s">
        <v>138</v>
      </c>
      <c r="L1781" s="29" t="s">
        <v>139</v>
      </c>
      <c r="M1781" s="29" t="s">
        <v>223</v>
      </c>
      <c r="N1781" s="29">
        <v>27601.02</v>
      </c>
      <c r="O1781" s="29">
        <v>0</v>
      </c>
      <c r="P1781" s="29">
        <v>0</v>
      </c>
      <c r="Q1781" s="29">
        <v>0</v>
      </c>
      <c r="R1781" s="29">
        <v>0</v>
      </c>
      <c r="S1781" s="29">
        <v>0</v>
      </c>
      <c r="T1781" s="29">
        <v>0</v>
      </c>
      <c r="U1781" s="29">
        <v>0</v>
      </c>
      <c r="V1781" s="29">
        <v>0</v>
      </c>
      <c r="W1781" s="29">
        <v>0</v>
      </c>
      <c r="X1781" s="29">
        <v>0</v>
      </c>
      <c r="Y1781" s="29">
        <v>0</v>
      </c>
      <c r="Z1781" s="29">
        <v>0</v>
      </c>
      <c r="AA1781" s="29">
        <v>0</v>
      </c>
      <c r="AB1781" s="29">
        <v>0</v>
      </c>
      <c r="AC1781" s="29">
        <v>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0</v>
      </c>
      <c r="AI1781" s="29">
        <v>0</v>
      </c>
      <c r="AJ1781" s="29">
        <v>0</v>
      </c>
      <c r="AK1781" s="29">
        <v>0</v>
      </c>
      <c r="AL1781" s="29">
        <v>27601.02</v>
      </c>
      <c r="AM1781" s="29">
        <v>0</v>
      </c>
    </row>
    <row r="1782" spans="1:39" s="29" customFormat="1" x14ac:dyDescent="0.3">
      <c r="A1782" s="29" t="s">
        <v>246</v>
      </c>
      <c r="B1782" s="29" t="s">
        <v>233</v>
      </c>
      <c r="C1782" s="29">
        <v>5</v>
      </c>
      <c r="D1782" s="29" t="s">
        <v>339</v>
      </c>
      <c r="E1782" s="29" t="s">
        <v>340</v>
      </c>
      <c r="F1782" s="29" t="s">
        <v>270</v>
      </c>
      <c r="G1782" s="30">
        <v>211210080470100</v>
      </c>
      <c r="H1782" s="29" t="s">
        <v>230</v>
      </c>
      <c r="I1782" s="29" t="s">
        <v>231</v>
      </c>
      <c r="J1782" s="29">
        <v>1</v>
      </c>
      <c r="K1782" s="29" t="s">
        <v>140</v>
      </c>
      <c r="L1782" s="29" t="s">
        <v>141</v>
      </c>
      <c r="M1782" s="29" t="s">
        <v>223</v>
      </c>
      <c r="N1782" s="29">
        <v>8820.9600000000009</v>
      </c>
      <c r="O1782" s="29">
        <v>0</v>
      </c>
      <c r="P1782" s="29">
        <v>735.08</v>
      </c>
      <c r="Q1782" s="29">
        <v>0</v>
      </c>
      <c r="R1782" s="29">
        <v>735.08</v>
      </c>
      <c r="S1782" s="29">
        <v>0</v>
      </c>
      <c r="T1782" s="29">
        <v>735.08</v>
      </c>
      <c r="U1782" s="29">
        <v>0</v>
      </c>
      <c r="V1782" s="29">
        <v>735.08</v>
      </c>
      <c r="W1782" s="29">
        <v>0</v>
      </c>
      <c r="X1782" s="29">
        <v>735.08</v>
      </c>
      <c r="Y1782" s="29">
        <v>0</v>
      </c>
      <c r="Z1782" s="29">
        <v>735.08</v>
      </c>
      <c r="AA1782" s="29">
        <v>0</v>
      </c>
      <c r="AB1782" s="29">
        <v>735.08</v>
      </c>
      <c r="AC1782" s="29">
        <v>0</v>
      </c>
      <c r="AD1782" s="29">
        <v>735.08</v>
      </c>
      <c r="AE1782" s="29">
        <v>0</v>
      </c>
      <c r="AF1782" s="29">
        <v>735.08</v>
      </c>
      <c r="AG1782" s="29">
        <v>0</v>
      </c>
      <c r="AH1782" s="29">
        <v>735.08</v>
      </c>
      <c r="AI1782" s="29">
        <v>0</v>
      </c>
      <c r="AJ1782" s="29">
        <v>735.08</v>
      </c>
      <c r="AK1782" s="29">
        <v>0</v>
      </c>
      <c r="AL1782" s="29">
        <v>735.08</v>
      </c>
      <c r="AM1782" s="29">
        <v>0</v>
      </c>
    </row>
    <row r="1783" spans="1:39" s="29" customFormat="1" x14ac:dyDescent="0.3">
      <c r="A1783" s="29" t="s">
        <v>246</v>
      </c>
      <c r="B1783" s="29" t="s">
        <v>233</v>
      </c>
      <c r="C1783" s="29">
        <v>5</v>
      </c>
      <c r="D1783" s="29" t="s">
        <v>339</v>
      </c>
      <c r="E1783" s="29" t="s">
        <v>340</v>
      </c>
      <c r="F1783" s="29" t="s">
        <v>271</v>
      </c>
      <c r="G1783" s="30">
        <v>211210080470100</v>
      </c>
      <c r="H1783" s="29" t="s">
        <v>230</v>
      </c>
      <c r="I1783" s="29" t="s">
        <v>231</v>
      </c>
      <c r="J1783" s="29">
        <v>1</v>
      </c>
      <c r="K1783" s="29" t="s">
        <v>142</v>
      </c>
      <c r="L1783" s="29" t="s">
        <v>143</v>
      </c>
      <c r="M1783" s="29" t="s">
        <v>223</v>
      </c>
      <c r="N1783" s="29">
        <v>0</v>
      </c>
      <c r="O1783" s="29">
        <v>0</v>
      </c>
      <c r="P1783" s="29">
        <v>0</v>
      </c>
      <c r="Q1783" s="29">
        <v>0</v>
      </c>
      <c r="R1783" s="29">
        <v>0</v>
      </c>
      <c r="S1783" s="29">
        <v>0</v>
      </c>
      <c r="T1783" s="29">
        <v>0</v>
      </c>
      <c r="U1783" s="29">
        <v>0</v>
      </c>
      <c r="V1783" s="29">
        <v>0</v>
      </c>
      <c r="W1783" s="29">
        <v>0</v>
      </c>
      <c r="X1783" s="29">
        <v>0</v>
      </c>
      <c r="Y1783" s="29">
        <v>0</v>
      </c>
      <c r="Z1783" s="29">
        <v>0</v>
      </c>
      <c r="AA1783" s="29">
        <v>0</v>
      </c>
      <c r="AB1783" s="29">
        <v>0</v>
      </c>
      <c r="AC1783" s="29">
        <v>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</row>
    <row r="1784" spans="1:39" s="29" customFormat="1" x14ac:dyDescent="0.3">
      <c r="A1784" s="29" t="s">
        <v>246</v>
      </c>
      <c r="B1784" s="29" t="s">
        <v>233</v>
      </c>
      <c r="C1784" s="29">
        <v>5</v>
      </c>
      <c r="D1784" s="29" t="s">
        <v>339</v>
      </c>
      <c r="E1784" s="29" t="s">
        <v>340</v>
      </c>
      <c r="F1784" s="29" t="s">
        <v>272</v>
      </c>
      <c r="G1784" s="30">
        <v>211210080470100</v>
      </c>
      <c r="H1784" s="29" t="s">
        <v>230</v>
      </c>
      <c r="I1784" s="29" t="s">
        <v>231</v>
      </c>
      <c r="J1784" s="29">
        <v>1</v>
      </c>
      <c r="K1784" s="29" t="s">
        <v>144</v>
      </c>
      <c r="L1784" s="29" t="s">
        <v>145</v>
      </c>
      <c r="M1784" s="29" t="s">
        <v>223</v>
      </c>
      <c r="N1784" s="29">
        <v>0</v>
      </c>
      <c r="O1784" s="29">
        <v>0</v>
      </c>
      <c r="P1784" s="29">
        <v>0</v>
      </c>
      <c r="Q1784" s="29">
        <v>0</v>
      </c>
      <c r="R1784" s="29">
        <v>0</v>
      </c>
      <c r="S1784" s="29">
        <v>0</v>
      </c>
      <c r="T1784" s="29">
        <v>0</v>
      </c>
      <c r="U1784" s="29">
        <v>0</v>
      </c>
      <c r="V1784" s="29">
        <v>0</v>
      </c>
      <c r="W1784" s="29">
        <v>0</v>
      </c>
      <c r="X1784" s="29">
        <v>0</v>
      </c>
      <c r="Y1784" s="29">
        <v>0</v>
      </c>
      <c r="Z1784" s="29">
        <v>0</v>
      </c>
      <c r="AA1784" s="29">
        <v>0</v>
      </c>
      <c r="AB1784" s="29">
        <v>0</v>
      </c>
      <c r="AC1784" s="29">
        <v>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</row>
    <row r="1785" spans="1:39" s="29" customFormat="1" x14ac:dyDescent="0.3">
      <c r="A1785" s="29" t="s">
        <v>246</v>
      </c>
      <c r="B1785" s="29" t="s">
        <v>233</v>
      </c>
      <c r="C1785" s="29">
        <v>5</v>
      </c>
      <c r="D1785" s="29" t="s">
        <v>339</v>
      </c>
      <c r="E1785" s="29" t="s">
        <v>340</v>
      </c>
      <c r="F1785" s="29" t="s">
        <v>273</v>
      </c>
      <c r="G1785" s="30">
        <v>211210080470100</v>
      </c>
      <c r="H1785" s="29" t="s">
        <v>230</v>
      </c>
      <c r="I1785" s="29" t="s">
        <v>231</v>
      </c>
      <c r="J1785" s="29">
        <v>1</v>
      </c>
      <c r="K1785" s="29" t="s">
        <v>146</v>
      </c>
      <c r="L1785" s="29" t="s">
        <v>147</v>
      </c>
      <c r="M1785" s="29" t="s">
        <v>223</v>
      </c>
      <c r="N1785" s="29">
        <v>191591.03999999998</v>
      </c>
      <c r="O1785" s="29">
        <v>0</v>
      </c>
      <c r="P1785" s="29">
        <v>16738.2</v>
      </c>
      <c r="Q1785" s="29">
        <v>0</v>
      </c>
      <c r="R1785" s="29">
        <v>15396.77</v>
      </c>
      <c r="S1785" s="29">
        <v>0</v>
      </c>
      <c r="T1785" s="29">
        <v>16547.3</v>
      </c>
      <c r="U1785" s="29">
        <v>0</v>
      </c>
      <c r="V1785" s="29">
        <v>15285.81</v>
      </c>
      <c r="W1785" s="29">
        <v>0</v>
      </c>
      <c r="X1785" s="29">
        <v>15540.36</v>
      </c>
      <c r="Y1785" s="29">
        <v>0</v>
      </c>
      <c r="Z1785" s="29">
        <v>14844.58</v>
      </c>
      <c r="AA1785" s="29">
        <v>0</v>
      </c>
      <c r="AB1785" s="29">
        <v>15434.62</v>
      </c>
      <c r="AC1785" s="29">
        <v>0</v>
      </c>
      <c r="AD1785" s="29">
        <v>16360.68</v>
      </c>
      <c r="AE1785" s="29">
        <v>0</v>
      </c>
      <c r="AF1785" s="29">
        <v>16360.68</v>
      </c>
      <c r="AG1785" s="29">
        <v>0</v>
      </c>
      <c r="AH1785" s="29">
        <v>16360.68</v>
      </c>
      <c r="AI1785" s="29">
        <v>0</v>
      </c>
      <c r="AJ1785" s="29">
        <v>16360.68</v>
      </c>
      <c r="AK1785" s="29">
        <v>0</v>
      </c>
      <c r="AL1785" s="29">
        <v>16360.68</v>
      </c>
      <c r="AM1785" s="29">
        <v>0</v>
      </c>
    </row>
    <row r="1786" spans="1:39" s="29" customFormat="1" x14ac:dyDescent="0.3">
      <c r="A1786" s="29" t="s">
        <v>246</v>
      </c>
      <c r="B1786" s="29" t="s">
        <v>233</v>
      </c>
      <c r="C1786" s="29">
        <v>5</v>
      </c>
      <c r="D1786" s="29" t="s">
        <v>339</v>
      </c>
      <c r="E1786" s="29" t="s">
        <v>340</v>
      </c>
      <c r="F1786" s="29" t="s">
        <v>274</v>
      </c>
      <c r="G1786" s="30">
        <v>211210080470100</v>
      </c>
      <c r="H1786" s="29" t="s">
        <v>230</v>
      </c>
      <c r="I1786" s="29" t="s">
        <v>231</v>
      </c>
      <c r="J1786" s="29">
        <v>1</v>
      </c>
      <c r="K1786" s="29" t="s">
        <v>148</v>
      </c>
      <c r="L1786" s="29" t="s">
        <v>149</v>
      </c>
      <c r="M1786" s="29" t="s">
        <v>223</v>
      </c>
      <c r="N1786" s="29">
        <v>39479.730000000003</v>
      </c>
      <c r="O1786" s="29">
        <v>0</v>
      </c>
      <c r="P1786" s="29">
        <v>0</v>
      </c>
      <c r="Q1786" s="29">
        <v>0</v>
      </c>
      <c r="R1786" s="29">
        <v>0</v>
      </c>
      <c r="S1786" s="29">
        <v>0</v>
      </c>
      <c r="T1786" s="29">
        <v>39479.730000000003</v>
      </c>
      <c r="U1786" s="29">
        <v>0</v>
      </c>
      <c r="V1786" s="29">
        <v>0</v>
      </c>
      <c r="W1786" s="29">
        <v>0</v>
      </c>
      <c r="X1786" s="29">
        <v>0</v>
      </c>
      <c r="Y1786" s="29">
        <v>0</v>
      </c>
      <c r="Z1786" s="29">
        <v>0</v>
      </c>
      <c r="AA1786" s="29">
        <v>0</v>
      </c>
      <c r="AB1786" s="29">
        <v>0</v>
      </c>
      <c r="AC1786" s="29">
        <v>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</row>
    <row r="1787" spans="1:39" s="29" customFormat="1" x14ac:dyDescent="0.3">
      <c r="A1787" s="29" t="s">
        <v>246</v>
      </c>
      <c r="B1787" s="29" t="s">
        <v>233</v>
      </c>
      <c r="C1787" s="29">
        <v>5</v>
      </c>
      <c r="D1787" s="29" t="s">
        <v>339</v>
      </c>
      <c r="E1787" s="29" t="s">
        <v>340</v>
      </c>
      <c r="F1787" s="29" t="s">
        <v>275</v>
      </c>
      <c r="G1787" s="30">
        <v>211210080470100</v>
      </c>
      <c r="H1787" s="29" t="s">
        <v>230</v>
      </c>
      <c r="I1787" s="29" t="s">
        <v>231</v>
      </c>
      <c r="J1787" s="29">
        <v>1</v>
      </c>
      <c r="K1787" s="29" t="s">
        <v>150</v>
      </c>
      <c r="L1787" s="29" t="s">
        <v>151</v>
      </c>
      <c r="M1787" s="29" t="s">
        <v>223</v>
      </c>
      <c r="N1787" s="29">
        <v>479545.44</v>
      </c>
      <c r="O1787" s="29">
        <v>0</v>
      </c>
      <c r="P1787" s="29">
        <v>39962.120000000003</v>
      </c>
      <c r="Q1787" s="29">
        <v>0</v>
      </c>
      <c r="R1787" s="29">
        <v>39962.120000000003</v>
      </c>
      <c r="S1787" s="29">
        <v>0</v>
      </c>
      <c r="T1787" s="29">
        <v>39962.120000000003</v>
      </c>
      <c r="U1787" s="29">
        <v>0</v>
      </c>
      <c r="V1787" s="29">
        <v>39962.120000000003</v>
      </c>
      <c r="W1787" s="29">
        <v>0</v>
      </c>
      <c r="X1787" s="29">
        <v>39962.120000000003</v>
      </c>
      <c r="Y1787" s="29">
        <v>0</v>
      </c>
      <c r="Z1787" s="29">
        <v>39962.120000000003</v>
      </c>
      <c r="AA1787" s="29">
        <v>0</v>
      </c>
      <c r="AB1787" s="29">
        <v>39962.120000000003</v>
      </c>
      <c r="AC1787" s="29">
        <v>0</v>
      </c>
      <c r="AD1787" s="29">
        <v>39962.120000000003</v>
      </c>
      <c r="AE1787" s="29">
        <v>0</v>
      </c>
      <c r="AF1787" s="29">
        <v>39962.120000000003</v>
      </c>
      <c r="AG1787" s="29">
        <v>0</v>
      </c>
      <c r="AH1787" s="29">
        <v>39962.120000000003</v>
      </c>
      <c r="AI1787" s="29">
        <v>0</v>
      </c>
      <c r="AJ1787" s="29">
        <v>39962.120000000003</v>
      </c>
      <c r="AK1787" s="29">
        <v>0</v>
      </c>
      <c r="AL1787" s="29">
        <v>39962.120000000003</v>
      </c>
      <c r="AM1787" s="29">
        <v>0</v>
      </c>
    </row>
    <row r="1788" spans="1:39" s="29" customFormat="1" x14ac:dyDescent="0.3">
      <c r="A1788" s="29" t="s">
        <v>246</v>
      </c>
      <c r="B1788" s="29" t="s">
        <v>233</v>
      </c>
      <c r="C1788" s="29">
        <v>5</v>
      </c>
      <c r="D1788" s="29" t="s">
        <v>339</v>
      </c>
      <c r="E1788" s="29" t="s">
        <v>340</v>
      </c>
      <c r="F1788" s="29" t="s">
        <v>276</v>
      </c>
      <c r="G1788" s="30">
        <v>211210080470100</v>
      </c>
      <c r="H1788" s="29" t="s">
        <v>230</v>
      </c>
      <c r="I1788" s="29" t="s">
        <v>231</v>
      </c>
      <c r="J1788" s="29">
        <v>1</v>
      </c>
      <c r="K1788" s="29" t="s">
        <v>152</v>
      </c>
      <c r="L1788" s="29" t="s">
        <v>153</v>
      </c>
      <c r="M1788" s="29" t="s">
        <v>223</v>
      </c>
      <c r="N1788" s="29">
        <v>39745.440000000002</v>
      </c>
      <c r="O1788" s="29">
        <v>0</v>
      </c>
      <c r="P1788" s="29">
        <v>3312.12</v>
      </c>
      <c r="Q1788" s="29">
        <v>0</v>
      </c>
      <c r="R1788" s="29">
        <v>3312.12</v>
      </c>
      <c r="S1788" s="29">
        <v>0</v>
      </c>
      <c r="T1788" s="29">
        <v>3312.12</v>
      </c>
      <c r="U1788" s="29">
        <v>0</v>
      </c>
      <c r="V1788" s="29">
        <v>3312.12</v>
      </c>
      <c r="W1788" s="29">
        <v>0</v>
      </c>
      <c r="X1788" s="29">
        <v>3312.12</v>
      </c>
      <c r="Y1788" s="29">
        <v>0</v>
      </c>
      <c r="Z1788" s="29">
        <v>3312.12</v>
      </c>
      <c r="AA1788" s="29">
        <v>0</v>
      </c>
      <c r="AB1788" s="29">
        <v>3312.12</v>
      </c>
      <c r="AC1788" s="29">
        <v>0</v>
      </c>
      <c r="AD1788" s="29">
        <v>3312.12</v>
      </c>
      <c r="AE1788" s="29">
        <v>0</v>
      </c>
      <c r="AF1788" s="29">
        <v>3312.12</v>
      </c>
      <c r="AG1788" s="29">
        <v>0</v>
      </c>
      <c r="AH1788" s="29">
        <v>3312.12</v>
      </c>
      <c r="AI1788" s="29">
        <v>0</v>
      </c>
      <c r="AJ1788" s="29">
        <v>3312.12</v>
      </c>
      <c r="AK1788" s="29">
        <v>0</v>
      </c>
      <c r="AL1788" s="29">
        <v>3312.12</v>
      </c>
      <c r="AM1788" s="29">
        <v>0</v>
      </c>
    </row>
    <row r="1789" spans="1:39" s="29" customFormat="1" x14ac:dyDescent="0.3">
      <c r="A1789" s="29" t="s">
        <v>246</v>
      </c>
      <c r="B1789" s="29" t="s">
        <v>233</v>
      </c>
      <c r="C1789" s="29">
        <v>5</v>
      </c>
      <c r="D1789" s="29" t="s">
        <v>339</v>
      </c>
      <c r="E1789" s="29" t="s">
        <v>340</v>
      </c>
      <c r="F1789" s="29" t="s">
        <v>277</v>
      </c>
      <c r="G1789" s="30">
        <v>211210080470100</v>
      </c>
      <c r="H1789" s="29" t="s">
        <v>230</v>
      </c>
      <c r="I1789" s="29" t="s">
        <v>231</v>
      </c>
      <c r="J1789" s="29">
        <v>1</v>
      </c>
      <c r="K1789" s="29" t="s">
        <v>154</v>
      </c>
      <c r="L1789" s="29" t="s">
        <v>155</v>
      </c>
      <c r="M1789" s="29" t="s">
        <v>223</v>
      </c>
      <c r="N1789" s="29">
        <v>25000</v>
      </c>
      <c r="O1789" s="29">
        <v>0</v>
      </c>
      <c r="P1789" s="29">
        <v>0</v>
      </c>
      <c r="Q1789" s="29">
        <v>0</v>
      </c>
      <c r="R1789" s="29">
        <v>0</v>
      </c>
      <c r="S1789" s="29">
        <v>0</v>
      </c>
      <c r="T1789" s="29">
        <v>0</v>
      </c>
      <c r="U1789" s="29">
        <v>0</v>
      </c>
      <c r="V1789" s="29">
        <v>0</v>
      </c>
      <c r="W1789" s="29">
        <v>0</v>
      </c>
      <c r="X1789" s="29">
        <v>12500</v>
      </c>
      <c r="Y1789" s="29">
        <v>0</v>
      </c>
      <c r="Z1789" s="29">
        <v>0</v>
      </c>
      <c r="AA1789" s="29">
        <v>0</v>
      </c>
      <c r="AB1789" s="29">
        <v>0</v>
      </c>
      <c r="AC1789" s="29">
        <v>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0</v>
      </c>
      <c r="AI1789" s="29">
        <v>0</v>
      </c>
      <c r="AJ1789" s="29">
        <v>0</v>
      </c>
      <c r="AK1789" s="29">
        <v>0</v>
      </c>
      <c r="AL1789" s="29">
        <v>12500</v>
      </c>
      <c r="AM1789" s="29">
        <v>0</v>
      </c>
    </row>
    <row r="1790" spans="1:39" s="29" customFormat="1" x14ac:dyDescent="0.3">
      <c r="A1790" s="29" t="s">
        <v>246</v>
      </c>
      <c r="B1790" s="29" t="s">
        <v>233</v>
      </c>
      <c r="C1790" s="29">
        <v>5</v>
      </c>
      <c r="D1790" s="29" t="s">
        <v>339</v>
      </c>
      <c r="E1790" s="29" t="s">
        <v>340</v>
      </c>
      <c r="F1790" s="29" t="s">
        <v>278</v>
      </c>
      <c r="G1790" s="30">
        <v>211210080470100</v>
      </c>
      <c r="H1790" s="29" t="s">
        <v>230</v>
      </c>
      <c r="I1790" s="29" t="s">
        <v>231</v>
      </c>
      <c r="J1790" s="29">
        <v>1</v>
      </c>
      <c r="K1790" s="29" t="s">
        <v>156</v>
      </c>
      <c r="L1790" s="29" t="s">
        <v>157</v>
      </c>
      <c r="M1790" s="29" t="s">
        <v>223</v>
      </c>
      <c r="N1790" s="29">
        <v>3804.75</v>
      </c>
      <c r="O1790" s="29">
        <v>0</v>
      </c>
      <c r="P1790" s="29">
        <v>0</v>
      </c>
      <c r="Q1790" s="29">
        <v>0</v>
      </c>
      <c r="R1790" s="29">
        <v>0</v>
      </c>
      <c r="S1790" s="29">
        <v>0</v>
      </c>
      <c r="T1790" s="29">
        <v>0</v>
      </c>
      <c r="U1790" s="29">
        <v>0</v>
      </c>
      <c r="V1790" s="29">
        <v>0</v>
      </c>
      <c r="W1790" s="29">
        <v>0</v>
      </c>
      <c r="X1790" s="29">
        <v>0</v>
      </c>
      <c r="Y1790" s="29">
        <v>0</v>
      </c>
      <c r="Z1790" s="29">
        <v>0</v>
      </c>
      <c r="AA1790" s="29">
        <v>0</v>
      </c>
      <c r="AB1790" s="29">
        <v>0</v>
      </c>
      <c r="AC1790" s="29">
        <v>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0</v>
      </c>
      <c r="AI1790" s="29">
        <v>0</v>
      </c>
      <c r="AJ1790" s="29">
        <v>0</v>
      </c>
      <c r="AK1790" s="29">
        <v>0</v>
      </c>
      <c r="AL1790" s="29">
        <v>3804.75</v>
      </c>
      <c r="AM1790" s="29">
        <v>0</v>
      </c>
    </row>
    <row r="1791" spans="1:39" s="29" customFormat="1" x14ac:dyDescent="0.3">
      <c r="A1791" s="29" t="s">
        <v>246</v>
      </c>
      <c r="B1791" s="29" t="s">
        <v>233</v>
      </c>
      <c r="C1791" s="29">
        <v>5</v>
      </c>
      <c r="D1791" s="29" t="s">
        <v>339</v>
      </c>
      <c r="E1791" s="29" t="s">
        <v>340</v>
      </c>
      <c r="F1791" s="29" t="s">
        <v>279</v>
      </c>
      <c r="G1791" s="30">
        <v>211210080470100</v>
      </c>
      <c r="H1791" s="29" t="s">
        <v>230</v>
      </c>
      <c r="I1791" s="29" t="s">
        <v>231</v>
      </c>
      <c r="J1791" s="29">
        <v>1</v>
      </c>
      <c r="K1791" s="29" t="s">
        <v>158</v>
      </c>
      <c r="L1791" s="29" t="s">
        <v>159</v>
      </c>
      <c r="M1791" s="29" t="s">
        <v>223</v>
      </c>
      <c r="N1791" s="29">
        <v>0</v>
      </c>
      <c r="O1791" s="29">
        <v>0</v>
      </c>
      <c r="P1791" s="29">
        <v>0</v>
      </c>
      <c r="Q1791" s="29">
        <v>0</v>
      </c>
      <c r="R1791" s="29">
        <v>0</v>
      </c>
      <c r="S1791" s="29">
        <v>0</v>
      </c>
      <c r="T1791" s="29">
        <v>0</v>
      </c>
      <c r="U1791" s="29">
        <v>0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>
        <v>0</v>
      </c>
      <c r="AC1791" s="29">
        <v>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</row>
    <row r="1792" spans="1:39" s="29" customFormat="1" x14ac:dyDescent="0.3">
      <c r="A1792" s="29" t="s">
        <v>246</v>
      </c>
      <c r="B1792" s="29" t="s">
        <v>233</v>
      </c>
      <c r="C1792" s="29">
        <v>5</v>
      </c>
      <c r="D1792" s="29" t="s">
        <v>339</v>
      </c>
      <c r="E1792" s="29" t="s">
        <v>340</v>
      </c>
      <c r="F1792" s="29">
        <v>15305</v>
      </c>
      <c r="G1792" s="30">
        <v>211210080470100</v>
      </c>
      <c r="H1792" s="29" t="s">
        <v>230</v>
      </c>
      <c r="I1792" s="29" t="s">
        <v>231</v>
      </c>
      <c r="J1792" s="29">
        <v>1</v>
      </c>
      <c r="K1792" s="29" t="s">
        <v>160</v>
      </c>
      <c r="L1792" s="29" t="s">
        <v>161</v>
      </c>
      <c r="M1792" s="29" t="s">
        <v>223</v>
      </c>
      <c r="N1792" s="29">
        <v>392073.59999999992</v>
      </c>
      <c r="O1792" s="29">
        <v>0</v>
      </c>
      <c r="P1792" s="29">
        <v>32672.799999999999</v>
      </c>
      <c r="Q1792" s="29">
        <v>0</v>
      </c>
      <c r="R1792" s="29">
        <v>32672.799999999999</v>
      </c>
      <c r="S1792" s="29">
        <v>0</v>
      </c>
      <c r="T1792" s="29">
        <v>32672.799999999999</v>
      </c>
      <c r="U1792" s="29">
        <v>0</v>
      </c>
      <c r="V1792" s="29">
        <v>32672.799999999999</v>
      </c>
      <c r="W1792" s="29">
        <v>0</v>
      </c>
      <c r="X1792" s="29">
        <v>32672.799999999999</v>
      </c>
      <c r="Y1792" s="29">
        <v>0</v>
      </c>
      <c r="Z1792" s="29">
        <v>32672.799999999999</v>
      </c>
      <c r="AA1792" s="29">
        <v>0</v>
      </c>
      <c r="AB1792" s="29">
        <v>32672.799999999999</v>
      </c>
      <c r="AC1792" s="29">
        <v>0</v>
      </c>
      <c r="AD1792" s="29">
        <v>32672.799999999999</v>
      </c>
      <c r="AE1792" s="29">
        <v>0</v>
      </c>
      <c r="AF1792" s="29">
        <v>32672.799999999999</v>
      </c>
      <c r="AG1792" s="29">
        <v>0</v>
      </c>
      <c r="AH1792" s="29">
        <v>32672.799999999999</v>
      </c>
      <c r="AI1792" s="29">
        <v>0</v>
      </c>
      <c r="AJ1792" s="29">
        <v>32672.799999999999</v>
      </c>
      <c r="AK1792" s="29">
        <v>0</v>
      </c>
      <c r="AL1792" s="29">
        <v>32672.799999999999</v>
      </c>
      <c r="AM1792" s="29">
        <v>0</v>
      </c>
    </row>
    <row r="1793" spans="1:39" s="29" customFormat="1" x14ac:dyDescent="0.3">
      <c r="A1793" s="29" t="s">
        <v>246</v>
      </c>
      <c r="B1793" s="29" t="s">
        <v>233</v>
      </c>
      <c r="C1793" s="29">
        <v>5</v>
      </c>
      <c r="D1793" s="29" t="s">
        <v>339</v>
      </c>
      <c r="E1793" s="29" t="s">
        <v>340</v>
      </c>
      <c r="F1793" s="29" t="s">
        <v>280</v>
      </c>
      <c r="G1793" s="30">
        <v>211210080470100</v>
      </c>
      <c r="H1793" s="29" t="s">
        <v>230</v>
      </c>
      <c r="I1793" s="29" t="s">
        <v>231</v>
      </c>
      <c r="J1793" s="29">
        <v>1</v>
      </c>
      <c r="K1793" s="29" t="s">
        <v>162</v>
      </c>
      <c r="L1793" s="29" t="s">
        <v>163</v>
      </c>
      <c r="M1793" s="29" t="s">
        <v>223</v>
      </c>
      <c r="N1793" s="29">
        <v>70200</v>
      </c>
      <c r="O1793" s="29">
        <v>0</v>
      </c>
      <c r="P1793" s="29">
        <v>5850</v>
      </c>
      <c r="Q1793" s="29">
        <v>0</v>
      </c>
      <c r="R1793" s="29">
        <v>5850</v>
      </c>
      <c r="S1793" s="29">
        <v>0</v>
      </c>
      <c r="T1793" s="29">
        <v>5850</v>
      </c>
      <c r="U1793" s="29">
        <v>0</v>
      </c>
      <c r="V1793" s="29">
        <v>5850</v>
      </c>
      <c r="W1793" s="29">
        <v>0</v>
      </c>
      <c r="X1793" s="29">
        <v>5850</v>
      </c>
      <c r="Y1793" s="29">
        <v>0</v>
      </c>
      <c r="Z1793" s="29">
        <v>5850</v>
      </c>
      <c r="AA1793" s="29">
        <v>0</v>
      </c>
      <c r="AB1793" s="29">
        <v>5850</v>
      </c>
      <c r="AC1793" s="29">
        <v>0</v>
      </c>
      <c r="AD1793" s="29">
        <v>5850</v>
      </c>
      <c r="AE1793" s="29">
        <v>0</v>
      </c>
      <c r="AF1793" s="29">
        <v>5850</v>
      </c>
      <c r="AG1793" s="29">
        <v>0</v>
      </c>
      <c r="AH1793" s="29">
        <v>5850</v>
      </c>
      <c r="AI1793" s="29">
        <v>0</v>
      </c>
      <c r="AJ1793" s="29">
        <v>5850</v>
      </c>
      <c r="AK1793" s="29">
        <v>0</v>
      </c>
      <c r="AL1793" s="29">
        <v>5850</v>
      </c>
      <c r="AM1793" s="29">
        <v>0</v>
      </c>
    </row>
    <row r="1794" spans="1:39" s="29" customFormat="1" x14ac:dyDescent="0.3">
      <c r="A1794" s="29" t="s">
        <v>246</v>
      </c>
      <c r="B1794" s="29" t="s">
        <v>233</v>
      </c>
      <c r="C1794" s="29">
        <v>5</v>
      </c>
      <c r="D1794" s="29" t="s">
        <v>339</v>
      </c>
      <c r="E1794" s="29" t="s">
        <v>340</v>
      </c>
      <c r="F1794" s="29" t="s">
        <v>281</v>
      </c>
      <c r="G1794" s="30">
        <v>211210080470100</v>
      </c>
      <c r="H1794" s="29" t="s">
        <v>230</v>
      </c>
      <c r="I1794" s="29" t="s">
        <v>231</v>
      </c>
      <c r="J1794" s="29">
        <v>1</v>
      </c>
      <c r="K1794" s="29" t="s">
        <v>164</v>
      </c>
      <c r="L1794" s="29" t="s">
        <v>165</v>
      </c>
      <c r="M1794" s="29" t="s">
        <v>223</v>
      </c>
      <c r="N1794" s="29">
        <v>0</v>
      </c>
      <c r="O1794" s="29">
        <v>0</v>
      </c>
      <c r="P1794" s="29">
        <v>0</v>
      </c>
      <c r="Q1794" s="29">
        <v>0</v>
      </c>
      <c r="R1794" s="29">
        <v>0</v>
      </c>
      <c r="S1794" s="29">
        <v>0</v>
      </c>
      <c r="T1794" s="29">
        <v>0</v>
      </c>
      <c r="U1794" s="29">
        <v>0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0</v>
      </c>
      <c r="AB1794" s="29">
        <v>0</v>
      </c>
      <c r="AC1794" s="29">
        <v>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</row>
    <row r="1795" spans="1:39" s="29" customFormat="1" x14ac:dyDescent="0.3">
      <c r="A1795" s="29" t="s">
        <v>246</v>
      </c>
      <c r="B1795" s="29" t="s">
        <v>233</v>
      </c>
      <c r="C1795" s="29">
        <v>5</v>
      </c>
      <c r="D1795" s="29" t="s">
        <v>339</v>
      </c>
      <c r="E1795" s="29" t="s">
        <v>340</v>
      </c>
      <c r="F1795" s="29" t="s">
        <v>282</v>
      </c>
      <c r="G1795" s="30">
        <v>211210080470100</v>
      </c>
      <c r="H1795" s="29" t="s">
        <v>230</v>
      </c>
      <c r="I1795" s="29" t="s">
        <v>231</v>
      </c>
      <c r="J1795" s="29">
        <v>1</v>
      </c>
      <c r="K1795" s="29" t="s">
        <v>166</v>
      </c>
      <c r="L1795" s="29" t="s">
        <v>167</v>
      </c>
      <c r="M1795" s="29" t="s">
        <v>223</v>
      </c>
      <c r="N1795" s="29">
        <v>355524</v>
      </c>
      <c r="O1795" s="29">
        <v>0</v>
      </c>
      <c r="P1795" s="29">
        <v>29627</v>
      </c>
      <c r="Q1795" s="29">
        <v>0</v>
      </c>
      <c r="R1795" s="29">
        <v>29627</v>
      </c>
      <c r="S1795" s="29">
        <v>0</v>
      </c>
      <c r="T1795" s="29">
        <v>29627</v>
      </c>
      <c r="U1795" s="29">
        <v>0</v>
      </c>
      <c r="V1795" s="29">
        <v>29627</v>
      </c>
      <c r="W1795" s="29">
        <v>0</v>
      </c>
      <c r="X1795" s="29">
        <v>29627</v>
      </c>
      <c r="Y1795" s="29">
        <v>0</v>
      </c>
      <c r="Z1795" s="29">
        <v>29627</v>
      </c>
      <c r="AA1795" s="29">
        <v>0</v>
      </c>
      <c r="AB1795" s="29">
        <v>29627</v>
      </c>
      <c r="AC1795" s="29">
        <v>0</v>
      </c>
      <c r="AD1795" s="29">
        <v>29627</v>
      </c>
      <c r="AE1795" s="29">
        <v>0</v>
      </c>
      <c r="AF1795" s="29">
        <v>29627</v>
      </c>
      <c r="AG1795" s="29">
        <v>0</v>
      </c>
      <c r="AH1795" s="29">
        <v>29627</v>
      </c>
      <c r="AI1795" s="29">
        <v>0</v>
      </c>
      <c r="AJ1795" s="29">
        <v>29627</v>
      </c>
      <c r="AK1795" s="29">
        <v>0</v>
      </c>
      <c r="AL1795" s="29">
        <v>29627</v>
      </c>
      <c r="AM1795" s="29">
        <v>0</v>
      </c>
    </row>
    <row r="1796" spans="1:39" s="29" customFormat="1" x14ac:dyDescent="0.3">
      <c r="A1796" s="29" t="s">
        <v>246</v>
      </c>
      <c r="B1796" s="29" t="s">
        <v>233</v>
      </c>
      <c r="C1796" s="29">
        <v>5</v>
      </c>
      <c r="D1796" s="29" t="s">
        <v>339</v>
      </c>
      <c r="E1796" s="29" t="s">
        <v>340</v>
      </c>
      <c r="F1796" s="29" t="s">
        <v>283</v>
      </c>
      <c r="G1796" s="30">
        <v>211210080470100</v>
      </c>
      <c r="H1796" s="29" t="s">
        <v>230</v>
      </c>
      <c r="I1796" s="29" t="s">
        <v>231</v>
      </c>
      <c r="J1796" s="29">
        <v>1</v>
      </c>
      <c r="K1796" s="29" t="s">
        <v>168</v>
      </c>
      <c r="L1796" s="29" t="s">
        <v>169</v>
      </c>
      <c r="M1796" s="29" t="s">
        <v>223</v>
      </c>
      <c r="N1796" s="29">
        <v>36369</v>
      </c>
      <c r="O1796" s="29">
        <v>0</v>
      </c>
      <c r="P1796" s="29">
        <v>3030.75</v>
      </c>
      <c r="Q1796" s="29">
        <v>0</v>
      </c>
      <c r="R1796" s="29">
        <v>3030.75</v>
      </c>
      <c r="S1796" s="29">
        <v>0</v>
      </c>
      <c r="T1796" s="29">
        <v>3030.75</v>
      </c>
      <c r="U1796" s="29">
        <v>0</v>
      </c>
      <c r="V1796" s="29">
        <v>3030.75</v>
      </c>
      <c r="W1796" s="29">
        <v>0</v>
      </c>
      <c r="X1796" s="29">
        <v>3030.75</v>
      </c>
      <c r="Y1796" s="29">
        <v>0</v>
      </c>
      <c r="Z1796" s="29">
        <v>3030.75</v>
      </c>
      <c r="AA1796" s="29">
        <v>0</v>
      </c>
      <c r="AB1796" s="29">
        <v>3030.75</v>
      </c>
      <c r="AC1796" s="29">
        <v>0</v>
      </c>
      <c r="AD1796" s="29">
        <v>3030.75</v>
      </c>
      <c r="AE1796" s="29">
        <v>0</v>
      </c>
      <c r="AF1796" s="29">
        <v>3030.75</v>
      </c>
      <c r="AG1796" s="29">
        <v>0</v>
      </c>
      <c r="AH1796" s="29">
        <v>3030.75</v>
      </c>
      <c r="AI1796" s="29">
        <v>0</v>
      </c>
      <c r="AJ1796" s="29">
        <v>3030.75</v>
      </c>
      <c r="AK1796" s="29">
        <v>0</v>
      </c>
      <c r="AL1796" s="29">
        <v>3030.75</v>
      </c>
      <c r="AM1796" s="29">
        <v>0</v>
      </c>
    </row>
    <row r="1797" spans="1:39" s="29" customFormat="1" x14ac:dyDescent="0.3">
      <c r="A1797" s="29" t="s">
        <v>246</v>
      </c>
      <c r="B1797" s="29" t="s">
        <v>233</v>
      </c>
      <c r="C1797" s="29">
        <v>5</v>
      </c>
      <c r="D1797" s="29" t="s">
        <v>339</v>
      </c>
      <c r="E1797" s="29" t="s">
        <v>340</v>
      </c>
      <c r="F1797" s="29" t="s">
        <v>284</v>
      </c>
      <c r="G1797" s="30">
        <v>211210080470100</v>
      </c>
      <c r="H1797" s="29" t="s">
        <v>230</v>
      </c>
      <c r="I1797" s="29" t="s">
        <v>231</v>
      </c>
      <c r="J1797" s="29">
        <v>1</v>
      </c>
      <c r="K1797" s="29" t="s">
        <v>170</v>
      </c>
      <c r="L1797" s="29" t="s">
        <v>171</v>
      </c>
      <c r="M1797" s="29" t="s">
        <v>223</v>
      </c>
      <c r="N1797" s="29">
        <v>7813.41</v>
      </c>
      <c r="O1797" s="29">
        <v>0</v>
      </c>
      <c r="P1797" s="29">
        <v>0</v>
      </c>
      <c r="Q1797" s="29">
        <v>0</v>
      </c>
      <c r="R1797" s="29">
        <v>0</v>
      </c>
      <c r="S1797" s="29">
        <v>0</v>
      </c>
      <c r="T1797" s="29">
        <v>0</v>
      </c>
      <c r="U1797" s="29">
        <v>0</v>
      </c>
      <c r="V1797" s="29">
        <v>0</v>
      </c>
      <c r="W1797" s="29">
        <v>0</v>
      </c>
      <c r="X1797" s="29">
        <v>0</v>
      </c>
      <c r="Y1797" s="29">
        <v>0</v>
      </c>
      <c r="Z1797" s="29">
        <v>0</v>
      </c>
      <c r="AA1797" s="29">
        <v>0</v>
      </c>
      <c r="AB1797" s="29">
        <v>0</v>
      </c>
      <c r="AC1797" s="29">
        <v>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0</v>
      </c>
      <c r="AI1797" s="29">
        <v>0</v>
      </c>
      <c r="AJ1797" s="29">
        <v>0</v>
      </c>
      <c r="AK1797" s="29">
        <v>0</v>
      </c>
      <c r="AL1797" s="29">
        <v>7813.41</v>
      </c>
      <c r="AM1797" s="29">
        <v>0</v>
      </c>
    </row>
    <row r="1798" spans="1:39" s="29" customFormat="1" x14ac:dyDescent="0.3">
      <c r="A1798" s="29" t="s">
        <v>246</v>
      </c>
      <c r="B1798" s="29" t="s">
        <v>233</v>
      </c>
      <c r="C1798" s="29">
        <v>5</v>
      </c>
      <c r="D1798" s="29" t="s">
        <v>339</v>
      </c>
      <c r="E1798" s="29" t="s">
        <v>340</v>
      </c>
      <c r="F1798" s="29" t="s">
        <v>285</v>
      </c>
      <c r="G1798" s="30">
        <v>211210080470100</v>
      </c>
      <c r="H1798" s="29" t="s">
        <v>230</v>
      </c>
      <c r="I1798" s="29" t="s">
        <v>231</v>
      </c>
      <c r="J1798" s="29">
        <v>1</v>
      </c>
      <c r="K1798" s="29" t="s">
        <v>172</v>
      </c>
      <c r="L1798" s="29" t="s">
        <v>173</v>
      </c>
      <c r="M1798" s="29" t="s">
        <v>223</v>
      </c>
      <c r="N1798" s="29">
        <v>0</v>
      </c>
      <c r="O1798" s="29">
        <v>0</v>
      </c>
      <c r="P1798" s="29">
        <v>0</v>
      </c>
      <c r="Q1798" s="29">
        <v>0</v>
      </c>
      <c r="R1798" s="29">
        <v>0</v>
      </c>
      <c r="S1798" s="29">
        <v>0</v>
      </c>
      <c r="T1798" s="29">
        <v>0</v>
      </c>
      <c r="U1798" s="29">
        <v>0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>
        <v>0</v>
      </c>
      <c r="AC1798" s="29">
        <v>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</row>
    <row r="1799" spans="1:39" s="29" customFormat="1" x14ac:dyDescent="0.3">
      <c r="A1799" s="29" t="s">
        <v>246</v>
      </c>
      <c r="B1799" s="29" t="s">
        <v>233</v>
      </c>
      <c r="C1799" s="29">
        <v>5</v>
      </c>
      <c r="D1799" s="29" t="s">
        <v>339</v>
      </c>
      <c r="E1799" s="29" t="s">
        <v>340</v>
      </c>
      <c r="F1799" s="29" t="s">
        <v>286</v>
      </c>
      <c r="G1799" s="30">
        <v>211210080470100</v>
      </c>
      <c r="H1799" s="29" t="s">
        <v>230</v>
      </c>
      <c r="I1799" s="29" t="s">
        <v>231</v>
      </c>
      <c r="J1799" s="29">
        <v>1</v>
      </c>
      <c r="K1799" s="29" t="s">
        <v>174</v>
      </c>
      <c r="L1799" s="29" t="s">
        <v>175</v>
      </c>
      <c r="M1799" s="29" t="s">
        <v>223</v>
      </c>
      <c r="N1799" s="29">
        <v>19500</v>
      </c>
      <c r="O1799" s="29">
        <v>0</v>
      </c>
      <c r="P1799" s="29">
        <v>0</v>
      </c>
      <c r="Q1799" s="29">
        <v>0</v>
      </c>
      <c r="R1799" s="29">
        <v>0</v>
      </c>
      <c r="S1799" s="29">
        <v>0</v>
      </c>
      <c r="T1799" s="29">
        <v>0</v>
      </c>
      <c r="U1799" s="29">
        <v>0</v>
      </c>
      <c r="V1799" s="29">
        <v>0</v>
      </c>
      <c r="W1799" s="29">
        <v>0</v>
      </c>
      <c r="X1799" s="29">
        <v>0</v>
      </c>
      <c r="Y1799" s="29">
        <v>0</v>
      </c>
      <c r="Z1799" s="29">
        <v>0</v>
      </c>
      <c r="AA1799" s="29">
        <v>0</v>
      </c>
      <c r="AB1799" s="29">
        <v>0</v>
      </c>
      <c r="AC1799" s="29">
        <v>0</v>
      </c>
      <c r="AD1799" s="29">
        <v>19500</v>
      </c>
      <c r="AE1799" s="29">
        <v>0</v>
      </c>
      <c r="AF1799" s="29">
        <v>0</v>
      </c>
      <c r="AG1799" s="29">
        <v>0</v>
      </c>
      <c r="AH1799" s="29">
        <v>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</row>
    <row r="1800" spans="1:39" s="29" customFormat="1" x14ac:dyDescent="0.3">
      <c r="A1800" s="29" t="s">
        <v>246</v>
      </c>
      <c r="B1800" s="29" t="s">
        <v>233</v>
      </c>
      <c r="C1800" s="29">
        <v>5</v>
      </c>
      <c r="D1800" s="29" t="s">
        <v>339</v>
      </c>
      <c r="E1800" s="29" t="s">
        <v>340</v>
      </c>
      <c r="F1800" s="29" t="s">
        <v>287</v>
      </c>
      <c r="G1800" s="30">
        <v>211210080470100</v>
      </c>
      <c r="H1800" s="29" t="s">
        <v>230</v>
      </c>
      <c r="I1800" s="29" t="s">
        <v>231</v>
      </c>
      <c r="J1800" s="29">
        <v>1</v>
      </c>
      <c r="K1800" s="29" t="s">
        <v>176</v>
      </c>
      <c r="L1800" s="29" t="s">
        <v>177</v>
      </c>
      <c r="M1800" s="29" t="s">
        <v>223</v>
      </c>
      <c r="N1800" s="29">
        <v>3900</v>
      </c>
      <c r="O1800" s="29">
        <v>0</v>
      </c>
      <c r="P1800" s="29">
        <v>0</v>
      </c>
      <c r="Q1800" s="29">
        <v>0</v>
      </c>
      <c r="R1800" s="29">
        <v>3900</v>
      </c>
      <c r="S1800" s="29">
        <v>0</v>
      </c>
      <c r="T1800" s="29">
        <v>0</v>
      </c>
      <c r="U1800" s="29">
        <v>0</v>
      </c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>
        <v>0</v>
      </c>
      <c r="AC1800" s="29">
        <v>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</row>
    <row r="1801" spans="1:39" s="29" customFormat="1" x14ac:dyDescent="0.3">
      <c r="A1801" s="29" t="s">
        <v>246</v>
      </c>
      <c r="B1801" s="29" t="s">
        <v>233</v>
      </c>
      <c r="C1801" s="29">
        <v>5</v>
      </c>
      <c r="D1801" s="29" t="s">
        <v>339</v>
      </c>
      <c r="E1801" s="29" t="s">
        <v>340</v>
      </c>
      <c r="F1801" s="29" t="s">
        <v>288</v>
      </c>
      <c r="G1801" s="30">
        <v>211210080470100</v>
      </c>
      <c r="H1801" s="29" t="s">
        <v>230</v>
      </c>
      <c r="I1801" s="29" t="s">
        <v>231</v>
      </c>
      <c r="J1801" s="29">
        <v>1</v>
      </c>
      <c r="K1801" s="29" t="s">
        <v>178</v>
      </c>
      <c r="L1801" s="29" t="s">
        <v>179</v>
      </c>
      <c r="M1801" s="29" t="s">
        <v>223</v>
      </c>
      <c r="N1801" s="29">
        <v>5250</v>
      </c>
      <c r="O1801" s="29">
        <v>0</v>
      </c>
      <c r="P1801" s="29">
        <v>0</v>
      </c>
      <c r="Q1801" s="29">
        <v>0</v>
      </c>
      <c r="R1801" s="29">
        <v>0</v>
      </c>
      <c r="S1801" s="29">
        <v>0</v>
      </c>
      <c r="T1801" s="29">
        <v>0</v>
      </c>
      <c r="U1801" s="29">
        <v>0</v>
      </c>
      <c r="V1801" s="29">
        <v>0</v>
      </c>
      <c r="W1801" s="29">
        <v>0</v>
      </c>
      <c r="X1801" s="29">
        <v>5250</v>
      </c>
      <c r="Y1801" s="29">
        <v>0</v>
      </c>
      <c r="Z1801" s="29">
        <v>0</v>
      </c>
      <c r="AA1801" s="29">
        <v>0</v>
      </c>
      <c r="AB1801" s="29">
        <v>0</v>
      </c>
      <c r="AC1801" s="29">
        <v>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</row>
    <row r="1802" spans="1:39" s="29" customFormat="1" x14ac:dyDescent="0.3">
      <c r="A1802" s="29" t="s">
        <v>246</v>
      </c>
      <c r="B1802" s="29" t="s">
        <v>233</v>
      </c>
      <c r="C1802" s="29">
        <v>5</v>
      </c>
      <c r="D1802" s="29" t="s">
        <v>339</v>
      </c>
      <c r="E1802" s="29" t="s">
        <v>340</v>
      </c>
      <c r="F1802" s="29" t="s">
        <v>289</v>
      </c>
      <c r="G1802" s="30">
        <v>211210080470100</v>
      </c>
      <c r="H1802" s="29" t="s">
        <v>230</v>
      </c>
      <c r="I1802" s="29" t="s">
        <v>231</v>
      </c>
      <c r="J1802" s="29">
        <v>1</v>
      </c>
      <c r="K1802" s="29" t="s">
        <v>180</v>
      </c>
      <c r="L1802" s="29" t="s">
        <v>181</v>
      </c>
      <c r="M1802" s="29" t="s">
        <v>223</v>
      </c>
      <c r="N1802" s="29">
        <v>2600</v>
      </c>
      <c r="O1802" s="29">
        <v>0</v>
      </c>
      <c r="P1802" s="29">
        <v>0</v>
      </c>
      <c r="Q1802" s="29">
        <v>0</v>
      </c>
      <c r="R1802" s="29">
        <v>0</v>
      </c>
      <c r="S1802" s="29">
        <v>0</v>
      </c>
      <c r="T1802" s="29">
        <v>0</v>
      </c>
      <c r="U1802" s="29">
        <v>0</v>
      </c>
      <c r="V1802" s="29">
        <v>0</v>
      </c>
      <c r="W1802" s="29">
        <v>0</v>
      </c>
      <c r="X1802" s="29">
        <v>0</v>
      </c>
      <c r="Y1802" s="29">
        <v>0</v>
      </c>
      <c r="Z1802" s="29">
        <v>0</v>
      </c>
      <c r="AA1802" s="29">
        <v>0</v>
      </c>
      <c r="AB1802" s="29">
        <v>0</v>
      </c>
      <c r="AC1802" s="29">
        <v>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0</v>
      </c>
      <c r="AI1802" s="29">
        <v>0</v>
      </c>
      <c r="AJ1802" s="29">
        <v>0</v>
      </c>
      <c r="AK1802" s="29">
        <v>0</v>
      </c>
      <c r="AL1802" s="29">
        <v>2600</v>
      </c>
      <c r="AM1802" s="29">
        <v>0</v>
      </c>
    </row>
    <row r="1803" spans="1:39" s="29" customFormat="1" x14ac:dyDescent="0.3">
      <c r="A1803" s="29" t="s">
        <v>246</v>
      </c>
      <c r="B1803" s="29" t="s">
        <v>233</v>
      </c>
      <c r="C1803" s="29">
        <v>5</v>
      </c>
      <c r="D1803" s="29" t="s">
        <v>339</v>
      </c>
      <c r="E1803" s="29" t="s">
        <v>340</v>
      </c>
      <c r="F1803" s="29" t="s">
        <v>290</v>
      </c>
      <c r="G1803" s="30">
        <v>211210080470100</v>
      </c>
      <c r="H1803" s="29" t="s">
        <v>230</v>
      </c>
      <c r="I1803" s="29" t="s">
        <v>231</v>
      </c>
      <c r="J1803" s="29">
        <v>1</v>
      </c>
      <c r="K1803" s="29" t="s">
        <v>182</v>
      </c>
      <c r="L1803" s="29" t="s">
        <v>183</v>
      </c>
      <c r="M1803" s="29" t="s">
        <v>223</v>
      </c>
      <c r="N1803" s="29">
        <v>27601.02</v>
      </c>
      <c r="O1803" s="29">
        <v>0</v>
      </c>
      <c r="P1803" s="29">
        <v>0</v>
      </c>
      <c r="Q1803" s="29">
        <v>0</v>
      </c>
      <c r="R1803" s="29">
        <v>0</v>
      </c>
      <c r="S1803" s="29">
        <v>0</v>
      </c>
      <c r="T1803" s="29">
        <v>0</v>
      </c>
      <c r="U1803" s="29">
        <v>0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>
        <v>0</v>
      </c>
      <c r="AC1803" s="29">
        <v>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0</v>
      </c>
      <c r="AI1803" s="29">
        <v>0</v>
      </c>
      <c r="AJ1803" s="29">
        <v>27601.02</v>
      </c>
      <c r="AK1803" s="29">
        <v>0</v>
      </c>
      <c r="AL1803" s="29">
        <v>0</v>
      </c>
      <c r="AM1803" s="29">
        <v>0</v>
      </c>
    </row>
    <row r="1804" spans="1:39" s="29" customFormat="1" x14ac:dyDescent="0.3">
      <c r="A1804" s="29" t="s">
        <v>246</v>
      </c>
      <c r="B1804" s="29" t="s">
        <v>233</v>
      </c>
      <c r="C1804" s="29">
        <v>5</v>
      </c>
      <c r="D1804" s="29" t="s">
        <v>339</v>
      </c>
      <c r="E1804" s="29" t="s">
        <v>340</v>
      </c>
      <c r="F1804" s="29" t="s">
        <v>291</v>
      </c>
      <c r="G1804" s="30">
        <v>211210080470100</v>
      </c>
      <c r="H1804" s="29" t="s">
        <v>230</v>
      </c>
      <c r="I1804" s="29" t="s">
        <v>231</v>
      </c>
      <c r="J1804" s="29">
        <v>1</v>
      </c>
      <c r="K1804" s="29" t="s">
        <v>184</v>
      </c>
      <c r="L1804" s="29" t="s">
        <v>185</v>
      </c>
      <c r="M1804" s="29" t="s">
        <v>223</v>
      </c>
      <c r="N1804" s="29">
        <v>18954</v>
      </c>
      <c r="O1804" s="29">
        <v>0</v>
      </c>
      <c r="P1804" s="29">
        <v>1579.5</v>
      </c>
      <c r="Q1804" s="29">
        <v>0</v>
      </c>
      <c r="R1804" s="29">
        <v>1579.5</v>
      </c>
      <c r="S1804" s="29">
        <v>0</v>
      </c>
      <c r="T1804" s="29">
        <v>1579.5</v>
      </c>
      <c r="U1804" s="29">
        <v>0</v>
      </c>
      <c r="V1804" s="29">
        <v>1579.5</v>
      </c>
      <c r="W1804" s="29">
        <v>0</v>
      </c>
      <c r="X1804" s="29">
        <v>1579.5</v>
      </c>
      <c r="Y1804" s="29">
        <v>0</v>
      </c>
      <c r="Z1804" s="29">
        <v>1579.5</v>
      </c>
      <c r="AA1804" s="29">
        <v>0</v>
      </c>
      <c r="AB1804" s="29">
        <v>1579.5</v>
      </c>
      <c r="AC1804" s="29">
        <v>0</v>
      </c>
      <c r="AD1804" s="29">
        <v>1579.5</v>
      </c>
      <c r="AE1804" s="29">
        <v>0</v>
      </c>
      <c r="AF1804" s="29">
        <v>1579.5</v>
      </c>
      <c r="AG1804" s="29">
        <v>0</v>
      </c>
      <c r="AH1804" s="29">
        <v>1579.5</v>
      </c>
      <c r="AI1804" s="29">
        <v>0</v>
      </c>
      <c r="AJ1804" s="29">
        <v>1579.5</v>
      </c>
      <c r="AK1804" s="29">
        <v>0</v>
      </c>
      <c r="AL1804" s="29">
        <v>1579.5</v>
      </c>
      <c r="AM1804" s="29">
        <v>0</v>
      </c>
    </row>
    <row r="1805" spans="1:39" s="29" customFormat="1" x14ac:dyDescent="0.3">
      <c r="A1805" s="29" t="s">
        <v>246</v>
      </c>
      <c r="B1805" s="29" t="s">
        <v>233</v>
      </c>
      <c r="C1805" s="29">
        <v>5</v>
      </c>
      <c r="D1805" s="29" t="s">
        <v>339</v>
      </c>
      <c r="E1805" s="29" t="s">
        <v>340</v>
      </c>
      <c r="F1805" s="29" t="s">
        <v>292</v>
      </c>
      <c r="G1805" s="30">
        <v>211210080470100</v>
      </c>
      <c r="H1805" s="29" t="s">
        <v>230</v>
      </c>
      <c r="I1805" s="29" t="s">
        <v>231</v>
      </c>
      <c r="J1805" s="29">
        <v>1</v>
      </c>
      <c r="K1805" s="29" t="s">
        <v>186</v>
      </c>
      <c r="L1805" s="29" t="s">
        <v>187</v>
      </c>
      <c r="M1805" s="29" t="s">
        <v>223</v>
      </c>
      <c r="N1805" s="29">
        <v>11250</v>
      </c>
      <c r="O1805" s="29">
        <v>0</v>
      </c>
      <c r="P1805" s="29">
        <v>0</v>
      </c>
      <c r="Q1805" s="29">
        <v>0</v>
      </c>
      <c r="R1805" s="29">
        <v>0</v>
      </c>
      <c r="S1805" s="29">
        <v>0</v>
      </c>
      <c r="T1805" s="29">
        <v>0</v>
      </c>
      <c r="U1805" s="29">
        <v>0</v>
      </c>
      <c r="V1805" s="29">
        <v>0</v>
      </c>
      <c r="W1805" s="29">
        <v>0</v>
      </c>
      <c r="X1805" s="29">
        <v>0</v>
      </c>
      <c r="Y1805" s="29">
        <v>0</v>
      </c>
      <c r="Z1805" s="29">
        <v>11250</v>
      </c>
      <c r="AA1805" s="29">
        <v>0</v>
      </c>
      <c r="AB1805" s="29">
        <v>0</v>
      </c>
      <c r="AC1805" s="29">
        <v>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</row>
    <row r="1806" spans="1:39" s="29" customFormat="1" x14ac:dyDescent="0.3">
      <c r="A1806" s="29" t="s">
        <v>246</v>
      </c>
      <c r="B1806" s="29" t="s">
        <v>233</v>
      </c>
      <c r="C1806" s="29">
        <v>5</v>
      </c>
      <c r="D1806" s="29" t="s">
        <v>339</v>
      </c>
      <c r="E1806" s="29" t="s">
        <v>340</v>
      </c>
      <c r="F1806" s="29" t="s">
        <v>293</v>
      </c>
      <c r="G1806" s="30">
        <v>211210080470100</v>
      </c>
      <c r="H1806" s="29" t="s">
        <v>230</v>
      </c>
      <c r="I1806" s="29" t="s">
        <v>231</v>
      </c>
      <c r="J1806" s="29">
        <v>1</v>
      </c>
      <c r="K1806" s="29" t="s">
        <v>188</v>
      </c>
      <c r="L1806" s="29" t="s">
        <v>189</v>
      </c>
      <c r="M1806" s="29" t="s">
        <v>223</v>
      </c>
      <c r="N1806" s="29">
        <v>27950</v>
      </c>
      <c r="O1806" s="29">
        <v>0</v>
      </c>
      <c r="P1806" s="29">
        <v>0</v>
      </c>
      <c r="Q1806" s="29">
        <v>0</v>
      </c>
      <c r="R1806" s="29">
        <v>0</v>
      </c>
      <c r="S1806" s="29">
        <v>0</v>
      </c>
      <c r="T1806" s="29">
        <v>0</v>
      </c>
      <c r="U1806" s="29">
        <v>0</v>
      </c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>
        <v>0</v>
      </c>
      <c r="AC1806" s="29">
        <v>0</v>
      </c>
      <c r="AD1806" s="29">
        <v>27950</v>
      </c>
      <c r="AE1806" s="29">
        <v>0</v>
      </c>
      <c r="AF1806" s="29">
        <v>0</v>
      </c>
      <c r="AG1806" s="29">
        <v>0</v>
      </c>
      <c r="AH1806" s="29">
        <v>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</row>
    <row r="1807" spans="1:39" s="29" customFormat="1" x14ac:dyDescent="0.3">
      <c r="A1807" s="29" t="s">
        <v>246</v>
      </c>
      <c r="B1807" s="29" t="s">
        <v>233</v>
      </c>
      <c r="C1807" s="29">
        <v>5</v>
      </c>
      <c r="D1807" s="29" t="s">
        <v>339</v>
      </c>
      <c r="E1807" s="29" t="s">
        <v>340</v>
      </c>
      <c r="F1807" s="29" t="s">
        <v>294</v>
      </c>
      <c r="G1807" s="30">
        <v>211210080470100</v>
      </c>
      <c r="H1807" s="29" t="s">
        <v>230</v>
      </c>
      <c r="I1807" s="29" t="s">
        <v>231</v>
      </c>
      <c r="J1807" s="29">
        <v>1</v>
      </c>
      <c r="K1807" s="29" t="s">
        <v>190</v>
      </c>
      <c r="L1807" s="29" t="s">
        <v>191</v>
      </c>
      <c r="M1807" s="29" t="s">
        <v>223</v>
      </c>
      <c r="N1807" s="29">
        <v>1620</v>
      </c>
      <c r="O1807" s="29">
        <v>0</v>
      </c>
      <c r="P1807" s="29">
        <v>135</v>
      </c>
      <c r="Q1807" s="29">
        <v>0</v>
      </c>
      <c r="R1807" s="29">
        <v>135</v>
      </c>
      <c r="S1807" s="29">
        <v>0</v>
      </c>
      <c r="T1807" s="29">
        <v>135</v>
      </c>
      <c r="U1807" s="29">
        <v>0</v>
      </c>
      <c r="V1807" s="29">
        <v>135</v>
      </c>
      <c r="W1807" s="29">
        <v>0</v>
      </c>
      <c r="X1807" s="29">
        <v>135</v>
      </c>
      <c r="Y1807" s="29">
        <v>0</v>
      </c>
      <c r="Z1807" s="29">
        <v>135</v>
      </c>
      <c r="AA1807" s="29">
        <v>0</v>
      </c>
      <c r="AB1807" s="29">
        <v>135</v>
      </c>
      <c r="AC1807" s="29">
        <v>0</v>
      </c>
      <c r="AD1807" s="29">
        <v>135</v>
      </c>
      <c r="AE1807" s="29">
        <v>0</v>
      </c>
      <c r="AF1807" s="29">
        <v>135</v>
      </c>
      <c r="AG1807" s="29">
        <v>0</v>
      </c>
      <c r="AH1807" s="29">
        <v>135</v>
      </c>
      <c r="AI1807" s="29">
        <v>0</v>
      </c>
      <c r="AJ1807" s="29">
        <v>135</v>
      </c>
      <c r="AK1807" s="29">
        <v>0</v>
      </c>
      <c r="AL1807" s="29">
        <v>135</v>
      </c>
      <c r="AM1807" s="29">
        <v>0</v>
      </c>
    </row>
    <row r="1808" spans="1:39" s="29" customFormat="1" x14ac:dyDescent="0.3">
      <c r="A1808" s="29" t="s">
        <v>246</v>
      </c>
      <c r="B1808" s="29" t="s">
        <v>233</v>
      </c>
      <c r="C1808" s="29">
        <v>5</v>
      </c>
      <c r="D1808" s="29" t="s">
        <v>339</v>
      </c>
      <c r="E1808" s="29" t="s">
        <v>340</v>
      </c>
      <c r="F1808" s="29" t="s">
        <v>295</v>
      </c>
      <c r="G1808" s="30">
        <v>211210080470100</v>
      </c>
      <c r="H1808" s="29" t="s">
        <v>230</v>
      </c>
      <c r="I1808" s="29" t="s">
        <v>231</v>
      </c>
      <c r="J1808" s="29">
        <v>1</v>
      </c>
      <c r="K1808" s="29" t="s">
        <v>192</v>
      </c>
      <c r="L1808" s="29" t="s">
        <v>193</v>
      </c>
      <c r="M1808" s="29" t="s">
        <v>223</v>
      </c>
      <c r="N1808" s="29">
        <v>47456.159999999996</v>
      </c>
      <c r="O1808" s="29">
        <v>0</v>
      </c>
      <c r="P1808" s="29">
        <v>3954.68</v>
      </c>
      <c r="Q1808" s="29">
        <v>0</v>
      </c>
      <c r="R1808" s="29">
        <v>3954.68</v>
      </c>
      <c r="S1808" s="29">
        <v>0</v>
      </c>
      <c r="T1808" s="29">
        <v>3954.68</v>
      </c>
      <c r="U1808" s="29">
        <v>0</v>
      </c>
      <c r="V1808" s="29">
        <v>3954.68</v>
      </c>
      <c r="W1808" s="29">
        <v>0</v>
      </c>
      <c r="X1808" s="29">
        <v>3954.68</v>
      </c>
      <c r="Y1808" s="29">
        <v>0</v>
      </c>
      <c r="Z1808" s="29">
        <v>3954.68</v>
      </c>
      <c r="AA1808" s="29">
        <v>0</v>
      </c>
      <c r="AB1808" s="29">
        <v>3954.68</v>
      </c>
      <c r="AC1808" s="29">
        <v>0</v>
      </c>
      <c r="AD1808" s="29">
        <v>3954.68</v>
      </c>
      <c r="AE1808" s="29">
        <v>0</v>
      </c>
      <c r="AF1808" s="29">
        <v>3954.68</v>
      </c>
      <c r="AG1808" s="29">
        <v>0</v>
      </c>
      <c r="AH1808" s="29">
        <v>3954.68</v>
      </c>
      <c r="AI1808" s="29">
        <v>0</v>
      </c>
      <c r="AJ1808" s="29">
        <v>3954.68</v>
      </c>
      <c r="AK1808" s="29">
        <v>0</v>
      </c>
      <c r="AL1808" s="29">
        <v>3954.68</v>
      </c>
      <c r="AM1808" s="29">
        <v>0</v>
      </c>
    </row>
    <row r="1809" spans="1:39" s="29" customFormat="1" x14ac:dyDescent="0.3">
      <c r="A1809" s="29" t="s">
        <v>246</v>
      </c>
      <c r="B1809" s="29" t="s">
        <v>233</v>
      </c>
      <c r="C1809" s="29">
        <v>5</v>
      </c>
      <c r="D1809" s="29" t="s">
        <v>339</v>
      </c>
      <c r="E1809" s="29" t="s">
        <v>340</v>
      </c>
      <c r="F1809" s="29" t="s">
        <v>296</v>
      </c>
      <c r="G1809" s="30">
        <v>211210080470100</v>
      </c>
      <c r="H1809" s="29" t="s">
        <v>230</v>
      </c>
      <c r="I1809" s="29" t="s">
        <v>231</v>
      </c>
      <c r="J1809" s="29">
        <v>1</v>
      </c>
      <c r="K1809" s="29" t="s">
        <v>194</v>
      </c>
      <c r="L1809" s="29" t="s">
        <v>195</v>
      </c>
      <c r="M1809" s="29" t="s">
        <v>223</v>
      </c>
      <c r="N1809" s="29">
        <v>2386.8000000000002</v>
      </c>
      <c r="O1809" s="29">
        <v>0</v>
      </c>
      <c r="P1809" s="29">
        <v>0</v>
      </c>
      <c r="Q1809" s="29">
        <v>0</v>
      </c>
      <c r="R1809" s="29">
        <v>783.89</v>
      </c>
      <c r="S1809" s="29">
        <v>0</v>
      </c>
      <c r="T1809" s="29">
        <v>0</v>
      </c>
      <c r="U1809" s="29">
        <v>0</v>
      </c>
      <c r="V1809" s="29">
        <v>0</v>
      </c>
      <c r="W1809" s="29">
        <v>0</v>
      </c>
      <c r="X1809" s="29">
        <v>845.82</v>
      </c>
      <c r="Y1809" s="29">
        <v>0</v>
      </c>
      <c r="Z1809" s="29">
        <v>0</v>
      </c>
      <c r="AA1809" s="29">
        <v>0</v>
      </c>
      <c r="AB1809" s="29">
        <v>0</v>
      </c>
      <c r="AC1809" s="29">
        <v>0</v>
      </c>
      <c r="AD1809" s="29">
        <v>0</v>
      </c>
      <c r="AE1809" s="29">
        <v>0</v>
      </c>
      <c r="AF1809" s="29">
        <v>757.09</v>
      </c>
      <c r="AG1809" s="29">
        <v>0</v>
      </c>
      <c r="AH1809" s="29">
        <v>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</row>
    <row r="1810" spans="1:39" s="29" customFormat="1" x14ac:dyDescent="0.3">
      <c r="A1810" s="29" t="s">
        <v>246</v>
      </c>
      <c r="B1810" s="29" t="s">
        <v>233</v>
      </c>
      <c r="C1810" s="29">
        <v>5</v>
      </c>
      <c r="D1810" s="29" t="s">
        <v>339</v>
      </c>
      <c r="E1810" s="29" t="s">
        <v>340</v>
      </c>
      <c r="F1810" s="29" t="s">
        <v>297</v>
      </c>
      <c r="G1810" s="30">
        <v>211210080470100</v>
      </c>
      <c r="H1810" s="29" t="s">
        <v>230</v>
      </c>
      <c r="I1810" s="29" t="s">
        <v>231</v>
      </c>
      <c r="J1810" s="29">
        <v>1</v>
      </c>
      <c r="K1810" s="29" t="s">
        <v>196</v>
      </c>
      <c r="L1810" s="29" t="s">
        <v>197</v>
      </c>
      <c r="M1810" s="29" t="s">
        <v>223</v>
      </c>
      <c r="N1810" s="29">
        <v>10400</v>
      </c>
      <c r="O1810" s="29">
        <v>0</v>
      </c>
      <c r="P1810" s="29">
        <v>0</v>
      </c>
      <c r="Q1810" s="29">
        <v>0</v>
      </c>
      <c r="R1810" s="29">
        <v>0</v>
      </c>
      <c r="S1810" s="29">
        <v>0</v>
      </c>
      <c r="T1810" s="29">
        <v>0</v>
      </c>
      <c r="U1810" s="29">
        <v>0</v>
      </c>
      <c r="V1810" s="29">
        <v>0</v>
      </c>
      <c r="W1810" s="29">
        <v>0</v>
      </c>
      <c r="X1810" s="29">
        <v>0</v>
      </c>
      <c r="Y1810" s="29">
        <v>0</v>
      </c>
      <c r="Z1810" s="29">
        <v>0</v>
      </c>
      <c r="AA1810" s="29">
        <v>0</v>
      </c>
      <c r="AB1810" s="29">
        <v>10400</v>
      </c>
      <c r="AC1810" s="29">
        <v>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</row>
    <row r="1811" spans="1:39" s="29" customFormat="1" x14ac:dyDescent="0.3">
      <c r="A1811" s="29" t="s">
        <v>246</v>
      </c>
      <c r="B1811" s="29" t="s">
        <v>233</v>
      </c>
      <c r="C1811" s="29">
        <v>5</v>
      </c>
      <c r="D1811" s="29" t="s">
        <v>339</v>
      </c>
      <c r="E1811" s="29" t="s">
        <v>340</v>
      </c>
      <c r="F1811" s="29" t="s">
        <v>298</v>
      </c>
      <c r="G1811" s="30">
        <v>211210080470100</v>
      </c>
      <c r="H1811" s="29" t="s">
        <v>230</v>
      </c>
      <c r="I1811" s="29" t="s">
        <v>231</v>
      </c>
      <c r="J1811" s="29">
        <v>1</v>
      </c>
      <c r="K1811" s="29" t="s">
        <v>198</v>
      </c>
      <c r="L1811" s="29" t="s">
        <v>199</v>
      </c>
      <c r="M1811" s="29" t="s">
        <v>223</v>
      </c>
      <c r="N1811" s="29">
        <v>0</v>
      </c>
      <c r="O1811" s="29">
        <v>0</v>
      </c>
      <c r="P1811" s="29">
        <v>0</v>
      </c>
      <c r="Q1811" s="29">
        <v>0</v>
      </c>
      <c r="R1811" s="29">
        <v>0</v>
      </c>
      <c r="S1811" s="29">
        <v>0</v>
      </c>
      <c r="T1811" s="29">
        <v>0</v>
      </c>
      <c r="U1811" s="29">
        <v>0</v>
      </c>
      <c r="V1811" s="29">
        <v>0</v>
      </c>
      <c r="W1811" s="29">
        <v>0</v>
      </c>
      <c r="X1811" s="29">
        <v>0</v>
      </c>
      <c r="Y1811" s="29">
        <v>0</v>
      </c>
      <c r="Z1811" s="29">
        <v>0</v>
      </c>
      <c r="AA1811" s="29">
        <v>0</v>
      </c>
      <c r="AB1811" s="29">
        <v>0</v>
      </c>
      <c r="AC1811" s="29">
        <v>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</row>
    <row r="1812" spans="1:39" s="29" customFormat="1" x14ac:dyDescent="0.3">
      <c r="A1812" s="29" t="s">
        <v>246</v>
      </c>
      <c r="B1812" s="29" t="s">
        <v>233</v>
      </c>
      <c r="C1812" s="29">
        <v>5</v>
      </c>
      <c r="D1812" s="29" t="s">
        <v>339</v>
      </c>
      <c r="E1812" s="29" t="s">
        <v>340</v>
      </c>
      <c r="F1812" s="29" t="s">
        <v>299</v>
      </c>
      <c r="G1812" s="30">
        <v>211210080470100</v>
      </c>
      <c r="H1812" s="29" t="s">
        <v>230</v>
      </c>
      <c r="I1812" s="29" t="s">
        <v>231</v>
      </c>
      <c r="J1812" s="29">
        <v>1</v>
      </c>
      <c r="K1812" s="29" t="s">
        <v>200</v>
      </c>
      <c r="L1812" s="29" t="s">
        <v>201</v>
      </c>
      <c r="M1812" s="29" t="s">
        <v>223</v>
      </c>
      <c r="N1812" s="29">
        <v>27601.02</v>
      </c>
      <c r="O1812" s="29">
        <v>0</v>
      </c>
      <c r="P1812" s="29">
        <v>0</v>
      </c>
      <c r="Q1812" s="29">
        <v>0</v>
      </c>
      <c r="R1812" s="29">
        <v>0</v>
      </c>
      <c r="S1812" s="29">
        <v>0</v>
      </c>
      <c r="T1812" s="29">
        <v>0</v>
      </c>
      <c r="U1812" s="29">
        <v>0</v>
      </c>
      <c r="V1812" s="29">
        <v>27601.02</v>
      </c>
      <c r="W1812" s="29">
        <v>0</v>
      </c>
      <c r="X1812" s="29">
        <v>0</v>
      </c>
      <c r="Y1812" s="29">
        <v>0</v>
      </c>
      <c r="Z1812" s="29">
        <v>0</v>
      </c>
      <c r="AA1812" s="29">
        <v>0</v>
      </c>
      <c r="AB1812" s="29">
        <v>0</v>
      </c>
      <c r="AC1812" s="29">
        <v>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</row>
    <row r="1813" spans="1:39" s="29" customFormat="1" x14ac:dyDescent="0.3">
      <c r="A1813" s="29" t="s">
        <v>246</v>
      </c>
      <c r="B1813" s="29" t="s">
        <v>233</v>
      </c>
      <c r="C1813" s="29">
        <v>5</v>
      </c>
      <c r="D1813" s="29" t="s">
        <v>339</v>
      </c>
      <c r="E1813" s="29" t="s">
        <v>340</v>
      </c>
      <c r="F1813" s="29" t="s">
        <v>300</v>
      </c>
      <c r="G1813" s="30">
        <v>211210080470100</v>
      </c>
      <c r="H1813" s="29" t="s">
        <v>230</v>
      </c>
      <c r="I1813" s="29" t="s">
        <v>231</v>
      </c>
      <c r="J1813" s="29">
        <v>1</v>
      </c>
      <c r="K1813" s="29" t="s">
        <v>202</v>
      </c>
      <c r="L1813" s="29" t="s">
        <v>203</v>
      </c>
      <c r="M1813" s="29" t="s">
        <v>223</v>
      </c>
      <c r="N1813" s="29">
        <v>4500</v>
      </c>
      <c r="O1813" s="29">
        <v>0</v>
      </c>
      <c r="P1813" s="29">
        <v>0</v>
      </c>
      <c r="Q1813" s="29">
        <v>0</v>
      </c>
      <c r="R1813" s="29">
        <v>0</v>
      </c>
      <c r="S1813" s="29">
        <v>0</v>
      </c>
      <c r="T1813" s="29">
        <v>4500</v>
      </c>
      <c r="U1813" s="29">
        <v>0</v>
      </c>
      <c r="V1813" s="29">
        <v>0</v>
      </c>
      <c r="W1813" s="29">
        <v>0</v>
      </c>
      <c r="X1813" s="29">
        <v>0</v>
      </c>
      <c r="Y1813" s="29">
        <v>0</v>
      </c>
      <c r="Z1813" s="29">
        <v>0</v>
      </c>
      <c r="AA1813" s="29">
        <v>0</v>
      </c>
      <c r="AB1813" s="29">
        <v>0</v>
      </c>
      <c r="AC1813" s="29">
        <v>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</row>
    <row r="1814" spans="1:39" s="29" customFormat="1" x14ac:dyDescent="0.3">
      <c r="A1814" s="29" t="s">
        <v>246</v>
      </c>
      <c r="B1814" s="29" t="s">
        <v>233</v>
      </c>
      <c r="C1814" s="29">
        <v>5</v>
      </c>
      <c r="D1814" s="29" t="s">
        <v>339</v>
      </c>
      <c r="E1814" s="29" t="s">
        <v>340</v>
      </c>
      <c r="F1814" s="29" t="s">
        <v>301</v>
      </c>
      <c r="G1814" s="30">
        <v>211210080470100</v>
      </c>
      <c r="H1814" s="29" t="s">
        <v>230</v>
      </c>
      <c r="I1814" s="29" t="s">
        <v>231</v>
      </c>
      <c r="J1814" s="29">
        <v>1</v>
      </c>
      <c r="K1814" s="29" t="s">
        <v>204</v>
      </c>
      <c r="L1814" s="29" t="s">
        <v>205</v>
      </c>
      <c r="M1814" s="29" t="s">
        <v>223</v>
      </c>
      <c r="N1814" s="29">
        <v>5700</v>
      </c>
      <c r="O1814" s="29">
        <v>0</v>
      </c>
      <c r="P1814" s="29">
        <v>0</v>
      </c>
      <c r="Q1814" s="29">
        <v>0</v>
      </c>
      <c r="R1814" s="29">
        <v>0</v>
      </c>
      <c r="S1814" s="29">
        <v>0</v>
      </c>
      <c r="T1814" s="29">
        <v>0</v>
      </c>
      <c r="U1814" s="29">
        <v>0</v>
      </c>
      <c r="V1814" s="29">
        <v>0</v>
      </c>
      <c r="W1814" s="29">
        <v>0</v>
      </c>
      <c r="X1814" s="29">
        <v>0</v>
      </c>
      <c r="Y1814" s="29">
        <v>0</v>
      </c>
      <c r="Z1814" s="29">
        <v>0</v>
      </c>
      <c r="AA1814" s="29">
        <v>0</v>
      </c>
      <c r="AB1814" s="29">
        <v>0</v>
      </c>
      <c r="AC1814" s="29">
        <v>0</v>
      </c>
      <c r="AD1814" s="29">
        <v>0</v>
      </c>
      <c r="AE1814" s="29">
        <v>0</v>
      </c>
      <c r="AF1814" s="29">
        <v>5700</v>
      </c>
      <c r="AG1814" s="29">
        <v>0</v>
      </c>
      <c r="AH1814" s="29">
        <v>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</row>
    <row r="1815" spans="1:39" s="29" customFormat="1" x14ac:dyDescent="0.3">
      <c r="A1815" s="29" t="s">
        <v>246</v>
      </c>
      <c r="B1815" s="29" t="s">
        <v>233</v>
      </c>
      <c r="C1815" s="29">
        <v>5</v>
      </c>
      <c r="D1815" s="29" t="s">
        <v>339</v>
      </c>
      <c r="E1815" s="29" t="s">
        <v>340</v>
      </c>
      <c r="F1815" s="29" t="s">
        <v>302</v>
      </c>
      <c r="G1815" s="30">
        <v>211210080470100</v>
      </c>
      <c r="H1815" s="29" t="s">
        <v>230</v>
      </c>
      <c r="I1815" s="29" t="s">
        <v>231</v>
      </c>
      <c r="J1815" s="29">
        <v>1</v>
      </c>
      <c r="K1815" s="29" t="s">
        <v>206</v>
      </c>
      <c r="L1815" s="29" t="s">
        <v>207</v>
      </c>
      <c r="M1815" s="29" t="s">
        <v>223</v>
      </c>
      <c r="N1815" s="29">
        <v>265419.09000000003</v>
      </c>
      <c r="O1815" s="29">
        <v>0</v>
      </c>
      <c r="P1815" s="29">
        <v>22118.26</v>
      </c>
      <c r="Q1815" s="29">
        <v>0</v>
      </c>
      <c r="R1815" s="29">
        <v>22118.26</v>
      </c>
      <c r="S1815" s="29">
        <v>0</v>
      </c>
      <c r="T1815" s="29">
        <v>22118.26</v>
      </c>
      <c r="U1815" s="29">
        <v>0</v>
      </c>
      <c r="V1815" s="29">
        <v>22118.26</v>
      </c>
      <c r="W1815" s="29">
        <v>0</v>
      </c>
      <c r="X1815" s="29">
        <v>22118.26</v>
      </c>
      <c r="Y1815" s="29">
        <v>0</v>
      </c>
      <c r="Z1815" s="29">
        <v>22118.26</v>
      </c>
      <c r="AA1815" s="29">
        <v>0</v>
      </c>
      <c r="AB1815" s="29">
        <v>22118.26</v>
      </c>
      <c r="AC1815" s="29">
        <v>0</v>
      </c>
      <c r="AD1815" s="29">
        <v>22118.26</v>
      </c>
      <c r="AE1815" s="29">
        <v>0</v>
      </c>
      <c r="AF1815" s="29">
        <v>22118.26</v>
      </c>
      <c r="AG1815" s="29">
        <v>0</v>
      </c>
      <c r="AH1815" s="29">
        <v>22118.26</v>
      </c>
      <c r="AI1815" s="29">
        <v>0</v>
      </c>
      <c r="AJ1815" s="29">
        <v>22118.26</v>
      </c>
      <c r="AK1815" s="29">
        <v>0</v>
      </c>
      <c r="AL1815" s="29">
        <v>22118.23</v>
      </c>
      <c r="AM1815" s="29">
        <v>0</v>
      </c>
    </row>
    <row r="1816" spans="1:39" s="29" customFormat="1" x14ac:dyDescent="0.3">
      <c r="A1816" s="29" t="s">
        <v>246</v>
      </c>
      <c r="B1816" s="29" t="s">
        <v>233</v>
      </c>
      <c r="C1816" s="29">
        <v>5</v>
      </c>
      <c r="D1816" s="29" t="s">
        <v>339</v>
      </c>
      <c r="E1816" s="29" t="s">
        <v>340</v>
      </c>
      <c r="F1816" s="29" t="s">
        <v>303</v>
      </c>
      <c r="G1816" s="30">
        <v>211210080470100</v>
      </c>
      <c r="H1816" s="29" t="s">
        <v>230</v>
      </c>
      <c r="I1816" s="29" t="s">
        <v>231</v>
      </c>
      <c r="J1816" s="29">
        <v>1</v>
      </c>
      <c r="K1816" s="29" t="s">
        <v>208</v>
      </c>
      <c r="L1816" s="29" t="s">
        <v>209</v>
      </c>
      <c r="M1816" s="29" t="s">
        <v>223</v>
      </c>
      <c r="N1816" s="29">
        <v>60288.05</v>
      </c>
      <c r="O1816" s="29">
        <v>0</v>
      </c>
      <c r="P1816" s="29">
        <v>60288.05</v>
      </c>
      <c r="Q1816" s="29">
        <v>0</v>
      </c>
      <c r="R1816" s="29">
        <v>0</v>
      </c>
      <c r="S1816" s="29">
        <v>0</v>
      </c>
      <c r="T1816" s="29">
        <v>0</v>
      </c>
      <c r="U1816" s="29">
        <v>0</v>
      </c>
      <c r="V1816" s="29">
        <v>0</v>
      </c>
      <c r="W1816" s="29">
        <v>0</v>
      </c>
      <c r="X1816" s="29">
        <v>0</v>
      </c>
      <c r="Y1816" s="29">
        <v>0</v>
      </c>
      <c r="Z1816" s="29">
        <v>0</v>
      </c>
      <c r="AA1816" s="29">
        <v>0</v>
      </c>
      <c r="AB1816" s="29">
        <v>0</v>
      </c>
      <c r="AC1816" s="29">
        <v>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</row>
    <row r="1817" spans="1:39" s="29" customFormat="1" x14ac:dyDescent="0.3">
      <c r="A1817" s="29" t="s">
        <v>246</v>
      </c>
      <c r="B1817" s="29" t="s">
        <v>233</v>
      </c>
      <c r="C1817" s="29">
        <v>5</v>
      </c>
      <c r="D1817" s="29" t="s">
        <v>339</v>
      </c>
      <c r="E1817" s="29" t="s">
        <v>340</v>
      </c>
      <c r="F1817" s="29" t="s">
        <v>304</v>
      </c>
      <c r="G1817" s="30">
        <v>211210080470100</v>
      </c>
      <c r="H1817" s="29" t="s">
        <v>230</v>
      </c>
      <c r="I1817" s="29" t="s">
        <v>231</v>
      </c>
      <c r="J1817" s="29">
        <v>1</v>
      </c>
      <c r="K1817" s="29" t="s">
        <v>210</v>
      </c>
      <c r="L1817" s="29" t="s">
        <v>211</v>
      </c>
      <c r="M1817" s="29" t="s">
        <v>223</v>
      </c>
      <c r="N1817" s="29">
        <v>93600</v>
      </c>
      <c r="O1817" s="29">
        <v>0</v>
      </c>
      <c r="P1817" s="29">
        <v>7800</v>
      </c>
      <c r="Q1817" s="29">
        <v>0</v>
      </c>
      <c r="R1817" s="29">
        <v>7800</v>
      </c>
      <c r="S1817" s="29">
        <v>0</v>
      </c>
      <c r="T1817" s="29">
        <v>7800</v>
      </c>
      <c r="U1817" s="29">
        <v>0</v>
      </c>
      <c r="V1817" s="29">
        <v>7800</v>
      </c>
      <c r="W1817" s="29">
        <v>0</v>
      </c>
      <c r="X1817" s="29">
        <v>7800</v>
      </c>
      <c r="Y1817" s="29">
        <v>0</v>
      </c>
      <c r="Z1817" s="29">
        <v>7800</v>
      </c>
      <c r="AA1817" s="29">
        <v>0</v>
      </c>
      <c r="AB1817" s="29">
        <v>7800</v>
      </c>
      <c r="AC1817" s="29">
        <v>0</v>
      </c>
      <c r="AD1817" s="29">
        <v>7800</v>
      </c>
      <c r="AE1817" s="29">
        <v>0</v>
      </c>
      <c r="AF1817" s="29">
        <v>7800</v>
      </c>
      <c r="AG1817" s="29">
        <v>0</v>
      </c>
      <c r="AH1817" s="29">
        <v>7800</v>
      </c>
      <c r="AI1817" s="29">
        <v>0</v>
      </c>
      <c r="AJ1817" s="29">
        <v>7800</v>
      </c>
      <c r="AK1817" s="29">
        <v>0</v>
      </c>
      <c r="AL1817" s="29">
        <v>7800</v>
      </c>
      <c r="AM1817" s="29">
        <v>0</v>
      </c>
    </row>
    <row r="1818" spans="1:39" s="29" customFormat="1" x14ac:dyDescent="0.3">
      <c r="A1818" s="29" t="s">
        <v>246</v>
      </c>
      <c r="B1818" s="29" t="s">
        <v>233</v>
      </c>
      <c r="C1818" s="29">
        <v>5</v>
      </c>
      <c r="D1818" s="29" t="s">
        <v>339</v>
      </c>
      <c r="E1818" s="29" t="s">
        <v>340</v>
      </c>
      <c r="F1818" s="29" t="s">
        <v>305</v>
      </c>
      <c r="G1818" s="30">
        <v>211210080470100</v>
      </c>
      <c r="H1818" s="29" t="s">
        <v>230</v>
      </c>
      <c r="I1818" s="29" t="s">
        <v>231</v>
      </c>
      <c r="J1818" s="29">
        <v>1</v>
      </c>
      <c r="K1818" s="29" t="s">
        <v>212</v>
      </c>
      <c r="L1818" s="29" t="s">
        <v>213</v>
      </c>
      <c r="M1818" s="29" t="s">
        <v>223</v>
      </c>
      <c r="N1818" s="29">
        <v>51194</v>
      </c>
      <c r="O1818" s="29">
        <v>0</v>
      </c>
      <c r="P1818" s="29">
        <v>0</v>
      </c>
      <c r="Q1818" s="29">
        <v>0</v>
      </c>
      <c r="R1818" s="29">
        <v>0</v>
      </c>
      <c r="S1818" s="29">
        <v>0</v>
      </c>
      <c r="T1818" s="29">
        <v>51194</v>
      </c>
      <c r="U1818" s="29">
        <v>0</v>
      </c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>
        <v>0</v>
      </c>
      <c r="AC1818" s="29">
        <v>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</row>
    <row r="1819" spans="1:39" s="29" customFormat="1" x14ac:dyDescent="0.3">
      <c r="A1819" s="29" t="s">
        <v>246</v>
      </c>
      <c r="B1819" s="29" t="s">
        <v>233</v>
      </c>
      <c r="C1819" s="29">
        <v>5</v>
      </c>
      <c r="D1819" s="29" t="s">
        <v>339</v>
      </c>
      <c r="E1819" s="29" t="s">
        <v>340</v>
      </c>
      <c r="F1819" s="29" t="s">
        <v>306</v>
      </c>
      <c r="G1819" s="30">
        <v>211210080470100</v>
      </c>
      <c r="H1819" s="29" t="s">
        <v>230</v>
      </c>
      <c r="I1819" s="29" t="s">
        <v>231</v>
      </c>
      <c r="J1819" s="29">
        <v>1</v>
      </c>
      <c r="K1819" s="29" t="s">
        <v>214</v>
      </c>
      <c r="L1819" s="29" t="s">
        <v>215</v>
      </c>
      <c r="M1819" s="29" t="s">
        <v>223</v>
      </c>
      <c r="N1819" s="29">
        <v>165606.10999999999</v>
      </c>
      <c r="O1819" s="29">
        <v>0</v>
      </c>
      <c r="P1819" s="29">
        <v>0</v>
      </c>
      <c r="Q1819" s="29">
        <v>0</v>
      </c>
      <c r="R1819" s="29">
        <v>0</v>
      </c>
      <c r="S1819" s="29">
        <v>0</v>
      </c>
      <c r="T1819" s="29">
        <v>0</v>
      </c>
      <c r="U1819" s="29">
        <v>0</v>
      </c>
      <c r="V1819" s="29">
        <v>0</v>
      </c>
      <c r="W1819" s="29">
        <v>0</v>
      </c>
      <c r="X1819" s="29">
        <v>0</v>
      </c>
      <c r="Y1819" s="29">
        <v>0</v>
      </c>
      <c r="Z1819" s="29">
        <v>0</v>
      </c>
      <c r="AA1819" s="29">
        <v>0</v>
      </c>
      <c r="AB1819" s="29">
        <v>0</v>
      </c>
      <c r="AC1819" s="29">
        <v>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165606.10999999999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</row>
    <row r="1820" spans="1:39" s="29" customFormat="1" x14ac:dyDescent="0.3">
      <c r="A1820" s="29" t="s">
        <v>246</v>
      </c>
      <c r="B1820" s="29" t="s">
        <v>233</v>
      </c>
      <c r="C1820" s="29">
        <v>5</v>
      </c>
      <c r="D1820" s="29" t="s">
        <v>339</v>
      </c>
      <c r="E1820" s="29" t="s">
        <v>340</v>
      </c>
      <c r="F1820" s="29" t="s">
        <v>307</v>
      </c>
      <c r="G1820" s="30">
        <v>211210080470100</v>
      </c>
      <c r="H1820" s="29" t="s">
        <v>230</v>
      </c>
      <c r="I1820" s="29" t="s">
        <v>231</v>
      </c>
      <c r="J1820" s="29">
        <v>1</v>
      </c>
      <c r="K1820" s="29" t="s">
        <v>216</v>
      </c>
      <c r="L1820" s="29" t="s">
        <v>217</v>
      </c>
      <c r="M1820" s="29" t="s">
        <v>223</v>
      </c>
      <c r="N1820" s="29">
        <v>3000</v>
      </c>
      <c r="O1820" s="29">
        <v>0</v>
      </c>
      <c r="P1820" s="29">
        <v>0</v>
      </c>
      <c r="Q1820" s="29">
        <v>0</v>
      </c>
      <c r="R1820" s="29">
        <v>0</v>
      </c>
      <c r="S1820" s="29">
        <v>0</v>
      </c>
      <c r="T1820" s="29">
        <v>0</v>
      </c>
      <c r="U1820" s="29">
        <v>0</v>
      </c>
      <c r="V1820" s="29">
        <v>0</v>
      </c>
      <c r="W1820" s="29">
        <v>0</v>
      </c>
      <c r="X1820" s="29">
        <v>0</v>
      </c>
      <c r="Y1820" s="29">
        <v>0</v>
      </c>
      <c r="Z1820" s="29">
        <v>3000</v>
      </c>
      <c r="AA1820" s="29">
        <v>0</v>
      </c>
      <c r="AB1820" s="29">
        <v>0</v>
      </c>
      <c r="AC1820" s="29">
        <v>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</row>
    <row r="1821" spans="1:39" s="29" customFormat="1" x14ac:dyDescent="0.3">
      <c r="A1821" s="29" t="s">
        <v>246</v>
      </c>
      <c r="B1821" s="29" t="s">
        <v>233</v>
      </c>
      <c r="C1821" s="29">
        <v>5</v>
      </c>
      <c r="D1821" s="29" t="s">
        <v>339</v>
      </c>
      <c r="E1821" s="29" t="s">
        <v>340</v>
      </c>
      <c r="F1821" s="29" t="s">
        <v>308</v>
      </c>
      <c r="G1821" s="30">
        <v>211210080470100</v>
      </c>
      <c r="H1821" s="29" t="s">
        <v>230</v>
      </c>
      <c r="I1821" s="29" t="s">
        <v>231</v>
      </c>
      <c r="J1821" s="29">
        <v>1</v>
      </c>
      <c r="K1821" s="29" t="s">
        <v>218</v>
      </c>
      <c r="L1821" s="29" t="s">
        <v>219</v>
      </c>
      <c r="M1821" s="29" t="s">
        <v>223</v>
      </c>
      <c r="N1821" s="29">
        <v>0</v>
      </c>
      <c r="O1821" s="29">
        <v>0</v>
      </c>
      <c r="P1821" s="29">
        <v>0</v>
      </c>
      <c r="Q1821" s="29">
        <v>0</v>
      </c>
      <c r="R1821" s="29">
        <v>0</v>
      </c>
      <c r="S1821" s="29">
        <v>0</v>
      </c>
      <c r="T1821" s="29">
        <v>0</v>
      </c>
      <c r="U1821" s="29">
        <v>0</v>
      </c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>
        <v>0</v>
      </c>
      <c r="AC1821" s="29">
        <v>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</row>
    <row r="1822" spans="1:39" s="29" customFormat="1" x14ac:dyDescent="0.3">
      <c r="A1822" s="29" t="s">
        <v>247</v>
      </c>
      <c r="B1822" s="29" t="s">
        <v>233</v>
      </c>
      <c r="C1822" s="29">
        <v>5</v>
      </c>
      <c r="D1822" s="29" t="s">
        <v>339</v>
      </c>
      <c r="E1822" s="29" t="s">
        <v>340</v>
      </c>
      <c r="F1822" s="29" t="s">
        <v>258</v>
      </c>
      <c r="G1822" s="30">
        <v>211210080470100</v>
      </c>
      <c r="H1822" s="29" t="s">
        <v>230</v>
      </c>
      <c r="I1822" s="29" t="s">
        <v>231</v>
      </c>
      <c r="J1822" s="29">
        <v>1</v>
      </c>
      <c r="K1822" s="29" t="s">
        <v>116</v>
      </c>
      <c r="L1822" s="29" t="s">
        <v>117</v>
      </c>
      <c r="M1822" s="29" t="s">
        <v>223</v>
      </c>
      <c r="N1822" s="29">
        <v>2580157.92</v>
      </c>
      <c r="O1822" s="29">
        <v>0</v>
      </c>
      <c r="P1822" s="29">
        <v>215013.16</v>
      </c>
      <c r="Q1822" s="29">
        <v>0</v>
      </c>
      <c r="R1822" s="29">
        <v>215013.16</v>
      </c>
      <c r="S1822" s="29">
        <v>0</v>
      </c>
      <c r="T1822" s="29">
        <v>215013.16</v>
      </c>
      <c r="U1822" s="29">
        <v>0</v>
      </c>
      <c r="V1822" s="29">
        <v>215013.16</v>
      </c>
      <c r="W1822" s="29">
        <v>0</v>
      </c>
      <c r="X1822" s="29">
        <v>215013.16</v>
      </c>
      <c r="Y1822" s="29">
        <v>0</v>
      </c>
      <c r="Z1822" s="29">
        <v>215013.16</v>
      </c>
      <c r="AA1822" s="29">
        <v>0</v>
      </c>
      <c r="AB1822" s="29">
        <v>215013.16</v>
      </c>
      <c r="AC1822" s="29">
        <v>0</v>
      </c>
      <c r="AD1822" s="29">
        <v>215013.16</v>
      </c>
      <c r="AE1822" s="29">
        <v>0</v>
      </c>
      <c r="AF1822" s="29">
        <v>215013.16</v>
      </c>
      <c r="AG1822" s="29">
        <v>0</v>
      </c>
      <c r="AH1822" s="29">
        <v>215013.16</v>
      </c>
      <c r="AI1822" s="29">
        <v>0</v>
      </c>
      <c r="AJ1822" s="29">
        <v>215013.16</v>
      </c>
      <c r="AK1822" s="29">
        <v>0</v>
      </c>
      <c r="AL1822" s="29">
        <v>215013.16</v>
      </c>
      <c r="AM1822" s="29">
        <v>0</v>
      </c>
    </row>
    <row r="1823" spans="1:39" s="29" customFormat="1" x14ac:dyDescent="0.3">
      <c r="A1823" s="29" t="s">
        <v>247</v>
      </c>
      <c r="B1823" s="29" t="s">
        <v>233</v>
      </c>
      <c r="C1823" s="29">
        <v>5</v>
      </c>
      <c r="D1823" s="29" t="s">
        <v>339</v>
      </c>
      <c r="E1823" s="29" t="s">
        <v>340</v>
      </c>
      <c r="F1823" s="29" t="s">
        <v>259</v>
      </c>
      <c r="G1823" s="30">
        <v>211210080470100</v>
      </c>
      <c r="H1823" s="29" t="s">
        <v>230</v>
      </c>
      <c r="I1823" s="29" t="s">
        <v>231</v>
      </c>
      <c r="J1823" s="29">
        <v>1</v>
      </c>
      <c r="K1823" s="29" t="s">
        <v>118</v>
      </c>
      <c r="L1823" s="29" t="s">
        <v>119</v>
      </c>
      <c r="M1823" s="29" t="s">
        <v>223</v>
      </c>
      <c r="N1823" s="29">
        <v>287947.68000000005</v>
      </c>
      <c r="O1823" s="29">
        <v>0</v>
      </c>
      <c r="P1823" s="29">
        <v>23995.64</v>
      </c>
      <c r="Q1823" s="29">
        <v>0</v>
      </c>
      <c r="R1823" s="29">
        <v>23995.64</v>
      </c>
      <c r="S1823" s="29">
        <v>0</v>
      </c>
      <c r="T1823" s="29">
        <v>23995.64</v>
      </c>
      <c r="U1823" s="29">
        <v>0</v>
      </c>
      <c r="V1823" s="29">
        <v>23995.64</v>
      </c>
      <c r="W1823" s="29">
        <v>0</v>
      </c>
      <c r="X1823" s="29">
        <v>23995.64</v>
      </c>
      <c r="Y1823" s="29">
        <v>0</v>
      </c>
      <c r="Z1823" s="29">
        <v>23995.64</v>
      </c>
      <c r="AA1823" s="29">
        <v>0</v>
      </c>
      <c r="AB1823" s="29">
        <v>23995.64</v>
      </c>
      <c r="AC1823" s="29">
        <v>0</v>
      </c>
      <c r="AD1823" s="29">
        <v>23995.64</v>
      </c>
      <c r="AE1823" s="29">
        <v>0</v>
      </c>
      <c r="AF1823" s="29">
        <v>23995.64</v>
      </c>
      <c r="AG1823" s="29">
        <v>0</v>
      </c>
      <c r="AH1823" s="29">
        <v>23995.64</v>
      </c>
      <c r="AI1823" s="29">
        <v>0</v>
      </c>
      <c r="AJ1823" s="29">
        <v>23995.64</v>
      </c>
      <c r="AK1823" s="29">
        <v>0</v>
      </c>
      <c r="AL1823" s="29">
        <v>23995.64</v>
      </c>
      <c r="AM1823" s="29">
        <v>0</v>
      </c>
    </row>
    <row r="1824" spans="1:39" s="29" customFormat="1" x14ac:dyDescent="0.3">
      <c r="A1824" s="29" t="s">
        <v>247</v>
      </c>
      <c r="B1824" s="29" t="s">
        <v>233</v>
      </c>
      <c r="C1824" s="29">
        <v>5</v>
      </c>
      <c r="D1824" s="29" t="s">
        <v>339</v>
      </c>
      <c r="E1824" s="29" t="s">
        <v>340</v>
      </c>
      <c r="F1824" s="29" t="s">
        <v>260</v>
      </c>
      <c r="G1824" s="30">
        <v>211210080470100</v>
      </c>
      <c r="H1824" s="29" t="s">
        <v>230</v>
      </c>
      <c r="I1824" s="29" t="s">
        <v>231</v>
      </c>
      <c r="J1824" s="29">
        <v>1</v>
      </c>
      <c r="K1824" s="29" t="s">
        <v>120</v>
      </c>
      <c r="L1824" s="29" t="s">
        <v>121</v>
      </c>
      <c r="M1824" s="29" t="s">
        <v>223</v>
      </c>
      <c r="N1824" s="29">
        <v>92327.520000000019</v>
      </c>
      <c r="O1824" s="29">
        <v>0</v>
      </c>
      <c r="P1824" s="29">
        <v>7693.96</v>
      </c>
      <c r="Q1824" s="29">
        <v>0</v>
      </c>
      <c r="R1824" s="29">
        <v>7693.96</v>
      </c>
      <c r="S1824" s="29">
        <v>0</v>
      </c>
      <c r="T1824" s="29">
        <v>7693.96</v>
      </c>
      <c r="U1824" s="29">
        <v>0</v>
      </c>
      <c r="V1824" s="29">
        <v>7693.96</v>
      </c>
      <c r="W1824" s="29">
        <v>0</v>
      </c>
      <c r="X1824" s="29">
        <v>7693.96</v>
      </c>
      <c r="Y1824" s="29">
        <v>0</v>
      </c>
      <c r="Z1824" s="29">
        <v>7693.96</v>
      </c>
      <c r="AA1824" s="29">
        <v>0</v>
      </c>
      <c r="AB1824" s="29">
        <v>7693.96</v>
      </c>
      <c r="AC1824" s="29">
        <v>0</v>
      </c>
      <c r="AD1824" s="29">
        <v>7693.96</v>
      </c>
      <c r="AE1824" s="29">
        <v>0</v>
      </c>
      <c r="AF1824" s="29">
        <v>7693.96</v>
      </c>
      <c r="AG1824" s="29">
        <v>0</v>
      </c>
      <c r="AH1824" s="29">
        <v>7693.96</v>
      </c>
      <c r="AI1824" s="29">
        <v>0</v>
      </c>
      <c r="AJ1824" s="29">
        <v>7693.96</v>
      </c>
      <c r="AK1824" s="29">
        <v>0</v>
      </c>
      <c r="AL1824" s="29">
        <v>7693.96</v>
      </c>
      <c r="AM1824" s="29">
        <v>0</v>
      </c>
    </row>
    <row r="1825" spans="1:39" s="29" customFormat="1" x14ac:dyDescent="0.3">
      <c r="A1825" s="29" t="s">
        <v>247</v>
      </c>
      <c r="B1825" s="29" t="s">
        <v>233</v>
      </c>
      <c r="C1825" s="29">
        <v>5</v>
      </c>
      <c r="D1825" s="29" t="s">
        <v>339</v>
      </c>
      <c r="E1825" s="29" t="s">
        <v>340</v>
      </c>
      <c r="F1825" s="29" t="s">
        <v>261</v>
      </c>
      <c r="G1825" s="30">
        <v>211210080470100</v>
      </c>
      <c r="H1825" s="29" t="s">
        <v>230</v>
      </c>
      <c r="I1825" s="29" t="s">
        <v>231</v>
      </c>
      <c r="J1825" s="29">
        <v>1</v>
      </c>
      <c r="K1825" s="29" t="s">
        <v>122</v>
      </c>
      <c r="L1825" s="29" t="s">
        <v>123</v>
      </c>
      <c r="M1825" s="29" t="s">
        <v>223</v>
      </c>
      <c r="N1825" s="29">
        <v>29694.960000000006</v>
      </c>
      <c r="O1825" s="29">
        <v>0</v>
      </c>
      <c r="P1825" s="29">
        <v>2474.58</v>
      </c>
      <c r="Q1825" s="29">
        <v>0</v>
      </c>
      <c r="R1825" s="29">
        <v>2474.58</v>
      </c>
      <c r="S1825" s="29">
        <v>0</v>
      </c>
      <c r="T1825" s="29">
        <v>2474.58</v>
      </c>
      <c r="U1825" s="29">
        <v>0</v>
      </c>
      <c r="V1825" s="29">
        <v>2474.58</v>
      </c>
      <c r="W1825" s="29">
        <v>0</v>
      </c>
      <c r="X1825" s="29">
        <v>2474.58</v>
      </c>
      <c r="Y1825" s="29">
        <v>0</v>
      </c>
      <c r="Z1825" s="29">
        <v>2474.58</v>
      </c>
      <c r="AA1825" s="29">
        <v>0</v>
      </c>
      <c r="AB1825" s="29">
        <v>2474.58</v>
      </c>
      <c r="AC1825" s="29">
        <v>0</v>
      </c>
      <c r="AD1825" s="29">
        <v>2474.58</v>
      </c>
      <c r="AE1825" s="29">
        <v>0</v>
      </c>
      <c r="AF1825" s="29">
        <v>2474.58</v>
      </c>
      <c r="AG1825" s="29">
        <v>0</v>
      </c>
      <c r="AH1825" s="29">
        <v>2474.58</v>
      </c>
      <c r="AI1825" s="29">
        <v>0</v>
      </c>
      <c r="AJ1825" s="29">
        <v>2474.58</v>
      </c>
      <c r="AK1825" s="29">
        <v>0</v>
      </c>
      <c r="AL1825" s="29">
        <v>2474.58</v>
      </c>
      <c r="AM1825" s="29">
        <v>0</v>
      </c>
    </row>
    <row r="1826" spans="1:39" s="29" customFormat="1" x14ac:dyDescent="0.3">
      <c r="A1826" s="29" t="s">
        <v>247</v>
      </c>
      <c r="B1826" s="29" t="s">
        <v>233</v>
      </c>
      <c r="C1826" s="29">
        <v>5</v>
      </c>
      <c r="D1826" s="29" t="s">
        <v>339</v>
      </c>
      <c r="E1826" s="29" t="s">
        <v>340</v>
      </c>
      <c r="F1826" s="29" t="s">
        <v>262</v>
      </c>
      <c r="G1826" s="30">
        <v>211210080470100</v>
      </c>
      <c r="H1826" s="29" t="s">
        <v>230</v>
      </c>
      <c r="I1826" s="29" t="s">
        <v>231</v>
      </c>
      <c r="J1826" s="29">
        <v>1</v>
      </c>
      <c r="K1826" s="29" t="s">
        <v>124</v>
      </c>
      <c r="L1826" s="29" t="s">
        <v>125</v>
      </c>
      <c r="M1826" s="29" t="s">
        <v>223</v>
      </c>
      <c r="N1826" s="29">
        <v>548326.38</v>
      </c>
      <c r="O1826" s="29">
        <v>0</v>
      </c>
      <c r="P1826" s="29">
        <v>45693.87</v>
      </c>
      <c r="Q1826" s="29">
        <v>0</v>
      </c>
      <c r="R1826" s="29">
        <v>45693.87</v>
      </c>
      <c r="S1826" s="29">
        <v>0</v>
      </c>
      <c r="T1826" s="29">
        <v>45693.87</v>
      </c>
      <c r="U1826" s="29">
        <v>0</v>
      </c>
      <c r="V1826" s="29">
        <v>45693.87</v>
      </c>
      <c r="W1826" s="29">
        <v>0</v>
      </c>
      <c r="X1826" s="29">
        <v>45693.87</v>
      </c>
      <c r="Y1826" s="29">
        <v>0</v>
      </c>
      <c r="Z1826" s="29">
        <v>45693.87</v>
      </c>
      <c r="AA1826" s="29">
        <v>0</v>
      </c>
      <c r="AB1826" s="29">
        <v>45693.87</v>
      </c>
      <c r="AC1826" s="29">
        <v>0</v>
      </c>
      <c r="AD1826" s="29">
        <v>45693.87</v>
      </c>
      <c r="AE1826" s="29">
        <v>0</v>
      </c>
      <c r="AF1826" s="29">
        <v>45693.87</v>
      </c>
      <c r="AG1826" s="29">
        <v>0</v>
      </c>
      <c r="AH1826" s="29">
        <v>45693.87</v>
      </c>
      <c r="AI1826" s="29">
        <v>0</v>
      </c>
      <c r="AJ1826" s="29">
        <v>45693.81</v>
      </c>
      <c r="AK1826" s="29">
        <v>0</v>
      </c>
      <c r="AL1826" s="29">
        <v>45693.87</v>
      </c>
      <c r="AM1826" s="29">
        <v>0</v>
      </c>
    </row>
    <row r="1827" spans="1:39" s="29" customFormat="1" x14ac:dyDescent="0.3">
      <c r="A1827" s="29" t="s">
        <v>247</v>
      </c>
      <c r="B1827" s="29" t="s">
        <v>233</v>
      </c>
      <c r="C1827" s="29">
        <v>5</v>
      </c>
      <c r="D1827" s="29" t="s">
        <v>339</v>
      </c>
      <c r="E1827" s="29" t="s">
        <v>340</v>
      </c>
      <c r="F1827" s="29" t="s">
        <v>263</v>
      </c>
      <c r="G1827" s="30">
        <v>211210080470100</v>
      </c>
      <c r="H1827" s="29" t="s">
        <v>230</v>
      </c>
      <c r="I1827" s="29" t="s">
        <v>231</v>
      </c>
      <c r="J1827" s="29">
        <v>1</v>
      </c>
      <c r="K1827" s="29" t="s">
        <v>126</v>
      </c>
      <c r="L1827" s="29" t="s">
        <v>127</v>
      </c>
      <c r="M1827" s="29" t="s">
        <v>223</v>
      </c>
      <c r="N1827" s="29">
        <v>274955.34999999998</v>
      </c>
      <c r="O1827" s="29">
        <v>0</v>
      </c>
      <c r="P1827" s="29">
        <v>0</v>
      </c>
      <c r="Q1827" s="29">
        <v>0</v>
      </c>
      <c r="R1827" s="29">
        <v>0</v>
      </c>
      <c r="S1827" s="29">
        <v>0</v>
      </c>
      <c r="T1827" s="29">
        <v>0</v>
      </c>
      <c r="U1827" s="29">
        <v>0</v>
      </c>
      <c r="V1827" s="29">
        <v>0</v>
      </c>
      <c r="W1827" s="29">
        <v>0</v>
      </c>
      <c r="X1827" s="29">
        <v>0</v>
      </c>
      <c r="Y1827" s="29">
        <v>0</v>
      </c>
      <c r="Z1827" s="29">
        <v>0</v>
      </c>
      <c r="AA1827" s="29">
        <v>0</v>
      </c>
      <c r="AB1827" s="29">
        <v>137477.67499999999</v>
      </c>
      <c r="AC1827" s="29">
        <v>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0</v>
      </c>
      <c r="AI1827" s="29">
        <v>0</v>
      </c>
      <c r="AJ1827" s="29">
        <v>0</v>
      </c>
      <c r="AK1827" s="29">
        <v>0</v>
      </c>
      <c r="AL1827" s="29">
        <v>137477.67499999999</v>
      </c>
      <c r="AM1827" s="29">
        <v>0</v>
      </c>
    </row>
    <row r="1828" spans="1:39" s="29" customFormat="1" x14ac:dyDescent="0.3">
      <c r="A1828" s="29" t="s">
        <v>247</v>
      </c>
      <c r="B1828" s="29" t="s">
        <v>233</v>
      </c>
      <c r="C1828" s="29">
        <v>5</v>
      </c>
      <c r="D1828" s="29" t="s">
        <v>339</v>
      </c>
      <c r="E1828" s="29" t="s">
        <v>340</v>
      </c>
      <c r="F1828" s="29" t="s">
        <v>264</v>
      </c>
      <c r="G1828" s="30">
        <v>211210080470100</v>
      </c>
      <c r="H1828" s="29" t="s">
        <v>230</v>
      </c>
      <c r="I1828" s="29" t="s">
        <v>231</v>
      </c>
      <c r="J1828" s="29">
        <v>1</v>
      </c>
      <c r="K1828" s="29" t="s">
        <v>128</v>
      </c>
      <c r="L1828" s="29" t="s">
        <v>129</v>
      </c>
      <c r="M1828" s="29" t="s">
        <v>223</v>
      </c>
      <c r="N1828" s="29">
        <v>70400</v>
      </c>
      <c r="O1828" s="29">
        <v>0</v>
      </c>
      <c r="P1828" s="29">
        <v>70400</v>
      </c>
      <c r="Q1828" s="29">
        <v>0</v>
      </c>
      <c r="R1828" s="29">
        <v>0</v>
      </c>
      <c r="S1828" s="29">
        <v>0</v>
      </c>
      <c r="T1828" s="29">
        <v>0</v>
      </c>
      <c r="U1828" s="29">
        <v>0</v>
      </c>
      <c r="V1828" s="29">
        <v>0</v>
      </c>
      <c r="W1828" s="29">
        <v>0</v>
      </c>
      <c r="X1828" s="29">
        <v>0</v>
      </c>
      <c r="Y1828" s="29">
        <v>0</v>
      </c>
      <c r="Z1828" s="29">
        <v>0</v>
      </c>
      <c r="AA1828" s="29">
        <v>0</v>
      </c>
      <c r="AB1828" s="29">
        <v>0</v>
      </c>
      <c r="AC1828" s="29">
        <v>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</row>
    <row r="1829" spans="1:39" s="29" customFormat="1" x14ac:dyDescent="0.3">
      <c r="A1829" s="29" t="s">
        <v>247</v>
      </c>
      <c r="B1829" s="29" t="s">
        <v>233</v>
      </c>
      <c r="C1829" s="29">
        <v>5</v>
      </c>
      <c r="D1829" s="29" t="s">
        <v>339</v>
      </c>
      <c r="E1829" s="29" t="s">
        <v>340</v>
      </c>
      <c r="F1829" s="29" t="s">
        <v>265</v>
      </c>
      <c r="G1829" s="30">
        <v>211210080470100</v>
      </c>
      <c r="H1829" s="29" t="s">
        <v>230</v>
      </c>
      <c r="I1829" s="29" t="s">
        <v>231</v>
      </c>
      <c r="J1829" s="29">
        <v>1</v>
      </c>
      <c r="K1829" s="29" t="s">
        <v>130</v>
      </c>
      <c r="L1829" s="29" t="s">
        <v>131</v>
      </c>
      <c r="M1829" s="29" t="s">
        <v>223</v>
      </c>
      <c r="N1829" s="29">
        <v>5220</v>
      </c>
      <c r="O1829" s="29">
        <v>0</v>
      </c>
      <c r="P1829" s="29">
        <v>0</v>
      </c>
      <c r="Q1829" s="29">
        <v>0</v>
      </c>
      <c r="R1829" s="29">
        <v>0</v>
      </c>
      <c r="S1829" s="29">
        <v>0</v>
      </c>
      <c r="T1829" s="29">
        <v>0</v>
      </c>
      <c r="U1829" s="29">
        <v>0</v>
      </c>
      <c r="V1829" s="29">
        <v>0</v>
      </c>
      <c r="W1829" s="29">
        <v>0</v>
      </c>
      <c r="X1829" s="29">
        <v>0</v>
      </c>
      <c r="Y1829" s="29">
        <v>0</v>
      </c>
      <c r="Z1829" s="29">
        <v>0</v>
      </c>
      <c r="AA1829" s="29">
        <v>0</v>
      </c>
      <c r="AB1829" s="29">
        <v>0</v>
      </c>
      <c r="AC1829" s="29">
        <v>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0</v>
      </c>
      <c r="AI1829" s="29">
        <v>0</v>
      </c>
      <c r="AJ1829" s="29">
        <v>0</v>
      </c>
      <c r="AK1829" s="29">
        <v>0</v>
      </c>
      <c r="AL1829" s="29">
        <v>5220</v>
      </c>
      <c r="AM1829" s="29">
        <v>0</v>
      </c>
    </row>
    <row r="1830" spans="1:39" s="29" customFormat="1" x14ac:dyDescent="0.3">
      <c r="A1830" s="29" t="s">
        <v>247</v>
      </c>
      <c r="B1830" s="29" t="s">
        <v>233</v>
      </c>
      <c r="C1830" s="29">
        <v>5</v>
      </c>
      <c r="D1830" s="29" t="s">
        <v>339</v>
      </c>
      <c r="E1830" s="29" t="s">
        <v>340</v>
      </c>
      <c r="F1830" s="29" t="s">
        <v>266</v>
      </c>
      <c r="G1830" s="30">
        <v>211210080470100</v>
      </c>
      <c r="H1830" s="29" t="s">
        <v>230</v>
      </c>
      <c r="I1830" s="29" t="s">
        <v>231</v>
      </c>
      <c r="J1830" s="29">
        <v>1</v>
      </c>
      <c r="K1830" s="29" t="s">
        <v>132</v>
      </c>
      <c r="L1830" s="29" t="s">
        <v>133</v>
      </c>
      <c r="M1830" s="29" t="s">
        <v>223</v>
      </c>
      <c r="N1830" s="29">
        <v>129000</v>
      </c>
      <c r="O1830" s="29">
        <v>0</v>
      </c>
      <c r="P1830" s="29">
        <v>10750</v>
      </c>
      <c r="Q1830" s="29">
        <v>0</v>
      </c>
      <c r="R1830" s="29">
        <v>10750</v>
      </c>
      <c r="S1830" s="29">
        <v>0</v>
      </c>
      <c r="T1830" s="29">
        <v>10750</v>
      </c>
      <c r="U1830" s="29">
        <v>0</v>
      </c>
      <c r="V1830" s="29">
        <v>10750</v>
      </c>
      <c r="W1830" s="29">
        <v>0</v>
      </c>
      <c r="X1830" s="29">
        <v>10750</v>
      </c>
      <c r="Y1830" s="29">
        <v>0</v>
      </c>
      <c r="Z1830" s="29">
        <v>10750</v>
      </c>
      <c r="AA1830" s="29">
        <v>0</v>
      </c>
      <c r="AB1830" s="29">
        <v>10750</v>
      </c>
      <c r="AC1830" s="29">
        <v>0</v>
      </c>
      <c r="AD1830" s="29">
        <v>10750</v>
      </c>
      <c r="AE1830" s="29">
        <v>0</v>
      </c>
      <c r="AF1830" s="29">
        <v>10750</v>
      </c>
      <c r="AG1830" s="29">
        <v>0</v>
      </c>
      <c r="AH1830" s="29">
        <v>10750</v>
      </c>
      <c r="AI1830" s="29">
        <v>0</v>
      </c>
      <c r="AJ1830" s="29">
        <v>10750</v>
      </c>
      <c r="AK1830" s="29">
        <v>0</v>
      </c>
      <c r="AL1830" s="29">
        <v>10750</v>
      </c>
      <c r="AM1830" s="29">
        <v>0</v>
      </c>
    </row>
    <row r="1831" spans="1:39" s="29" customFormat="1" x14ac:dyDescent="0.3">
      <c r="A1831" s="29" t="s">
        <v>247</v>
      </c>
      <c r="B1831" s="29" t="s">
        <v>233</v>
      </c>
      <c r="C1831" s="29">
        <v>5</v>
      </c>
      <c r="D1831" s="29" t="s">
        <v>339</v>
      </c>
      <c r="E1831" s="29" t="s">
        <v>340</v>
      </c>
      <c r="F1831" s="29" t="s">
        <v>267</v>
      </c>
      <c r="G1831" s="30">
        <v>211210080470100</v>
      </c>
      <c r="H1831" s="29" t="s">
        <v>230</v>
      </c>
      <c r="I1831" s="29" t="s">
        <v>231</v>
      </c>
      <c r="J1831" s="29">
        <v>1</v>
      </c>
      <c r="K1831" s="29" t="s">
        <v>134</v>
      </c>
      <c r="L1831" s="29" t="s">
        <v>135</v>
      </c>
      <c r="M1831" s="29" t="s">
        <v>223</v>
      </c>
      <c r="N1831" s="29">
        <v>263587.65000000002</v>
      </c>
      <c r="O1831" s="29">
        <v>0</v>
      </c>
      <c r="P1831" s="29">
        <v>0</v>
      </c>
      <c r="Q1831" s="29">
        <v>0</v>
      </c>
      <c r="R1831" s="29">
        <v>0</v>
      </c>
      <c r="S1831" s="29">
        <v>0</v>
      </c>
      <c r="T1831" s="29">
        <v>0</v>
      </c>
      <c r="U1831" s="29">
        <v>0</v>
      </c>
      <c r="V1831" s="29">
        <v>0</v>
      </c>
      <c r="W1831" s="29">
        <v>0</v>
      </c>
      <c r="X1831" s="29">
        <v>0</v>
      </c>
      <c r="Y1831" s="29">
        <v>0</v>
      </c>
      <c r="Z1831" s="29">
        <v>0</v>
      </c>
      <c r="AA1831" s="29">
        <v>0</v>
      </c>
      <c r="AB1831" s="29">
        <v>0</v>
      </c>
      <c r="AC1831" s="29">
        <v>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0</v>
      </c>
      <c r="AI1831" s="29">
        <v>0</v>
      </c>
      <c r="AJ1831" s="29">
        <v>0</v>
      </c>
      <c r="AK1831" s="29">
        <v>0</v>
      </c>
      <c r="AL1831" s="29">
        <v>263587.65000000002</v>
      </c>
      <c r="AM1831" s="29">
        <v>0</v>
      </c>
    </row>
    <row r="1832" spans="1:39" s="29" customFormat="1" x14ac:dyDescent="0.3">
      <c r="A1832" s="29" t="s">
        <v>247</v>
      </c>
      <c r="B1832" s="29" t="s">
        <v>233</v>
      </c>
      <c r="C1832" s="29">
        <v>5</v>
      </c>
      <c r="D1832" s="29" t="s">
        <v>339</v>
      </c>
      <c r="E1832" s="29" t="s">
        <v>340</v>
      </c>
      <c r="F1832" s="29" t="s">
        <v>268</v>
      </c>
      <c r="G1832" s="30">
        <v>211210080470100</v>
      </c>
      <c r="H1832" s="29" t="s">
        <v>230</v>
      </c>
      <c r="I1832" s="29" t="s">
        <v>231</v>
      </c>
      <c r="J1832" s="29">
        <v>1</v>
      </c>
      <c r="K1832" s="29" t="s">
        <v>136</v>
      </c>
      <c r="L1832" s="29" t="s">
        <v>137</v>
      </c>
      <c r="M1832" s="29" t="s">
        <v>223</v>
      </c>
      <c r="N1832" s="29">
        <v>151081.32</v>
      </c>
      <c r="O1832" s="29">
        <v>0</v>
      </c>
      <c r="P1832" s="29">
        <v>12590.11</v>
      </c>
      <c r="Q1832" s="29">
        <v>0</v>
      </c>
      <c r="R1832" s="29">
        <v>12590.11</v>
      </c>
      <c r="S1832" s="29">
        <v>0</v>
      </c>
      <c r="T1832" s="29">
        <v>12590.11</v>
      </c>
      <c r="U1832" s="29">
        <v>0</v>
      </c>
      <c r="V1832" s="29">
        <v>12590.11</v>
      </c>
      <c r="W1832" s="29">
        <v>0</v>
      </c>
      <c r="X1832" s="29">
        <v>12590.11</v>
      </c>
      <c r="Y1832" s="29">
        <v>0</v>
      </c>
      <c r="Z1832" s="29">
        <v>12590.11</v>
      </c>
      <c r="AA1832" s="29">
        <v>0</v>
      </c>
      <c r="AB1832" s="29">
        <v>12590.11</v>
      </c>
      <c r="AC1832" s="29">
        <v>0</v>
      </c>
      <c r="AD1832" s="29">
        <v>12590.11</v>
      </c>
      <c r="AE1832" s="29">
        <v>0</v>
      </c>
      <c r="AF1832" s="29">
        <v>12590.11</v>
      </c>
      <c r="AG1832" s="29">
        <v>0</v>
      </c>
      <c r="AH1832" s="29">
        <v>12590.11</v>
      </c>
      <c r="AI1832" s="29">
        <v>0</v>
      </c>
      <c r="AJ1832" s="29">
        <v>12590.11</v>
      </c>
      <c r="AK1832" s="29">
        <v>0</v>
      </c>
      <c r="AL1832" s="29">
        <v>12590.11</v>
      </c>
      <c r="AM1832" s="29">
        <v>0</v>
      </c>
    </row>
    <row r="1833" spans="1:39" s="29" customFormat="1" x14ac:dyDescent="0.3">
      <c r="A1833" s="29" t="s">
        <v>247</v>
      </c>
      <c r="B1833" s="29" t="s">
        <v>233</v>
      </c>
      <c r="C1833" s="29">
        <v>5</v>
      </c>
      <c r="D1833" s="29" t="s">
        <v>339</v>
      </c>
      <c r="E1833" s="29" t="s">
        <v>340</v>
      </c>
      <c r="F1833" s="29" t="s">
        <v>269</v>
      </c>
      <c r="G1833" s="30">
        <v>211210080470100</v>
      </c>
      <c r="H1833" s="29" t="s">
        <v>230</v>
      </c>
      <c r="I1833" s="29" t="s">
        <v>231</v>
      </c>
      <c r="J1833" s="29">
        <v>1</v>
      </c>
      <c r="K1833" s="29" t="s">
        <v>138</v>
      </c>
      <c r="L1833" s="29" t="s">
        <v>139</v>
      </c>
      <c r="M1833" s="29" t="s">
        <v>223</v>
      </c>
      <c r="N1833" s="29">
        <v>37655.379999999997</v>
      </c>
      <c r="O1833" s="29">
        <v>0</v>
      </c>
      <c r="P1833" s="29">
        <v>0</v>
      </c>
      <c r="Q1833" s="29">
        <v>0</v>
      </c>
      <c r="R1833" s="29">
        <v>0</v>
      </c>
      <c r="S1833" s="29">
        <v>0</v>
      </c>
      <c r="T1833" s="29">
        <v>0</v>
      </c>
      <c r="U1833" s="29">
        <v>0</v>
      </c>
      <c r="V1833" s="29">
        <v>0</v>
      </c>
      <c r="W1833" s="29">
        <v>0</v>
      </c>
      <c r="X1833" s="29">
        <v>0</v>
      </c>
      <c r="Y1833" s="29">
        <v>0</v>
      </c>
      <c r="Z1833" s="29">
        <v>0</v>
      </c>
      <c r="AA1833" s="29">
        <v>0</v>
      </c>
      <c r="AB1833" s="29">
        <v>0</v>
      </c>
      <c r="AC1833" s="29">
        <v>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0</v>
      </c>
      <c r="AI1833" s="29">
        <v>0</v>
      </c>
      <c r="AJ1833" s="29">
        <v>0</v>
      </c>
      <c r="AK1833" s="29">
        <v>0</v>
      </c>
      <c r="AL1833" s="29">
        <v>37655.379999999997</v>
      </c>
      <c r="AM1833" s="29">
        <v>0</v>
      </c>
    </row>
    <row r="1834" spans="1:39" s="29" customFormat="1" x14ac:dyDescent="0.3">
      <c r="A1834" s="29" t="s">
        <v>247</v>
      </c>
      <c r="B1834" s="29" t="s">
        <v>233</v>
      </c>
      <c r="C1834" s="29">
        <v>5</v>
      </c>
      <c r="D1834" s="29" t="s">
        <v>339</v>
      </c>
      <c r="E1834" s="29" t="s">
        <v>340</v>
      </c>
      <c r="F1834" s="29" t="s">
        <v>270</v>
      </c>
      <c r="G1834" s="30">
        <v>211210080470100</v>
      </c>
      <c r="H1834" s="29" t="s">
        <v>230</v>
      </c>
      <c r="I1834" s="29" t="s">
        <v>231</v>
      </c>
      <c r="J1834" s="29">
        <v>1</v>
      </c>
      <c r="K1834" s="29" t="s">
        <v>140</v>
      </c>
      <c r="L1834" s="29" t="s">
        <v>141</v>
      </c>
      <c r="M1834" s="29" t="s">
        <v>223</v>
      </c>
      <c r="N1834" s="29">
        <v>14697.240000000003</v>
      </c>
      <c r="O1834" s="29">
        <v>0</v>
      </c>
      <c r="P1834" s="29">
        <v>1224.77</v>
      </c>
      <c r="Q1834" s="29">
        <v>0</v>
      </c>
      <c r="R1834" s="29">
        <v>1224.77</v>
      </c>
      <c r="S1834" s="29">
        <v>0</v>
      </c>
      <c r="T1834" s="29">
        <v>1224.77</v>
      </c>
      <c r="U1834" s="29">
        <v>0</v>
      </c>
      <c r="V1834" s="29">
        <v>1224.77</v>
      </c>
      <c r="W1834" s="29">
        <v>0</v>
      </c>
      <c r="X1834" s="29">
        <v>1224.77</v>
      </c>
      <c r="Y1834" s="29">
        <v>0</v>
      </c>
      <c r="Z1834" s="29">
        <v>1224.77</v>
      </c>
      <c r="AA1834" s="29">
        <v>0</v>
      </c>
      <c r="AB1834" s="29">
        <v>1224.77</v>
      </c>
      <c r="AC1834" s="29">
        <v>0</v>
      </c>
      <c r="AD1834" s="29">
        <v>1224.77</v>
      </c>
      <c r="AE1834" s="29">
        <v>0</v>
      </c>
      <c r="AF1834" s="29">
        <v>1224.77</v>
      </c>
      <c r="AG1834" s="29">
        <v>0</v>
      </c>
      <c r="AH1834" s="29">
        <v>1224.77</v>
      </c>
      <c r="AI1834" s="29">
        <v>0</v>
      </c>
      <c r="AJ1834" s="29">
        <v>1224.77</v>
      </c>
      <c r="AK1834" s="29">
        <v>0</v>
      </c>
      <c r="AL1834" s="29">
        <v>1224.77</v>
      </c>
      <c r="AM1834" s="29">
        <v>0</v>
      </c>
    </row>
    <row r="1835" spans="1:39" s="29" customFormat="1" x14ac:dyDescent="0.3">
      <c r="A1835" s="29" t="s">
        <v>247</v>
      </c>
      <c r="B1835" s="29" t="s">
        <v>233</v>
      </c>
      <c r="C1835" s="29">
        <v>5</v>
      </c>
      <c r="D1835" s="29" t="s">
        <v>339</v>
      </c>
      <c r="E1835" s="29" t="s">
        <v>340</v>
      </c>
      <c r="F1835" s="29" t="s">
        <v>271</v>
      </c>
      <c r="G1835" s="30">
        <v>211210080470100</v>
      </c>
      <c r="H1835" s="29" t="s">
        <v>230</v>
      </c>
      <c r="I1835" s="29" t="s">
        <v>231</v>
      </c>
      <c r="J1835" s="29">
        <v>1</v>
      </c>
      <c r="K1835" s="29" t="s">
        <v>142</v>
      </c>
      <c r="L1835" s="29" t="s">
        <v>143</v>
      </c>
      <c r="M1835" s="29" t="s">
        <v>223</v>
      </c>
      <c r="N1835" s="29">
        <v>0</v>
      </c>
      <c r="O1835" s="29">
        <v>0</v>
      </c>
      <c r="P1835" s="29">
        <v>0</v>
      </c>
      <c r="Q1835" s="29">
        <v>0</v>
      </c>
      <c r="R1835" s="29">
        <v>0</v>
      </c>
      <c r="S1835" s="29">
        <v>0</v>
      </c>
      <c r="T1835" s="29">
        <v>0</v>
      </c>
      <c r="U1835" s="29">
        <v>0</v>
      </c>
      <c r="V1835" s="29">
        <v>0</v>
      </c>
      <c r="W1835" s="29">
        <v>0</v>
      </c>
      <c r="X1835" s="29">
        <v>0</v>
      </c>
      <c r="Y1835" s="29">
        <v>0</v>
      </c>
      <c r="Z1835" s="29">
        <v>0</v>
      </c>
      <c r="AA1835" s="29">
        <v>0</v>
      </c>
      <c r="AB1835" s="29">
        <v>0</v>
      </c>
      <c r="AC1835" s="29">
        <v>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</row>
    <row r="1836" spans="1:39" s="29" customFormat="1" x14ac:dyDescent="0.3">
      <c r="A1836" s="29" t="s">
        <v>247</v>
      </c>
      <c r="B1836" s="29" t="s">
        <v>233</v>
      </c>
      <c r="C1836" s="29">
        <v>5</v>
      </c>
      <c r="D1836" s="29" t="s">
        <v>339</v>
      </c>
      <c r="E1836" s="29" t="s">
        <v>340</v>
      </c>
      <c r="F1836" s="29" t="s">
        <v>272</v>
      </c>
      <c r="G1836" s="30">
        <v>211210080470100</v>
      </c>
      <c r="H1836" s="29" t="s">
        <v>230</v>
      </c>
      <c r="I1836" s="29" t="s">
        <v>231</v>
      </c>
      <c r="J1836" s="29">
        <v>1</v>
      </c>
      <c r="K1836" s="29" t="s">
        <v>144</v>
      </c>
      <c r="L1836" s="29" t="s">
        <v>145</v>
      </c>
      <c r="M1836" s="29" t="s">
        <v>223</v>
      </c>
      <c r="N1836" s="29">
        <v>0</v>
      </c>
      <c r="O1836" s="29">
        <v>0</v>
      </c>
      <c r="P1836" s="29">
        <v>0</v>
      </c>
      <c r="Q1836" s="29">
        <v>0</v>
      </c>
      <c r="R1836" s="29">
        <v>0</v>
      </c>
      <c r="S1836" s="29">
        <v>0</v>
      </c>
      <c r="T1836" s="29">
        <v>0</v>
      </c>
      <c r="U1836" s="29">
        <v>0</v>
      </c>
      <c r="V1836" s="29">
        <v>0</v>
      </c>
      <c r="W1836" s="29">
        <v>0</v>
      </c>
      <c r="X1836" s="29">
        <v>0</v>
      </c>
      <c r="Y1836" s="29">
        <v>0</v>
      </c>
      <c r="Z1836" s="29">
        <v>0</v>
      </c>
      <c r="AA1836" s="29">
        <v>0</v>
      </c>
      <c r="AB1836" s="29">
        <v>0</v>
      </c>
      <c r="AC1836" s="29">
        <v>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</row>
    <row r="1837" spans="1:39" s="29" customFormat="1" x14ac:dyDescent="0.3">
      <c r="A1837" s="29" t="s">
        <v>247</v>
      </c>
      <c r="B1837" s="29" t="s">
        <v>233</v>
      </c>
      <c r="C1837" s="29">
        <v>5</v>
      </c>
      <c r="D1837" s="29" t="s">
        <v>339</v>
      </c>
      <c r="E1837" s="29" t="s">
        <v>340</v>
      </c>
      <c r="F1837" s="29" t="s">
        <v>273</v>
      </c>
      <c r="G1837" s="30">
        <v>211210080470100</v>
      </c>
      <c r="H1837" s="29" t="s">
        <v>230</v>
      </c>
      <c r="I1837" s="29" t="s">
        <v>231</v>
      </c>
      <c r="J1837" s="29">
        <v>1</v>
      </c>
      <c r="K1837" s="29" t="s">
        <v>146</v>
      </c>
      <c r="L1837" s="29" t="s">
        <v>147</v>
      </c>
      <c r="M1837" s="29" t="s">
        <v>223</v>
      </c>
      <c r="N1837" s="29">
        <v>263428.47000000003</v>
      </c>
      <c r="O1837" s="29">
        <v>0</v>
      </c>
      <c r="P1837" s="29">
        <v>23014.22</v>
      </c>
      <c r="Q1837" s="29">
        <v>0</v>
      </c>
      <c r="R1837" s="29">
        <v>21169.82</v>
      </c>
      <c r="S1837" s="29">
        <v>0</v>
      </c>
      <c r="T1837" s="29">
        <v>22751.75</v>
      </c>
      <c r="U1837" s="29">
        <v>0</v>
      </c>
      <c r="V1837" s="29">
        <v>21017.260000000002</v>
      </c>
      <c r="W1837" s="29">
        <v>0</v>
      </c>
      <c r="X1837" s="29">
        <v>21367.25</v>
      </c>
      <c r="Y1837" s="29">
        <v>0</v>
      </c>
      <c r="Z1837" s="29">
        <v>20410.580000000002</v>
      </c>
      <c r="AA1837" s="29">
        <v>0</v>
      </c>
      <c r="AB1837" s="29">
        <v>21221.84</v>
      </c>
      <c r="AC1837" s="29">
        <v>0</v>
      </c>
      <c r="AD1837" s="29">
        <v>22495.15</v>
      </c>
      <c r="AE1837" s="29">
        <v>0</v>
      </c>
      <c r="AF1837" s="29">
        <v>22495.15</v>
      </c>
      <c r="AG1837" s="29">
        <v>0</v>
      </c>
      <c r="AH1837" s="29">
        <v>22495.15</v>
      </c>
      <c r="AI1837" s="29">
        <v>0</v>
      </c>
      <c r="AJ1837" s="29">
        <v>22495.15</v>
      </c>
      <c r="AK1837" s="29">
        <v>0</v>
      </c>
      <c r="AL1837" s="29">
        <v>22495.15</v>
      </c>
      <c r="AM1837" s="29">
        <v>0</v>
      </c>
    </row>
    <row r="1838" spans="1:39" s="29" customFormat="1" x14ac:dyDescent="0.3">
      <c r="A1838" s="29" t="s">
        <v>247</v>
      </c>
      <c r="B1838" s="29" t="s">
        <v>233</v>
      </c>
      <c r="C1838" s="29">
        <v>5</v>
      </c>
      <c r="D1838" s="29" t="s">
        <v>339</v>
      </c>
      <c r="E1838" s="29" t="s">
        <v>340</v>
      </c>
      <c r="F1838" s="29" t="s">
        <v>274</v>
      </c>
      <c r="G1838" s="30">
        <v>211210080470100</v>
      </c>
      <c r="H1838" s="29" t="s">
        <v>230</v>
      </c>
      <c r="I1838" s="29" t="s">
        <v>231</v>
      </c>
      <c r="J1838" s="29">
        <v>1</v>
      </c>
      <c r="K1838" s="29" t="s">
        <v>148</v>
      </c>
      <c r="L1838" s="29" t="s">
        <v>149</v>
      </c>
      <c r="M1838" s="29" t="s">
        <v>223</v>
      </c>
      <c r="N1838" s="29">
        <v>42281.17</v>
      </c>
      <c r="O1838" s="29">
        <v>0</v>
      </c>
      <c r="P1838" s="29">
        <v>0</v>
      </c>
      <c r="Q1838" s="29">
        <v>0</v>
      </c>
      <c r="R1838" s="29">
        <v>0</v>
      </c>
      <c r="S1838" s="29">
        <v>0</v>
      </c>
      <c r="T1838" s="29">
        <v>42281.17</v>
      </c>
      <c r="U1838" s="29">
        <v>0</v>
      </c>
      <c r="V1838" s="29">
        <v>0</v>
      </c>
      <c r="W1838" s="29">
        <v>0</v>
      </c>
      <c r="X1838" s="29">
        <v>0</v>
      </c>
      <c r="Y1838" s="29">
        <v>0</v>
      </c>
      <c r="Z1838" s="29">
        <v>0</v>
      </c>
      <c r="AA1838" s="29">
        <v>0</v>
      </c>
      <c r="AB1838" s="29">
        <v>0</v>
      </c>
      <c r="AC1838" s="29">
        <v>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</row>
    <row r="1839" spans="1:39" s="29" customFormat="1" x14ac:dyDescent="0.3">
      <c r="A1839" s="29" t="s">
        <v>247</v>
      </c>
      <c r="B1839" s="29" t="s">
        <v>233</v>
      </c>
      <c r="C1839" s="29">
        <v>5</v>
      </c>
      <c r="D1839" s="29" t="s">
        <v>339</v>
      </c>
      <c r="E1839" s="29" t="s">
        <v>340</v>
      </c>
      <c r="F1839" s="29" t="s">
        <v>275</v>
      </c>
      <c r="G1839" s="30">
        <v>211210080470100</v>
      </c>
      <c r="H1839" s="29" t="s">
        <v>230</v>
      </c>
      <c r="I1839" s="29" t="s">
        <v>231</v>
      </c>
      <c r="J1839" s="29">
        <v>1</v>
      </c>
      <c r="K1839" s="29" t="s">
        <v>150</v>
      </c>
      <c r="L1839" s="29" t="s">
        <v>151</v>
      </c>
      <c r="M1839" s="29" t="s">
        <v>223</v>
      </c>
      <c r="N1839" s="29">
        <v>689475.96</v>
      </c>
      <c r="O1839" s="29">
        <v>0</v>
      </c>
      <c r="P1839" s="29">
        <v>57456.33</v>
      </c>
      <c r="Q1839" s="29">
        <v>0</v>
      </c>
      <c r="R1839" s="29">
        <v>57456.33</v>
      </c>
      <c r="S1839" s="29">
        <v>0</v>
      </c>
      <c r="T1839" s="29">
        <v>57456.33</v>
      </c>
      <c r="U1839" s="29">
        <v>0</v>
      </c>
      <c r="V1839" s="29">
        <v>57456.33</v>
      </c>
      <c r="W1839" s="29">
        <v>0</v>
      </c>
      <c r="X1839" s="29">
        <v>57456.33</v>
      </c>
      <c r="Y1839" s="29">
        <v>0</v>
      </c>
      <c r="Z1839" s="29">
        <v>57456.33</v>
      </c>
      <c r="AA1839" s="29">
        <v>0</v>
      </c>
      <c r="AB1839" s="29">
        <v>57456.33</v>
      </c>
      <c r="AC1839" s="29">
        <v>0</v>
      </c>
      <c r="AD1839" s="29">
        <v>57456.33</v>
      </c>
      <c r="AE1839" s="29">
        <v>0</v>
      </c>
      <c r="AF1839" s="29">
        <v>57456.33</v>
      </c>
      <c r="AG1839" s="29">
        <v>0</v>
      </c>
      <c r="AH1839" s="29">
        <v>57456.33</v>
      </c>
      <c r="AI1839" s="29">
        <v>0</v>
      </c>
      <c r="AJ1839" s="29">
        <v>57456.33</v>
      </c>
      <c r="AK1839" s="29">
        <v>0</v>
      </c>
      <c r="AL1839" s="29">
        <v>57456.33</v>
      </c>
      <c r="AM1839" s="29">
        <v>0</v>
      </c>
    </row>
    <row r="1840" spans="1:39" s="29" customFormat="1" x14ac:dyDescent="0.3">
      <c r="A1840" s="29" t="s">
        <v>247</v>
      </c>
      <c r="B1840" s="29" t="s">
        <v>233</v>
      </c>
      <c r="C1840" s="29">
        <v>5</v>
      </c>
      <c r="D1840" s="29" t="s">
        <v>339</v>
      </c>
      <c r="E1840" s="29" t="s">
        <v>340</v>
      </c>
      <c r="F1840" s="29" t="s">
        <v>276</v>
      </c>
      <c r="G1840" s="30">
        <v>211210080470100</v>
      </c>
      <c r="H1840" s="29" t="s">
        <v>230</v>
      </c>
      <c r="I1840" s="29" t="s">
        <v>231</v>
      </c>
      <c r="J1840" s="29">
        <v>1</v>
      </c>
      <c r="K1840" s="29" t="s">
        <v>152</v>
      </c>
      <c r="L1840" s="29" t="s">
        <v>153</v>
      </c>
      <c r="M1840" s="29" t="s">
        <v>223</v>
      </c>
      <c r="N1840" s="29">
        <v>54223.80000000001</v>
      </c>
      <c r="O1840" s="29">
        <v>0</v>
      </c>
      <c r="P1840" s="29">
        <v>4518.6499999999996</v>
      </c>
      <c r="Q1840" s="29">
        <v>0</v>
      </c>
      <c r="R1840" s="29">
        <v>4518.6499999999996</v>
      </c>
      <c r="S1840" s="29">
        <v>0</v>
      </c>
      <c r="T1840" s="29">
        <v>4518.6499999999996</v>
      </c>
      <c r="U1840" s="29">
        <v>0</v>
      </c>
      <c r="V1840" s="29">
        <v>4518.6499999999996</v>
      </c>
      <c r="W1840" s="29">
        <v>0</v>
      </c>
      <c r="X1840" s="29">
        <v>4518.6499999999996</v>
      </c>
      <c r="Y1840" s="29">
        <v>0</v>
      </c>
      <c r="Z1840" s="29">
        <v>4518.6499999999996</v>
      </c>
      <c r="AA1840" s="29">
        <v>0</v>
      </c>
      <c r="AB1840" s="29">
        <v>4518.6499999999996</v>
      </c>
      <c r="AC1840" s="29">
        <v>0</v>
      </c>
      <c r="AD1840" s="29">
        <v>4518.6499999999996</v>
      </c>
      <c r="AE1840" s="29">
        <v>0</v>
      </c>
      <c r="AF1840" s="29">
        <v>4518.6499999999996</v>
      </c>
      <c r="AG1840" s="29">
        <v>0</v>
      </c>
      <c r="AH1840" s="29">
        <v>4518.6499999999996</v>
      </c>
      <c r="AI1840" s="29">
        <v>0</v>
      </c>
      <c r="AJ1840" s="29">
        <v>4518.6499999999996</v>
      </c>
      <c r="AK1840" s="29">
        <v>0</v>
      </c>
      <c r="AL1840" s="29">
        <v>4518.6499999999996</v>
      </c>
      <c r="AM1840" s="29">
        <v>0</v>
      </c>
    </row>
    <row r="1841" spans="1:39" s="29" customFormat="1" x14ac:dyDescent="0.3">
      <c r="A1841" s="29" t="s">
        <v>247</v>
      </c>
      <c r="B1841" s="29" t="s">
        <v>233</v>
      </c>
      <c r="C1841" s="29">
        <v>5</v>
      </c>
      <c r="D1841" s="29" t="s">
        <v>339</v>
      </c>
      <c r="E1841" s="29" t="s">
        <v>340</v>
      </c>
      <c r="F1841" s="29" t="s">
        <v>277</v>
      </c>
      <c r="G1841" s="30">
        <v>211210080470100</v>
      </c>
      <c r="H1841" s="29" t="s">
        <v>230</v>
      </c>
      <c r="I1841" s="29" t="s">
        <v>231</v>
      </c>
      <c r="J1841" s="29">
        <v>1</v>
      </c>
      <c r="K1841" s="29" t="s">
        <v>154</v>
      </c>
      <c r="L1841" s="29" t="s">
        <v>155</v>
      </c>
      <c r="M1841" s="29" t="s">
        <v>223</v>
      </c>
      <c r="N1841" s="29">
        <v>25000</v>
      </c>
      <c r="O1841" s="29">
        <v>0</v>
      </c>
      <c r="P1841" s="29">
        <v>0</v>
      </c>
      <c r="Q1841" s="29">
        <v>0</v>
      </c>
      <c r="R1841" s="29">
        <v>0</v>
      </c>
      <c r="S1841" s="29">
        <v>0</v>
      </c>
      <c r="T1841" s="29">
        <v>0</v>
      </c>
      <c r="U1841" s="29">
        <v>0</v>
      </c>
      <c r="V1841" s="29">
        <v>0</v>
      </c>
      <c r="W1841" s="29">
        <v>0</v>
      </c>
      <c r="X1841" s="29">
        <v>12500</v>
      </c>
      <c r="Y1841" s="29">
        <v>0</v>
      </c>
      <c r="Z1841" s="29">
        <v>0</v>
      </c>
      <c r="AA1841" s="29">
        <v>0</v>
      </c>
      <c r="AB1841" s="29">
        <v>0</v>
      </c>
      <c r="AC1841" s="29">
        <v>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0</v>
      </c>
      <c r="AI1841" s="29">
        <v>0</v>
      </c>
      <c r="AJ1841" s="29">
        <v>0</v>
      </c>
      <c r="AK1841" s="29">
        <v>0</v>
      </c>
      <c r="AL1841" s="29">
        <v>12500</v>
      </c>
      <c r="AM1841" s="29">
        <v>0</v>
      </c>
    </row>
    <row r="1842" spans="1:39" s="29" customFormat="1" x14ac:dyDescent="0.3">
      <c r="A1842" s="29" t="s">
        <v>247</v>
      </c>
      <c r="B1842" s="29" t="s">
        <v>233</v>
      </c>
      <c r="C1842" s="29">
        <v>5</v>
      </c>
      <c r="D1842" s="29" t="s">
        <v>339</v>
      </c>
      <c r="E1842" s="29" t="s">
        <v>340</v>
      </c>
      <c r="F1842" s="29" t="s">
        <v>278</v>
      </c>
      <c r="G1842" s="30">
        <v>211210080470100</v>
      </c>
      <c r="H1842" s="29" t="s">
        <v>230</v>
      </c>
      <c r="I1842" s="29" t="s">
        <v>231</v>
      </c>
      <c r="J1842" s="29">
        <v>1</v>
      </c>
      <c r="K1842" s="29" t="s">
        <v>156</v>
      </c>
      <c r="L1842" s="29" t="s">
        <v>157</v>
      </c>
      <c r="M1842" s="29" t="s">
        <v>223</v>
      </c>
      <c r="N1842" s="29">
        <v>7002.45</v>
      </c>
      <c r="O1842" s="29">
        <v>0</v>
      </c>
      <c r="P1842" s="29">
        <v>0</v>
      </c>
      <c r="Q1842" s="29">
        <v>0</v>
      </c>
      <c r="R1842" s="29">
        <v>0</v>
      </c>
      <c r="S1842" s="29">
        <v>0</v>
      </c>
      <c r="T1842" s="29">
        <v>0</v>
      </c>
      <c r="U1842" s="29">
        <v>0</v>
      </c>
      <c r="V1842" s="29">
        <v>0</v>
      </c>
      <c r="W1842" s="29">
        <v>0</v>
      </c>
      <c r="X1842" s="29">
        <v>0</v>
      </c>
      <c r="Y1842" s="29">
        <v>0</v>
      </c>
      <c r="Z1842" s="29">
        <v>0</v>
      </c>
      <c r="AA1842" s="29">
        <v>0</v>
      </c>
      <c r="AB1842" s="29">
        <v>0</v>
      </c>
      <c r="AC1842" s="29">
        <v>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0</v>
      </c>
      <c r="AI1842" s="29">
        <v>0</v>
      </c>
      <c r="AJ1842" s="29">
        <v>0</v>
      </c>
      <c r="AK1842" s="29">
        <v>0</v>
      </c>
      <c r="AL1842" s="29">
        <v>7002.45</v>
      </c>
      <c r="AM1842" s="29">
        <v>0</v>
      </c>
    </row>
    <row r="1843" spans="1:39" s="29" customFormat="1" x14ac:dyDescent="0.3">
      <c r="A1843" s="29" t="s">
        <v>247</v>
      </c>
      <c r="B1843" s="29" t="s">
        <v>233</v>
      </c>
      <c r="C1843" s="29">
        <v>5</v>
      </c>
      <c r="D1843" s="29" t="s">
        <v>339</v>
      </c>
      <c r="E1843" s="29" t="s">
        <v>340</v>
      </c>
      <c r="F1843" s="29" t="s">
        <v>279</v>
      </c>
      <c r="G1843" s="30">
        <v>211210080470100</v>
      </c>
      <c r="H1843" s="29" t="s">
        <v>230</v>
      </c>
      <c r="I1843" s="29" t="s">
        <v>231</v>
      </c>
      <c r="J1843" s="29">
        <v>1</v>
      </c>
      <c r="K1843" s="29" t="s">
        <v>158</v>
      </c>
      <c r="L1843" s="29" t="s">
        <v>159</v>
      </c>
      <c r="M1843" s="29" t="s">
        <v>223</v>
      </c>
      <c r="N1843" s="29">
        <v>0</v>
      </c>
      <c r="O1843" s="29">
        <v>0</v>
      </c>
      <c r="P1843" s="29">
        <v>0</v>
      </c>
      <c r="Q1843" s="29">
        <v>0</v>
      </c>
      <c r="R1843" s="29">
        <v>0</v>
      </c>
      <c r="S1843" s="29">
        <v>0</v>
      </c>
      <c r="T1843" s="29">
        <v>0</v>
      </c>
      <c r="U1843" s="29">
        <v>0</v>
      </c>
      <c r="V1843" s="29">
        <v>0</v>
      </c>
      <c r="W1843" s="29">
        <v>0</v>
      </c>
      <c r="X1843" s="29">
        <v>0</v>
      </c>
      <c r="Y1843" s="29">
        <v>0</v>
      </c>
      <c r="Z1843" s="29">
        <v>0</v>
      </c>
      <c r="AA1843" s="29">
        <v>0</v>
      </c>
      <c r="AB1843" s="29">
        <v>0</v>
      </c>
      <c r="AC1843" s="29">
        <v>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</row>
    <row r="1844" spans="1:39" s="29" customFormat="1" x14ac:dyDescent="0.3">
      <c r="A1844" s="29" t="s">
        <v>247</v>
      </c>
      <c r="B1844" s="29" t="s">
        <v>233</v>
      </c>
      <c r="C1844" s="29">
        <v>5</v>
      </c>
      <c r="D1844" s="29" t="s">
        <v>339</v>
      </c>
      <c r="E1844" s="29" t="s">
        <v>340</v>
      </c>
      <c r="F1844" s="29">
        <v>15305</v>
      </c>
      <c r="G1844" s="30">
        <v>211210080470100</v>
      </c>
      <c r="H1844" s="29" t="s">
        <v>230</v>
      </c>
      <c r="I1844" s="29" t="s">
        <v>231</v>
      </c>
      <c r="J1844" s="29">
        <v>1</v>
      </c>
      <c r="K1844" s="29" t="s">
        <v>160</v>
      </c>
      <c r="L1844" s="29" t="s">
        <v>161</v>
      </c>
      <c r="M1844" s="29" t="s">
        <v>223</v>
      </c>
      <c r="N1844" s="29">
        <v>732527.50999999989</v>
      </c>
      <c r="O1844" s="29">
        <v>0</v>
      </c>
      <c r="P1844" s="29">
        <v>61043.96</v>
      </c>
      <c r="Q1844" s="29">
        <v>0</v>
      </c>
      <c r="R1844" s="29">
        <v>61043.96</v>
      </c>
      <c r="S1844" s="29">
        <v>0</v>
      </c>
      <c r="T1844" s="29">
        <v>61043.96</v>
      </c>
      <c r="U1844" s="29">
        <v>0</v>
      </c>
      <c r="V1844" s="29">
        <v>61043.96</v>
      </c>
      <c r="W1844" s="29">
        <v>0</v>
      </c>
      <c r="X1844" s="29">
        <v>61043.96</v>
      </c>
      <c r="Y1844" s="29">
        <v>0</v>
      </c>
      <c r="Z1844" s="29">
        <v>61043.96</v>
      </c>
      <c r="AA1844" s="29">
        <v>0</v>
      </c>
      <c r="AB1844" s="29">
        <v>61043.96</v>
      </c>
      <c r="AC1844" s="29">
        <v>0</v>
      </c>
      <c r="AD1844" s="29">
        <v>61043.96</v>
      </c>
      <c r="AE1844" s="29">
        <v>0</v>
      </c>
      <c r="AF1844" s="29">
        <v>61043.96</v>
      </c>
      <c r="AG1844" s="29">
        <v>0</v>
      </c>
      <c r="AH1844" s="29">
        <v>61043.96</v>
      </c>
      <c r="AI1844" s="29">
        <v>0</v>
      </c>
      <c r="AJ1844" s="29">
        <v>61043.96</v>
      </c>
      <c r="AK1844" s="29">
        <v>0</v>
      </c>
      <c r="AL1844" s="29">
        <v>61043.95</v>
      </c>
      <c r="AM1844" s="29">
        <v>0</v>
      </c>
    </row>
    <row r="1845" spans="1:39" s="29" customFormat="1" x14ac:dyDescent="0.3">
      <c r="A1845" s="29" t="s">
        <v>247</v>
      </c>
      <c r="B1845" s="29" t="s">
        <v>233</v>
      </c>
      <c r="C1845" s="29">
        <v>5</v>
      </c>
      <c r="D1845" s="29" t="s">
        <v>339</v>
      </c>
      <c r="E1845" s="29" t="s">
        <v>340</v>
      </c>
      <c r="F1845" s="29" t="s">
        <v>280</v>
      </c>
      <c r="G1845" s="30">
        <v>211210080470100</v>
      </c>
      <c r="H1845" s="29" t="s">
        <v>230</v>
      </c>
      <c r="I1845" s="29" t="s">
        <v>231</v>
      </c>
      <c r="J1845" s="29">
        <v>1</v>
      </c>
      <c r="K1845" s="29" t="s">
        <v>162</v>
      </c>
      <c r="L1845" s="29" t="s">
        <v>163</v>
      </c>
      <c r="M1845" s="29" t="s">
        <v>223</v>
      </c>
      <c r="N1845" s="29">
        <v>124200</v>
      </c>
      <c r="O1845" s="29">
        <v>0</v>
      </c>
      <c r="P1845" s="29">
        <v>10350</v>
      </c>
      <c r="Q1845" s="29">
        <v>0</v>
      </c>
      <c r="R1845" s="29">
        <v>10350</v>
      </c>
      <c r="S1845" s="29">
        <v>0</v>
      </c>
      <c r="T1845" s="29">
        <v>10350</v>
      </c>
      <c r="U1845" s="29">
        <v>0</v>
      </c>
      <c r="V1845" s="29">
        <v>10350</v>
      </c>
      <c r="W1845" s="29">
        <v>0</v>
      </c>
      <c r="X1845" s="29">
        <v>10350</v>
      </c>
      <c r="Y1845" s="29">
        <v>0</v>
      </c>
      <c r="Z1845" s="29">
        <v>10350</v>
      </c>
      <c r="AA1845" s="29">
        <v>0</v>
      </c>
      <c r="AB1845" s="29">
        <v>10350</v>
      </c>
      <c r="AC1845" s="29">
        <v>0</v>
      </c>
      <c r="AD1845" s="29">
        <v>10350</v>
      </c>
      <c r="AE1845" s="29">
        <v>0</v>
      </c>
      <c r="AF1845" s="29">
        <v>10350</v>
      </c>
      <c r="AG1845" s="29">
        <v>0</v>
      </c>
      <c r="AH1845" s="29">
        <v>10350</v>
      </c>
      <c r="AI1845" s="29">
        <v>0</v>
      </c>
      <c r="AJ1845" s="29">
        <v>10350</v>
      </c>
      <c r="AK1845" s="29">
        <v>0</v>
      </c>
      <c r="AL1845" s="29">
        <v>10350</v>
      </c>
      <c r="AM1845" s="29">
        <v>0</v>
      </c>
    </row>
    <row r="1846" spans="1:39" s="29" customFormat="1" x14ac:dyDescent="0.3">
      <c r="A1846" s="29" t="s">
        <v>247</v>
      </c>
      <c r="B1846" s="29" t="s">
        <v>233</v>
      </c>
      <c r="C1846" s="29">
        <v>5</v>
      </c>
      <c r="D1846" s="29" t="s">
        <v>339</v>
      </c>
      <c r="E1846" s="29" t="s">
        <v>340</v>
      </c>
      <c r="F1846" s="29" t="s">
        <v>281</v>
      </c>
      <c r="G1846" s="30">
        <v>211210080470100</v>
      </c>
      <c r="H1846" s="29" t="s">
        <v>230</v>
      </c>
      <c r="I1846" s="29" t="s">
        <v>231</v>
      </c>
      <c r="J1846" s="29">
        <v>1</v>
      </c>
      <c r="K1846" s="29" t="s">
        <v>164</v>
      </c>
      <c r="L1846" s="29" t="s">
        <v>165</v>
      </c>
      <c r="M1846" s="29" t="s">
        <v>223</v>
      </c>
      <c r="N1846" s="29">
        <v>0</v>
      </c>
      <c r="O1846" s="29">
        <v>0</v>
      </c>
      <c r="P1846" s="29">
        <v>0</v>
      </c>
      <c r="Q1846" s="29">
        <v>0</v>
      </c>
      <c r="R1846" s="29">
        <v>0</v>
      </c>
      <c r="S1846" s="29">
        <v>0</v>
      </c>
      <c r="T1846" s="29">
        <v>0</v>
      </c>
      <c r="U1846" s="29">
        <v>0</v>
      </c>
      <c r="V1846" s="29">
        <v>0</v>
      </c>
      <c r="W1846" s="29">
        <v>0</v>
      </c>
      <c r="X1846" s="29">
        <v>0</v>
      </c>
      <c r="Y1846" s="29">
        <v>0</v>
      </c>
      <c r="Z1846" s="29">
        <v>0</v>
      </c>
      <c r="AA1846" s="29">
        <v>0</v>
      </c>
      <c r="AB1846" s="29">
        <v>0</v>
      </c>
      <c r="AC1846" s="29">
        <v>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</row>
    <row r="1847" spans="1:39" s="29" customFormat="1" x14ac:dyDescent="0.3">
      <c r="A1847" s="29" t="s">
        <v>247</v>
      </c>
      <c r="B1847" s="29" t="s">
        <v>233</v>
      </c>
      <c r="C1847" s="29">
        <v>5</v>
      </c>
      <c r="D1847" s="29" t="s">
        <v>339</v>
      </c>
      <c r="E1847" s="29" t="s">
        <v>340</v>
      </c>
      <c r="F1847" s="29" t="s">
        <v>282</v>
      </c>
      <c r="G1847" s="30">
        <v>211210080470100</v>
      </c>
      <c r="H1847" s="29" t="s">
        <v>230</v>
      </c>
      <c r="I1847" s="29" t="s">
        <v>231</v>
      </c>
      <c r="J1847" s="29">
        <v>1</v>
      </c>
      <c r="K1847" s="29" t="s">
        <v>166</v>
      </c>
      <c r="L1847" s="29" t="s">
        <v>167</v>
      </c>
      <c r="M1847" s="29" t="s">
        <v>223</v>
      </c>
      <c r="N1847" s="29">
        <v>683700</v>
      </c>
      <c r="O1847" s="29">
        <v>0</v>
      </c>
      <c r="P1847" s="29">
        <v>56975</v>
      </c>
      <c r="Q1847" s="29">
        <v>0</v>
      </c>
      <c r="R1847" s="29">
        <v>56975</v>
      </c>
      <c r="S1847" s="29">
        <v>0</v>
      </c>
      <c r="T1847" s="29">
        <v>56975</v>
      </c>
      <c r="U1847" s="29">
        <v>0</v>
      </c>
      <c r="V1847" s="29">
        <v>56975</v>
      </c>
      <c r="W1847" s="29">
        <v>0</v>
      </c>
      <c r="X1847" s="29">
        <v>56975</v>
      </c>
      <c r="Y1847" s="29">
        <v>0</v>
      </c>
      <c r="Z1847" s="29">
        <v>56975</v>
      </c>
      <c r="AA1847" s="29">
        <v>0</v>
      </c>
      <c r="AB1847" s="29">
        <v>56975</v>
      </c>
      <c r="AC1847" s="29">
        <v>0</v>
      </c>
      <c r="AD1847" s="29">
        <v>56975</v>
      </c>
      <c r="AE1847" s="29">
        <v>0</v>
      </c>
      <c r="AF1847" s="29">
        <v>56975</v>
      </c>
      <c r="AG1847" s="29">
        <v>0</v>
      </c>
      <c r="AH1847" s="29">
        <v>56975</v>
      </c>
      <c r="AI1847" s="29">
        <v>0</v>
      </c>
      <c r="AJ1847" s="29">
        <v>56975</v>
      </c>
      <c r="AK1847" s="29">
        <v>0</v>
      </c>
      <c r="AL1847" s="29">
        <v>56975</v>
      </c>
      <c r="AM1847" s="29">
        <v>0</v>
      </c>
    </row>
    <row r="1848" spans="1:39" s="29" customFormat="1" x14ac:dyDescent="0.3">
      <c r="A1848" s="29" t="s">
        <v>247</v>
      </c>
      <c r="B1848" s="29" t="s">
        <v>233</v>
      </c>
      <c r="C1848" s="29">
        <v>5</v>
      </c>
      <c r="D1848" s="29" t="s">
        <v>339</v>
      </c>
      <c r="E1848" s="29" t="s">
        <v>340</v>
      </c>
      <c r="F1848" s="29" t="s">
        <v>283</v>
      </c>
      <c r="G1848" s="30">
        <v>211210080470100</v>
      </c>
      <c r="H1848" s="29" t="s">
        <v>230</v>
      </c>
      <c r="I1848" s="29" t="s">
        <v>231</v>
      </c>
      <c r="J1848" s="29">
        <v>1</v>
      </c>
      <c r="K1848" s="29" t="s">
        <v>168</v>
      </c>
      <c r="L1848" s="29" t="s">
        <v>169</v>
      </c>
      <c r="M1848" s="29" t="s">
        <v>223</v>
      </c>
      <c r="N1848" s="29">
        <v>72739.199999999997</v>
      </c>
      <c r="O1848" s="29">
        <v>0</v>
      </c>
      <c r="P1848" s="29">
        <v>6061.6</v>
      </c>
      <c r="Q1848" s="29">
        <v>0</v>
      </c>
      <c r="R1848" s="29">
        <v>6061.6</v>
      </c>
      <c r="S1848" s="29">
        <v>0</v>
      </c>
      <c r="T1848" s="29">
        <v>6061.6</v>
      </c>
      <c r="U1848" s="29">
        <v>0</v>
      </c>
      <c r="V1848" s="29">
        <v>6061.6</v>
      </c>
      <c r="W1848" s="29">
        <v>0</v>
      </c>
      <c r="X1848" s="29">
        <v>6061.6</v>
      </c>
      <c r="Y1848" s="29">
        <v>0</v>
      </c>
      <c r="Z1848" s="29">
        <v>6061.6</v>
      </c>
      <c r="AA1848" s="29">
        <v>0</v>
      </c>
      <c r="AB1848" s="29">
        <v>6061.6</v>
      </c>
      <c r="AC1848" s="29">
        <v>0</v>
      </c>
      <c r="AD1848" s="29">
        <v>6061.6</v>
      </c>
      <c r="AE1848" s="29">
        <v>0</v>
      </c>
      <c r="AF1848" s="29">
        <v>6061.6</v>
      </c>
      <c r="AG1848" s="29">
        <v>0</v>
      </c>
      <c r="AH1848" s="29">
        <v>6061.6</v>
      </c>
      <c r="AI1848" s="29">
        <v>0</v>
      </c>
      <c r="AJ1848" s="29">
        <v>6061.6</v>
      </c>
      <c r="AK1848" s="29">
        <v>0</v>
      </c>
      <c r="AL1848" s="29">
        <v>6061.6</v>
      </c>
      <c r="AM1848" s="29">
        <v>0</v>
      </c>
    </row>
    <row r="1849" spans="1:39" s="29" customFormat="1" x14ac:dyDescent="0.3">
      <c r="A1849" s="29" t="s">
        <v>247</v>
      </c>
      <c r="B1849" s="29" t="s">
        <v>233</v>
      </c>
      <c r="C1849" s="29">
        <v>5</v>
      </c>
      <c r="D1849" s="29" t="s">
        <v>339</v>
      </c>
      <c r="E1849" s="29" t="s">
        <v>340</v>
      </c>
      <c r="F1849" s="29" t="s">
        <v>284</v>
      </c>
      <c r="G1849" s="30">
        <v>211210080470100</v>
      </c>
      <c r="H1849" s="29" t="s">
        <v>230</v>
      </c>
      <c r="I1849" s="29" t="s">
        <v>231</v>
      </c>
      <c r="J1849" s="29">
        <v>1</v>
      </c>
      <c r="K1849" s="29" t="s">
        <v>170</v>
      </c>
      <c r="L1849" s="29" t="s">
        <v>171</v>
      </c>
      <c r="M1849" s="29" t="s">
        <v>223</v>
      </c>
      <c r="N1849" s="29">
        <v>26785.55</v>
      </c>
      <c r="O1849" s="29">
        <v>0</v>
      </c>
      <c r="P1849" s="29">
        <v>0</v>
      </c>
      <c r="Q1849" s="29">
        <v>0</v>
      </c>
      <c r="R1849" s="29">
        <v>0</v>
      </c>
      <c r="S1849" s="29">
        <v>0</v>
      </c>
      <c r="T1849" s="29">
        <v>0</v>
      </c>
      <c r="U1849" s="29">
        <v>0</v>
      </c>
      <c r="V1849" s="29">
        <v>0</v>
      </c>
      <c r="W1849" s="29">
        <v>0</v>
      </c>
      <c r="X1849" s="29">
        <v>0</v>
      </c>
      <c r="Y1849" s="29">
        <v>0</v>
      </c>
      <c r="Z1849" s="29">
        <v>0</v>
      </c>
      <c r="AA1849" s="29">
        <v>0</v>
      </c>
      <c r="AB1849" s="29">
        <v>0</v>
      </c>
      <c r="AC1849" s="29">
        <v>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0</v>
      </c>
      <c r="AI1849" s="29">
        <v>0</v>
      </c>
      <c r="AJ1849" s="29">
        <v>0</v>
      </c>
      <c r="AK1849" s="29">
        <v>0</v>
      </c>
      <c r="AL1849" s="29">
        <v>26785.55</v>
      </c>
      <c r="AM1849" s="29">
        <v>0</v>
      </c>
    </row>
    <row r="1850" spans="1:39" s="29" customFormat="1" x14ac:dyDescent="0.3">
      <c r="A1850" s="29" t="s">
        <v>247</v>
      </c>
      <c r="B1850" s="29" t="s">
        <v>233</v>
      </c>
      <c r="C1850" s="29">
        <v>5</v>
      </c>
      <c r="D1850" s="29" t="s">
        <v>339</v>
      </c>
      <c r="E1850" s="29" t="s">
        <v>340</v>
      </c>
      <c r="F1850" s="29" t="s">
        <v>285</v>
      </c>
      <c r="G1850" s="30">
        <v>211210080470100</v>
      </c>
      <c r="H1850" s="29" t="s">
        <v>230</v>
      </c>
      <c r="I1850" s="29" t="s">
        <v>231</v>
      </c>
      <c r="J1850" s="29">
        <v>1</v>
      </c>
      <c r="K1850" s="29" t="s">
        <v>172</v>
      </c>
      <c r="L1850" s="29" t="s">
        <v>173</v>
      </c>
      <c r="M1850" s="29" t="s">
        <v>223</v>
      </c>
      <c r="N1850" s="29">
        <v>0</v>
      </c>
      <c r="O1850" s="29">
        <v>0</v>
      </c>
      <c r="P1850" s="29">
        <v>0</v>
      </c>
      <c r="Q1850" s="29">
        <v>0</v>
      </c>
      <c r="R1850" s="29">
        <v>0</v>
      </c>
      <c r="S1850" s="29">
        <v>0</v>
      </c>
      <c r="T1850" s="29">
        <v>0</v>
      </c>
      <c r="U1850" s="29">
        <v>0</v>
      </c>
      <c r="V1850" s="29">
        <v>0</v>
      </c>
      <c r="W1850" s="29">
        <v>0</v>
      </c>
      <c r="X1850" s="29">
        <v>0</v>
      </c>
      <c r="Y1850" s="29">
        <v>0</v>
      </c>
      <c r="Z1850" s="29">
        <v>0</v>
      </c>
      <c r="AA1850" s="29">
        <v>0</v>
      </c>
      <c r="AB1850" s="29">
        <v>0</v>
      </c>
      <c r="AC1850" s="29">
        <v>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</row>
    <row r="1851" spans="1:39" s="29" customFormat="1" x14ac:dyDescent="0.3">
      <c r="A1851" s="29" t="s">
        <v>247</v>
      </c>
      <c r="B1851" s="29" t="s">
        <v>233</v>
      </c>
      <c r="C1851" s="29">
        <v>5</v>
      </c>
      <c r="D1851" s="29" t="s">
        <v>339</v>
      </c>
      <c r="E1851" s="29" t="s">
        <v>340</v>
      </c>
      <c r="F1851" s="29" t="s">
        <v>286</v>
      </c>
      <c r="G1851" s="30">
        <v>211210080470100</v>
      </c>
      <c r="H1851" s="29" t="s">
        <v>230</v>
      </c>
      <c r="I1851" s="29" t="s">
        <v>231</v>
      </c>
      <c r="J1851" s="29">
        <v>1</v>
      </c>
      <c r="K1851" s="29" t="s">
        <v>174</v>
      </c>
      <c r="L1851" s="29" t="s">
        <v>175</v>
      </c>
      <c r="M1851" s="29" t="s">
        <v>223</v>
      </c>
      <c r="N1851" s="29">
        <v>27000</v>
      </c>
      <c r="O1851" s="29">
        <v>0</v>
      </c>
      <c r="P1851" s="29">
        <v>0</v>
      </c>
      <c r="Q1851" s="29">
        <v>0</v>
      </c>
      <c r="R1851" s="29">
        <v>0</v>
      </c>
      <c r="S1851" s="29">
        <v>0</v>
      </c>
      <c r="T1851" s="29">
        <v>0</v>
      </c>
      <c r="U1851" s="29">
        <v>0</v>
      </c>
      <c r="V1851" s="29">
        <v>0</v>
      </c>
      <c r="W1851" s="29">
        <v>0</v>
      </c>
      <c r="X1851" s="29">
        <v>0</v>
      </c>
      <c r="Y1851" s="29">
        <v>0</v>
      </c>
      <c r="Z1851" s="29">
        <v>0</v>
      </c>
      <c r="AA1851" s="29">
        <v>0</v>
      </c>
      <c r="AB1851" s="29">
        <v>0</v>
      </c>
      <c r="AC1851" s="29">
        <v>0</v>
      </c>
      <c r="AD1851" s="29">
        <v>27000</v>
      </c>
      <c r="AE1851" s="29">
        <v>0</v>
      </c>
      <c r="AF1851" s="29">
        <v>0</v>
      </c>
      <c r="AG1851" s="29">
        <v>0</v>
      </c>
      <c r="AH1851" s="29">
        <v>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</row>
    <row r="1852" spans="1:39" s="29" customFormat="1" x14ac:dyDescent="0.3">
      <c r="A1852" s="29" t="s">
        <v>247</v>
      </c>
      <c r="B1852" s="29" t="s">
        <v>233</v>
      </c>
      <c r="C1852" s="29">
        <v>5</v>
      </c>
      <c r="D1852" s="29" t="s">
        <v>339</v>
      </c>
      <c r="E1852" s="29" t="s">
        <v>340</v>
      </c>
      <c r="F1852" s="29" t="s">
        <v>287</v>
      </c>
      <c r="G1852" s="30">
        <v>211210080470100</v>
      </c>
      <c r="H1852" s="29" t="s">
        <v>230</v>
      </c>
      <c r="I1852" s="29" t="s">
        <v>231</v>
      </c>
      <c r="J1852" s="29">
        <v>1</v>
      </c>
      <c r="K1852" s="29" t="s">
        <v>176</v>
      </c>
      <c r="L1852" s="29" t="s">
        <v>177</v>
      </c>
      <c r="M1852" s="29" t="s">
        <v>223</v>
      </c>
      <c r="N1852" s="29">
        <v>13000</v>
      </c>
      <c r="O1852" s="29">
        <v>0</v>
      </c>
      <c r="P1852" s="29">
        <v>0</v>
      </c>
      <c r="Q1852" s="29">
        <v>0</v>
      </c>
      <c r="R1852" s="29">
        <v>13000</v>
      </c>
      <c r="S1852" s="29">
        <v>0</v>
      </c>
      <c r="T1852" s="29">
        <v>0</v>
      </c>
      <c r="U1852" s="29">
        <v>0</v>
      </c>
      <c r="V1852" s="29">
        <v>0</v>
      </c>
      <c r="W1852" s="29">
        <v>0</v>
      </c>
      <c r="X1852" s="29">
        <v>0</v>
      </c>
      <c r="Y1852" s="29">
        <v>0</v>
      </c>
      <c r="Z1852" s="29">
        <v>0</v>
      </c>
      <c r="AA1852" s="29">
        <v>0</v>
      </c>
      <c r="AB1852" s="29">
        <v>0</v>
      </c>
      <c r="AC1852" s="29">
        <v>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</row>
    <row r="1853" spans="1:39" s="29" customFormat="1" x14ac:dyDescent="0.3">
      <c r="A1853" s="29" t="s">
        <v>247</v>
      </c>
      <c r="B1853" s="29" t="s">
        <v>233</v>
      </c>
      <c r="C1853" s="29">
        <v>5</v>
      </c>
      <c r="D1853" s="29" t="s">
        <v>339</v>
      </c>
      <c r="E1853" s="29" t="s">
        <v>340</v>
      </c>
      <c r="F1853" s="29" t="s">
        <v>288</v>
      </c>
      <c r="G1853" s="30">
        <v>211210080470100</v>
      </c>
      <c r="H1853" s="29" t="s">
        <v>230</v>
      </c>
      <c r="I1853" s="29" t="s">
        <v>231</v>
      </c>
      <c r="J1853" s="29">
        <v>1</v>
      </c>
      <c r="K1853" s="29" t="s">
        <v>178</v>
      </c>
      <c r="L1853" s="29" t="s">
        <v>179</v>
      </c>
      <c r="M1853" s="29" t="s">
        <v>223</v>
      </c>
      <c r="N1853" s="29">
        <v>5250</v>
      </c>
      <c r="O1853" s="29">
        <v>0</v>
      </c>
      <c r="P1853" s="29">
        <v>0</v>
      </c>
      <c r="Q1853" s="29">
        <v>0</v>
      </c>
      <c r="R1853" s="29">
        <v>0</v>
      </c>
      <c r="S1853" s="29">
        <v>0</v>
      </c>
      <c r="T1853" s="29">
        <v>0</v>
      </c>
      <c r="U1853" s="29">
        <v>0</v>
      </c>
      <c r="V1853" s="29">
        <v>0</v>
      </c>
      <c r="W1853" s="29">
        <v>0</v>
      </c>
      <c r="X1853" s="29">
        <v>5250</v>
      </c>
      <c r="Y1853" s="29">
        <v>0</v>
      </c>
      <c r="Z1853" s="29">
        <v>0</v>
      </c>
      <c r="AA1853" s="29">
        <v>0</v>
      </c>
      <c r="AB1853" s="29">
        <v>0</v>
      </c>
      <c r="AC1853" s="29">
        <v>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</row>
    <row r="1854" spans="1:39" s="29" customFormat="1" x14ac:dyDescent="0.3">
      <c r="A1854" s="29" t="s">
        <v>247</v>
      </c>
      <c r="B1854" s="29" t="s">
        <v>233</v>
      </c>
      <c r="C1854" s="29">
        <v>5</v>
      </c>
      <c r="D1854" s="29" t="s">
        <v>339</v>
      </c>
      <c r="E1854" s="29" t="s">
        <v>340</v>
      </c>
      <c r="F1854" s="29" t="s">
        <v>289</v>
      </c>
      <c r="G1854" s="30">
        <v>211210080470100</v>
      </c>
      <c r="H1854" s="29" t="s">
        <v>230</v>
      </c>
      <c r="I1854" s="29" t="s">
        <v>231</v>
      </c>
      <c r="J1854" s="29">
        <v>1</v>
      </c>
      <c r="K1854" s="29" t="s">
        <v>180</v>
      </c>
      <c r="L1854" s="29" t="s">
        <v>181</v>
      </c>
      <c r="M1854" s="29" t="s">
        <v>223</v>
      </c>
      <c r="N1854" s="29">
        <v>3600</v>
      </c>
      <c r="O1854" s="29">
        <v>0</v>
      </c>
      <c r="P1854" s="29">
        <v>0</v>
      </c>
      <c r="Q1854" s="29">
        <v>0</v>
      </c>
      <c r="R1854" s="29">
        <v>0</v>
      </c>
      <c r="S1854" s="29">
        <v>0</v>
      </c>
      <c r="T1854" s="29">
        <v>0</v>
      </c>
      <c r="U1854" s="29">
        <v>0</v>
      </c>
      <c r="V1854" s="29">
        <v>0</v>
      </c>
      <c r="W1854" s="29">
        <v>0</v>
      </c>
      <c r="X1854" s="29">
        <v>0</v>
      </c>
      <c r="Y1854" s="29">
        <v>0</v>
      </c>
      <c r="Z1854" s="29">
        <v>0</v>
      </c>
      <c r="AA1854" s="29">
        <v>0</v>
      </c>
      <c r="AB1854" s="29">
        <v>0</v>
      </c>
      <c r="AC1854" s="29">
        <v>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0</v>
      </c>
      <c r="AI1854" s="29">
        <v>0</v>
      </c>
      <c r="AJ1854" s="29">
        <v>0</v>
      </c>
      <c r="AK1854" s="29">
        <v>0</v>
      </c>
      <c r="AL1854" s="29">
        <v>3600</v>
      </c>
      <c r="AM1854" s="29">
        <v>0</v>
      </c>
    </row>
    <row r="1855" spans="1:39" s="29" customFormat="1" x14ac:dyDescent="0.3">
      <c r="A1855" s="29" t="s">
        <v>247</v>
      </c>
      <c r="B1855" s="29" t="s">
        <v>233</v>
      </c>
      <c r="C1855" s="29">
        <v>5</v>
      </c>
      <c r="D1855" s="29" t="s">
        <v>339</v>
      </c>
      <c r="E1855" s="29" t="s">
        <v>340</v>
      </c>
      <c r="F1855" s="29" t="s">
        <v>290</v>
      </c>
      <c r="G1855" s="30">
        <v>211210080470100</v>
      </c>
      <c r="H1855" s="29" t="s">
        <v>230</v>
      </c>
      <c r="I1855" s="29" t="s">
        <v>231</v>
      </c>
      <c r="J1855" s="29">
        <v>1</v>
      </c>
      <c r="K1855" s="29" t="s">
        <v>182</v>
      </c>
      <c r="L1855" s="29" t="s">
        <v>183</v>
      </c>
      <c r="M1855" s="29" t="s">
        <v>223</v>
      </c>
      <c r="N1855" s="29">
        <v>37655.379999999997</v>
      </c>
      <c r="O1855" s="29">
        <v>0</v>
      </c>
      <c r="P1855" s="29">
        <v>0</v>
      </c>
      <c r="Q1855" s="29">
        <v>0</v>
      </c>
      <c r="R1855" s="29">
        <v>0</v>
      </c>
      <c r="S1855" s="29">
        <v>0</v>
      </c>
      <c r="T1855" s="29">
        <v>0</v>
      </c>
      <c r="U1855" s="29">
        <v>0</v>
      </c>
      <c r="V1855" s="29">
        <v>0</v>
      </c>
      <c r="W1855" s="29">
        <v>0</v>
      </c>
      <c r="X1855" s="29">
        <v>0</v>
      </c>
      <c r="Y1855" s="29">
        <v>0</v>
      </c>
      <c r="Z1855" s="29">
        <v>0</v>
      </c>
      <c r="AA1855" s="29">
        <v>0</v>
      </c>
      <c r="AB1855" s="29">
        <v>0</v>
      </c>
      <c r="AC1855" s="29">
        <v>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0</v>
      </c>
      <c r="AI1855" s="29">
        <v>0</v>
      </c>
      <c r="AJ1855" s="29">
        <v>37655.379999999997</v>
      </c>
      <c r="AK1855" s="29">
        <v>0</v>
      </c>
      <c r="AL1855" s="29">
        <v>0</v>
      </c>
      <c r="AM1855" s="29">
        <v>0</v>
      </c>
    </row>
    <row r="1856" spans="1:39" s="29" customFormat="1" x14ac:dyDescent="0.3">
      <c r="A1856" s="29" t="s">
        <v>247</v>
      </c>
      <c r="B1856" s="29" t="s">
        <v>233</v>
      </c>
      <c r="C1856" s="29">
        <v>5</v>
      </c>
      <c r="D1856" s="29" t="s">
        <v>339</v>
      </c>
      <c r="E1856" s="29" t="s">
        <v>340</v>
      </c>
      <c r="F1856" s="29" t="s">
        <v>291</v>
      </c>
      <c r="G1856" s="30">
        <v>211210080470100</v>
      </c>
      <c r="H1856" s="29" t="s">
        <v>230</v>
      </c>
      <c r="I1856" s="29" t="s">
        <v>231</v>
      </c>
      <c r="J1856" s="29">
        <v>1</v>
      </c>
      <c r="K1856" s="29" t="s">
        <v>184</v>
      </c>
      <c r="L1856" s="29" t="s">
        <v>185</v>
      </c>
      <c r="M1856" s="29" t="s">
        <v>223</v>
      </c>
      <c r="N1856" s="29">
        <v>18558</v>
      </c>
      <c r="O1856" s="29">
        <v>0</v>
      </c>
      <c r="P1856" s="29">
        <v>1546.5</v>
      </c>
      <c r="Q1856" s="29">
        <v>0</v>
      </c>
      <c r="R1856" s="29">
        <v>1546.5</v>
      </c>
      <c r="S1856" s="29">
        <v>0</v>
      </c>
      <c r="T1856" s="29">
        <v>1546.5</v>
      </c>
      <c r="U1856" s="29">
        <v>0</v>
      </c>
      <c r="V1856" s="29">
        <v>1546.5</v>
      </c>
      <c r="W1856" s="29">
        <v>0</v>
      </c>
      <c r="X1856" s="29">
        <v>1546.5</v>
      </c>
      <c r="Y1856" s="29">
        <v>0</v>
      </c>
      <c r="Z1856" s="29">
        <v>1546.5</v>
      </c>
      <c r="AA1856" s="29">
        <v>0</v>
      </c>
      <c r="AB1856" s="29">
        <v>1546.5</v>
      </c>
      <c r="AC1856" s="29">
        <v>0</v>
      </c>
      <c r="AD1856" s="29">
        <v>1546.5</v>
      </c>
      <c r="AE1856" s="29">
        <v>0</v>
      </c>
      <c r="AF1856" s="29">
        <v>1546.5</v>
      </c>
      <c r="AG1856" s="29">
        <v>0</v>
      </c>
      <c r="AH1856" s="29">
        <v>1546.5</v>
      </c>
      <c r="AI1856" s="29">
        <v>0</v>
      </c>
      <c r="AJ1856" s="29">
        <v>1546.5</v>
      </c>
      <c r="AK1856" s="29">
        <v>0</v>
      </c>
      <c r="AL1856" s="29">
        <v>1546.5</v>
      </c>
      <c r="AM1856" s="29">
        <v>0</v>
      </c>
    </row>
    <row r="1857" spans="1:39" s="29" customFormat="1" x14ac:dyDescent="0.3">
      <c r="A1857" s="29" t="s">
        <v>247</v>
      </c>
      <c r="B1857" s="29" t="s">
        <v>233</v>
      </c>
      <c r="C1857" s="29">
        <v>5</v>
      </c>
      <c r="D1857" s="29" t="s">
        <v>339</v>
      </c>
      <c r="E1857" s="29" t="s">
        <v>340</v>
      </c>
      <c r="F1857" s="29" t="s">
        <v>292</v>
      </c>
      <c r="G1857" s="30">
        <v>211210080470100</v>
      </c>
      <c r="H1857" s="29" t="s">
        <v>230</v>
      </c>
      <c r="I1857" s="29" t="s">
        <v>231</v>
      </c>
      <c r="J1857" s="29">
        <v>1</v>
      </c>
      <c r="K1857" s="29" t="s">
        <v>186</v>
      </c>
      <c r="L1857" s="29" t="s">
        <v>187</v>
      </c>
      <c r="M1857" s="29" t="s">
        <v>223</v>
      </c>
      <c r="N1857" s="29">
        <v>10000</v>
      </c>
      <c r="O1857" s="29">
        <v>0</v>
      </c>
      <c r="P1857" s="29">
        <v>0</v>
      </c>
      <c r="Q1857" s="29">
        <v>0</v>
      </c>
      <c r="R1857" s="29">
        <v>0</v>
      </c>
      <c r="S1857" s="29">
        <v>0</v>
      </c>
      <c r="T1857" s="29">
        <v>0</v>
      </c>
      <c r="U1857" s="29">
        <v>0</v>
      </c>
      <c r="V1857" s="29">
        <v>0</v>
      </c>
      <c r="W1857" s="29">
        <v>0</v>
      </c>
      <c r="X1857" s="29">
        <v>0</v>
      </c>
      <c r="Y1857" s="29">
        <v>0</v>
      </c>
      <c r="Z1857" s="29">
        <v>10000</v>
      </c>
      <c r="AA1857" s="29">
        <v>0</v>
      </c>
      <c r="AB1857" s="29">
        <v>0</v>
      </c>
      <c r="AC1857" s="29">
        <v>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</row>
    <row r="1858" spans="1:39" s="29" customFormat="1" x14ac:dyDescent="0.3">
      <c r="A1858" s="29" t="s">
        <v>247</v>
      </c>
      <c r="B1858" s="29" t="s">
        <v>233</v>
      </c>
      <c r="C1858" s="29">
        <v>5</v>
      </c>
      <c r="D1858" s="29" t="s">
        <v>339</v>
      </c>
      <c r="E1858" s="29" t="s">
        <v>340</v>
      </c>
      <c r="F1858" s="29" t="s">
        <v>293</v>
      </c>
      <c r="G1858" s="30">
        <v>211210080470100</v>
      </c>
      <c r="H1858" s="29" t="s">
        <v>230</v>
      </c>
      <c r="I1858" s="29" t="s">
        <v>231</v>
      </c>
      <c r="J1858" s="29">
        <v>1</v>
      </c>
      <c r="K1858" s="29" t="s">
        <v>188</v>
      </c>
      <c r="L1858" s="29" t="s">
        <v>189</v>
      </c>
      <c r="M1858" s="29" t="s">
        <v>223</v>
      </c>
      <c r="N1858" s="29">
        <v>38700</v>
      </c>
      <c r="O1858" s="29">
        <v>0</v>
      </c>
      <c r="P1858" s="29">
        <v>0</v>
      </c>
      <c r="Q1858" s="29">
        <v>0</v>
      </c>
      <c r="R1858" s="29">
        <v>0</v>
      </c>
      <c r="S1858" s="29">
        <v>0</v>
      </c>
      <c r="T1858" s="29">
        <v>0</v>
      </c>
      <c r="U1858" s="29">
        <v>0</v>
      </c>
      <c r="V1858" s="29">
        <v>0</v>
      </c>
      <c r="W1858" s="29">
        <v>0</v>
      </c>
      <c r="X1858" s="29">
        <v>0</v>
      </c>
      <c r="Y1858" s="29">
        <v>0</v>
      </c>
      <c r="Z1858" s="29">
        <v>0</v>
      </c>
      <c r="AA1858" s="29">
        <v>0</v>
      </c>
      <c r="AB1858" s="29">
        <v>0</v>
      </c>
      <c r="AC1858" s="29">
        <v>0</v>
      </c>
      <c r="AD1858" s="29">
        <v>38700</v>
      </c>
      <c r="AE1858" s="29">
        <v>0</v>
      </c>
      <c r="AF1858" s="29">
        <v>0</v>
      </c>
      <c r="AG1858" s="29">
        <v>0</v>
      </c>
      <c r="AH1858" s="29">
        <v>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</row>
    <row r="1859" spans="1:39" s="29" customFormat="1" x14ac:dyDescent="0.3">
      <c r="A1859" s="29" t="s">
        <v>247</v>
      </c>
      <c r="B1859" s="29" t="s">
        <v>233</v>
      </c>
      <c r="C1859" s="29">
        <v>5</v>
      </c>
      <c r="D1859" s="29" t="s">
        <v>339</v>
      </c>
      <c r="E1859" s="29" t="s">
        <v>340</v>
      </c>
      <c r="F1859" s="29" t="s">
        <v>294</v>
      </c>
      <c r="G1859" s="30">
        <v>211210080470100</v>
      </c>
      <c r="H1859" s="29" t="s">
        <v>230</v>
      </c>
      <c r="I1859" s="29" t="s">
        <v>231</v>
      </c>
      <c r="J1859" s="29">
        <v>1</v>
      </c>
      <c r="K1859" s="29" t="s">
        <v>190</v>
      </c>
      <c r="L1859" s="29" t="s">
        <v>191</v>
      </c>
      <c r="M1859" s="29" t="s">
        <v>223</v>
      </c>
      <c r="N1859" s="29">
        <v>8100</v>
      </c>
      <c r="O1859" s="29">
        <v>0</v>
      </c>
      <c r="P1859" s="29">
        <v>675</v>
      </c>
      <c r="Q1859" s="29">
        <v>0</v>
      </c>
      <c r="R1859" s="29">
        <v>675</v>
      </c>
      <c r="S1859" s="29">
        <v>0</v>
      </c>
      <c r="T1859" s="29">
        <v>675</v>
      </c>
      <c r="U1859" s="29">
        <v>0</v>
      </c>
      <c r="V1859" s="29">
        <v>675</v>
      </c>
      <c r="W1859" s="29">
        <v>0</v>
      </c>
      <c r="X1859" s="29">
        <v>675</v>
      </c>
      <c r="Y1859" s="29">
        <v>0</v>
      </c>
      <c r="Z1859" s="29">
        <v>675</v>
      </c>
      <c r="AA1859" s="29">
        <v>0</v>
      </c>
      <c r="AB1859" s="29">
        <v>675</v>
      </c>
      <c r="AC1859" s="29">
        <v>0</v>
      </c>
      <c r="AD1859" s="29">
        <v>675</v>
      </c>
      <c r="AE1859" s="29">
        <v>0</v>
      </c>
      <c r="AF1859" s="29">
        <v>675</v>
      </c>
      <c r="AG1859" s="29">
        <v>0</v>
      </c>
      <c r="AH1859" s="29">
        <v>675</v>
      </c>
      <c r="AI1859" s="29">
        <v>0</v>
      </c>
      <c r="AJ1859" s="29">
        <v>675</v>
      </c>
      <c r="AK1859" s="29">
        <v>0</v>
      </c>
      <c r="AL1859" s="29">
        <v>675</v>
      </c>
      <c r="AM1859" s="29">
        <v>0</v>
      </c>
    </row>
    <row r="1860" spans="1:39" s="29" customFormat="1" x14ac:dyDescent="0.3">
      <c r="A1860" s="29" t="s">
        <v>247</v>
      </c>
      <c r="B1860" s="29" t="s">
        <v>233</v>
      </c>
      <c r="C1860" s="29">
        <v>5</v>
      </c>
      <c r="D1860" s="29" t="s">
        <v>339</v>
      </c>
      <c r="E1860" s="29" t="s">
        <v>340</v>
      </c>
      <c r="F1860" s="29" t="s">
        <v>295</v>
      </c>
      <c r="G1860" s="30">
        <v>211210080470100</v>
      </c>
      <c r="H1860" s="29" t="s">
        <v>230</v>
      </c>
      <c r="I1860" s="29" t="s">
        <v>231</v>
      </c>
      <c r="J1860" s="29">
        <v>1</v>
      </c>
      <c r="K1860" s="29" t="s">
        <v>192</v>
      </c>
      <c r="L1860" s="29" t="s">
        <v>193</v>
      </c>
      <c r="M1860" s="29" t="s">
        <v>223</v>
      </c>
      <c r="N1860" s="29">
        <v>71968.680000000008</v>
      </c>
      <c r="O1860" s="29">
        <v>0</v>
      </c>
      <c r="P1860" s="29">
        <v>5997.39</v>
      </c>
      <c r="Q1860" s="29">
        <v>0</v>
      </c>
      <c r="R1860" s="29">
        <v>5997.39</v>
      </c>
      <c r="S1860" s="29">
        <v>0</v>
      </c>
      <c r="T1860" s="29">
        <v>5997.39</v>
      </c>
      <c r="U1860" s="29">
        <v>0</v>
      </c>
      <c r="V1860" s="29">
        <v>5997.39</v>
      </c>
      <c r="W1860" s="29">
        <v>0</v>
      </c>
      <c r="X1860" s="29">
        <v>5997.39</v>
      </c>
      <c r="Y1860" s="29">
        <v>0</v>
      </c>
      <c r="Z1860" s="29">
        <v>5997.39</v>
      </c>
      <c r="AA1860" s="29">
        <v>0</v>
      </c>
      <c r="AB1860" s="29">
        <v>5997.39</v>
      </c>
      <c r="AC1860" s="29">
        <v>0</v>
      </c>
      <c r="AD1860" s="29">
        <v>5997.39</v>
      </c>
      <c r="AE1860" s="29">
        <v>0</v>
      </c>
      <c r="AF1860" s="29">
        <v>5997.39</v>
      </c>
      <c r="AG1860" s="29">
        <v>0</v>
      </c>
      <c r="AH1860" s="29">
        <v>5997.39</v>
      </c>
      <c r="AI1860" s="29">
        <v>0</v>
      </c>
      <c r="AJ1860" s="29">
        <v>5997.39</v>
      </c>
      <c r="AK1860" s="29">
        <v>0</v>
      </c>
      <c r="AL1860" s="29">
        <v>5997.39</v>
      </c>
      <c r="AM1860" s="29">
        <v>0</v>
      </c>
    </row>
    <row r="1861" spans="1:39" s="29" customFormat="1" x14ac:dyDescent="0.3">
      <c r="A1861" s="29" t="s">
        <v>247</v>
      </c>
      <c r="B1861" s="29" t="s">
        <v>233</v>
      </c>
      <c r="C1861" s="29">
        <v>5</v>
      </c>
      <c r="D1861" s="29" t="s">
        <v>339</v>
      </c>
      <c r="E1861" s="29" t="s">
        <v>340</v>
      </c>
      <c r="F1861" s="29" t="s">
        <v>296</v>
      </c>
      <c r="G1861" s="30">
        <v>211210080470100</v>
      </c>
      <c r="H1861" s="29" t="s">
        <v>230</v>
      </c>
      <c r="I1861" s="29" t="s">
        <v>231</v>
      </c>
      <c r="J1861" s="29">
        <v>1</v>
      </c>
      <c r="K1861" s="29" t="s">
        <v>194</v>
      </c>
      <c r="L1861" s="29" t="s">
        <v>195</v>
      </c>
      <c r="M1861" s="29" t="s">
        <v>223</v>
      </c>
      <c r="N1861" s="29">
        <v>8182.33</v>
      </c>
      <c r="O1861" s="29">
        <v>0</v>
      </c>
      <c r="P1861" s="29">
        <v>0</v>
      </c>
      <c r="Q1861" s="29">
        <v>0</v>
      </c>
      <c r="R1861" s="29">
        <v>1802.17</v>
      </c>
      <c r="S1861" s="29">
        <v>0</v>
      </c>
      <c r="T1861" s="29">
        <v>1618.45</v>
      </c>
      <c r="U1861" s="29">
        <v>0</v>
      </c>
      <c r="V1861" s="29">
        <v>0</v>
      </c>
      <c r="W1861" s="29">
        <v>0</v>
      </c>
      <c r="X1861" s="29">
        <v>0</v>
      </c>
      <c r="Y1861" s="29">
        <v>0</v>
      </c>
      <c r="Z1861" s="29">
        <v>0</v>
      </c>
      <c r="AA1861" s="29">
        <v>0</v>
      </c>
      <c r="AB1861" s="29">
        <v>0</v>
      </c>
      <c r="AC1861" s="29">
        <v>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1610.55</v>
      </c>
      <c r="AI1861" s="29">
        <v>0</v>
      </c>
      <c r="AJ1861" s="29">
        <v>1610.55</v>
      </c>
      <c r="AK1861" s="29">
        <v>0</v>
      </c>
      <c r="AL1861" s="29">
        <v>1540.6100000000001</v>
      </c>
      <c r="AM1861" s="29">
        <v>0</v>
      </c>
    </row>
    <row r="1862" spans="1:39" s="29" customFormat="1" x14ac:dyDescent="0.3">
      <c r="A1862" s="29" t="s">
        <v>247</v>
      </c>
      <c r="B1862" s="29" t="s">
        <v>233</v>
      </c>
      <c r="C1862" s="29">
        <v>5</v>
      </c>
      <c r="D1862" s="29" t="s">
        <v>339</v>
      </c>
      <c r="E1862" s="29" t="s">
        <v>340</v>
      </c>
      <c r="F1862" s="29" t="s">
        <v>297</v>
      </c>
      <c r="G1862" s="30">
        <v>211210080470100</v>
      </c>
      <c r="H1862" s="29" t="s">
        <v>230</v>
      </c>
      <c r="I1862" s="29" t="s">
        <v>231</v>
      </c>
      <c r="J1862" s="29">
        <v>1</v>
      </c>
      <c r="K1862" s="29" t="s">
        <v>196</v>
      </c>
      <c r="L1862" s="29" t="s">
        <v>197</v>
      </c>
      <c r="M1862" s="29" t="s">
        <v>223</v>
      </c>
      <c r="N1862" s="29">
        <v>14400</v>
      </c>
      <c r="O1862" s="29">
        <v>0</v>
      </c>
      <c r="P1862" s="29">
        <v>0</v>
      </c>
      <c r="Q1862" s="29">
        <v>0</v>
      </c>
      <c r="R1862" s="29">
        <v>0</v>
      </c>
      <c r="S1862" s="29">
        <v>0</v>
      </c>
      <c r="T1862" s="29">
        <v>0</v>
      </c>
      <c r="U1862" s="29">
        <v>0</v>
      </c>
      <c r="V1862" s="29">
        <v>0</v>
      </c>
      <c r="W1862" s="29">
        <v>0</v>
      </c>
      <c r="X1862" s="29">
        <v>0</v>
      </c>
      <c r="Y1862" s="29">
        <v>0</v>
      </c>
      <c r="Z1862" s="29">
        <v>0</v>
      </c>
      <c r="AA1862" s="29">
        <v>0</v>
      </c>
      <c r="AB1862" s="29">
        <v>14400</v>
      </c>
      <c r="AC1862" s="29">
        <v>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</row>
    <row r="1863" spans="1:39" s="29" customFormat="1" x14ac:dyDescent="0.3">
      <c r="A1863" s="29" t="s">
        <v>247</v>
      </c>
      <c r="B1863" s="29" t="s">
        <v>233</v>
      </c>
      <c r="C1863" s="29">
        <v>5</v>
      </c>
      <c r="D1863" s="29" t="s">
        <v>339</v>
      </c>
      <c r="E1863" s="29" t="s">
        <v>340</v>
      </c>
      <c r="F1863" s="29" t="s">
        <v>298</v>
      </c>
      <c r="G1863" s="30">
        <v>211210080470100</v>
      </c>
      <c r="H1863" s="29" t="s">
        <v>230</v>
      </c>
      <c r="I1863" s="29" t="s">
        <v>231</v>
      </c>
      <c r="J1863" s="29">
        <v>1</v>
      </c>
      <c r="K1863" s="29" t="s">
        <v>198</v>
      </c>
      <c r="L1863" s="29" t="s">
        <v>199</v>
      </c>
      <c r="M1863" s="29" t="s">
        <v>223</v>
      </c>
      <c r="N1863" s="29">
        <v>0</v>
      </c>
      <c r="O1863" s="29">
        <v>0</v>
      </c>
      <c r="P1863" s="29">
        <v>0</v>
      </c>
      <c r="Q1863" s="29">
        <v>0</v>
      </c>
      <c r="R1863" s="29">
        <v>0</v>
      </c>
      <c r="S1863" s="29">
        <v>0</v>
      </c>
      <c r="T1863" s="29">
        <v>0</v>
      </c>
      <c r="U1863" s="29">
        <v>0</v>
      </c>
      <c r="V1863" s="29">
        <v>0</v>
      </c>
      <c r="W1863" s="29">
        <v>0</v>
      </c>
      <c r="X1863" s="29">
        <v>0</v>
      </c>
      <c r="Y1863" s="29">
        <v>0</v>
      </c>
      <c r="Z1863" s="29">
        <v>0</v>
      </c>
      <c r="AA1863" s="29">
        <v>0</v>
      </c>
      <c r="AB1863" s="29">
        <v>0</v>
      </c>
      <c r="AC1863" s="29">
        <v>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</row>
    <row r="1864" spans="1:39" s="29" customFormat="1" x14ac:dyDescent="0.3">
      <c r="A1864" s="29" t="s">
        <v>247</v>
      </c>
      <c r="B1864" s="29" t="s">
        <v>233</v>
      </c>
      <c r="C1864" s="29">
        <v>5</v>
      </c>
      <c r="D1864" s="29" t="s">
        <v>339</v>
      </c>
      <c r="E1864" s="29" t="s">
        <v>340</v>
      </c>
      <c r="F1864" s="29" t="s">
        <v>299</v>
      </c>
      <c r="G1864" s="30">
        <v>211210080470100</v>
      </c>
      <c r="H1864" s="29" t="s">
        <v>230</v>
      </c>
      <c r="I1864" s="29" t="s">
        <v>231</v>
      </c>
      <c r="J1864" s="29">
        <v>1</v>
      </c>
      <c r="K1864" s="29" t="s">
        <v>200</v>
      </c>
      <c r="L1864" s="29" t="s">
        <v>201</v>
      </c>
      <c r="M1864" s="29" t="s">
        <v>223</v>
      </c>
      <c r="N1864" s="29">
        <v>37655.379999999997</v>
      </c>
      <c r="O1864" s="29">
        <v>0</v>
      </c>
      <c r="P1864" s="29">
        <v>0</v>
      </c>
      <c r="Q1864" s="29">
        <v>0</v>
      </c>
      <c r="R1864" s="29">
        <v>0</v>
      </c>
      <c r="S1864" s="29">
        <v>0</v>
      </c>
      <c r="T1864" s="29">
        <v>0</v>
      </c>
      <c r="U1864" s="29">
        <v>0</v>
      </c>
      <c r="V1864" s="29">
        <v>37655.379999999997</v>
      </c>
      <c r="W1864" s="29">
        <v>0</v>
      </c>
      <c r="X1864" s="29">
        <v>0</v>
      </c>
      <c r="Y1864" s="29">
        <v>0</v>
      </c>
      <c r="Z1864" s="29">
        <v>0</v>
      </c>
      <c r="AA1864" s="29">
        <v>0</v>
      </c>
      <c r="AB1864" s="29">
        <v>0</v>
      </c>
      <c r="AC1864" s="29">
        <v>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</row>
    <row r="1865" spans="1:39" s="29" customFormat="1" x14ac:dyDescent="0.3">
      <c r="A1865" s="29" t="s">
        <v>247</v>
      </c>
      <c r="B1865" s="29" t="s">
        <v>233</v>
      </c>
      <c r="C1865" s="29">
        <v>5</v>
      </c>
      <c r="D1865" s="29" t="s">
        <v>339</v>
      </c>
      <c r="E1865" s="29" t="s">
        <v>340</v>
      </c>
      <c r="F1865" s="29" t="s">
        <v>300</v>
      </c>
      <c r="G1865" s="30">
        <v>211210080470100</v>
      </c>
      <c r="H1865" s="29" t="s">
        <v>230</v>
      </c>
      <c r="I1865" s="29" t="s">
        <v>231</v>
      </c>
      <c r="J1865" s="29">
        <v>1</v>
      </c>
      <c r="K1865" s="29" t="s">
        <v>202</v>
      </c>
      <c r="L1865" s="29" t="s">
        <v>203</v>
      </c>
      <c r="M1865" s="29" t="s">
        <v>223</v>
      </c>
      <c r="N1865" s="29">
        <v>15000</v>
      </c>
      <c r="O1865" s="29">
        <v>0</v>
      </c>
      <c r="P1865" s="29">
        <v>0</v>
      </c>
      <c r="Q1865" s="29">
        <v>0</v>
      </c>
      <c r="R1865" s="29">
        <v>0</v>
      </c>
      <c r="S1865" s="29">
        <v>0</v>
      </c>
      <c r="T1865" s="29">
        <v>15000</v>
      </c>
      <c r="U1865" s="29">
        <v>0</v>
      </c>
      <c r="V1865" s="29">
        <v>0</v>
      </c>
      <c r="W1865" s="29">
        <v>0</v>
      </c>
      <c r="X1865" s="29">
        <v>0</v>
      </c>
      <c r="Y1865" s="29">
        <v>0</v>
      </c>
      <c r="Z1865" s="29">
        <v>0</v>
      </c>
      <c r="AA1865" s="29">
        <v>0</v>
      </c>
      <c r="AB1865" s="29">
        <v>0</v>
      </c>
      <c r="AC1865" s="29">
        <v>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</row>
    <row r="1866" spans="1:39" s="29" customFormat="1" x14ac:dyDescent="0.3">
      <c r="A1866" s="29" t="s">
        <v>247</v>
      </c>
      <c r="B1866" s="29" t="s">
        <v>233</v>
      </c>
      <c r="C1866" s="29">
        <v>5</v>
      </c>
      <c r="D1866" s="29" t="s">
        <v>339</v>
      </c>
      <c r="E1866" s="29" t="s">
        <v>340</v>
      </c>
      <c r="F1866" s="29" t="s">
        <v>301</v>
      </c>
      <c r="G1866" s="30">
        <v>211210080470100</v>
      </c>
      <c r="H1866" s="29" t="s">
        <v>230</v>
      </c>
      <c r="I1866" s="29" t="s">
        <v>231</v>
      </c>
      <c r="J1866" s="29">
        <v>1</v>
      </c>
      <c r="K1866" s="29" t="s">
        <v>204</v>
      </c>
      <c r="L1866" s="29" t="s">
        <v>205</v>
      </c>
      <c r="M1866" s="29" t="s">
        <v>223</v>
      </c>
      <c r="N1866" s="29">
        <v>19000</v>
      </c>
      <c r="O1866" s="29">
        <v>0</v>
      </c>
      <c r="P1866" s="29">
        <v>0</v>
      </c>
      <c r="Q1866" s="29">
        <v>0</v>
      </c>
      <c r="R1866" s="29">
        <v>0</v>
      </c>
      <c r="S1866" s="29">
        <v>0</v>
      </c>
      <c r="T1866" s="29">
        <v>0</v>
      </c>
      <c r="U1866" s="29">
        <v>0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>
        <v>0</v>
      </c>
      <c r="AC1866" s="29">
        <v>0</v>
      </c>
      <c r="AD1866" s="29">
        <v>0</v>
      </c>
      <c r="AE1866" s="29">
        <v>0</v>
      </c>
      <c r="AF1866" s="29">
        <v>19000</v>
      </c>
      <c r="AG1866" s="29">
        <v>0</v>
      </c>
      <c r="AH1866" s="29">
        <v>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</row>
    <row r="1867" spans="1:39" s="29" customFormat="1" x14ac:dyDescent="0.3">
      <c r="A1867" s="29" t="s">
        <v>247</v>
      </c>
      <c r="B1867" s="29" t="s">
        <v>233</v>
      </c>
      <c r="C1867" s="29">
        <v>5</v>
      </c>
      <c r="D1867" s="29" t="s">
        <v>339</v>
      </c>
      <c r="E1867" s="29" t="s">
        <v>340</v>
      </c>
      <c r="F1867" s="29" t="s">
        <v>302</v>
      </c>
      <c r="G1867" s="30">
        <v>211210080470100</v>
      </c>
      <c r="H1867" s="29" t="s">
        <v>230</v>
      </c>
      <c r="I1867" s="29" t="s">
        <v>231</v>
      </c>
      <c r="J1867" s="29">
        <v>1</v>
      </c>
      <c r="K1867" s="29" t="s">
        <v>206</v>
      </c>
      <c r="L1867" s="29" t="s">
        <v>207</v>
      </c>
      <c r="M1867" s="29" t="s">
        <v>223</v>
      </c>
      <c r="N1867" s="29">
        <v>380415.72000000003</v>
      </c>
      <c r="O1867" s="29">
        <v>0</v>
      </c>
      <c r="P1867" s="29">
        <v>31701.31</v>
      </c>
      <c r="Q1867" s="29">
        <v>0</v>
      </c>
      <c r="R1867" s="29">
        <v>31701.31</v>
      </c>
      <c r="S1867" s="29">
        <v>0</v>
      </c>
      <c r="T1867" s="29">
        <v>31701.31</v>
      </c>
      <c r="U1867" s="29">
        <v>0</v>
      </c>
      <c r="V1867" s="29">
        <v>31701.31</v>
      </c>
      <c r="W1867" s="29">
        <v>0</v>
      </c>
      <c r="X1867" s="29">
        <v>31701.31</v>
      </c>
      <c r="Y1867" s="29">
        <v>0</v>
      </c>
      <c r="Z1867" s="29">
        <v>31701.31</v>
      </c>
      <c r="AA1867" s="29">
        <v>0</v>
      </c>
      <c r="AB1867" s="29">
        <v>31701.31</v>
      </c>
      <c r="AC1867" s="29">
        <v>0</v>
      </c>
      <c r="AD1867" s="29">
        <v>31701.31</v>
      </c>
      <c r="AE1867" s="29">
        <v>0</v>
      </c>
      <c r="AF1867" s="29">
        <v>31701.31</v>
      </c>
      <c r="AG1867" s="29">
        <v>0</v>
      </c>
      <c r="AH1867" s="29">
        <v>31701.31</v>
      </c>
      <c r="AI1867" s="29">
        <v>0</v>
      </c>
      <c r="AJ1867" s="29">
        <v>31701.31</v>
      </c>
      <c r="AK1867" s="29">
        <v>0</v>
      </c>
      <c r="AL1867" s="29">
        <v>31701.31</v>
      </c>
      <c r="AM1867" s="29">
        <v>0</v>
      </c>
    </row>
    <row r="1868" spans="1:39" s="29" customFormat="1" x14ac:dyDescent="0.3">
      <c r="A1868" s="29" t="s">
        <v>247</v>
      </c>
      <c r="B1868" s="29" t="s">
        <v>233</v>
      </c>
      <c r="C1868" s="29">
        <v>5</v>
      </c>
      <c r="D1868" s="29" t="s">
        <v>339</v>
      </c>
      <c r="E1868" s="29" t="s">
        <v>340</v>
      </c>
      <c r="F1868" s="29" t="s">
        <v>303</v>
      </c>
      <c r="G1868" s="30">
        <v>211210080470100</v>
      </c>
      <c r="H1868" s="29" t="s">
        <v>230</v>
      </c>
      <c r="I1868" s="29" t="s">
        <v>231</v>
      </c>
      <c r="J1868" s="29">
        <v>1</v>
      </c>
      <c r="K1868" s="29" t="s">
        <v>208</v>
      </c>
      <c r="L1868" s="29" t="s">
        <v>209</v>
      </c>
      <c r="M1868" s="29" t="s">
        <v>223</v>
      </c>
      <c r="N1868" s="29">
        <v>87197.01</v>
      </c>
      <c r="O1868" s="29">
        <v>0</v>
      </c>
      <c r="P1868" s="29">
        <v>87197.01</v>
      </c>
      <c r="Q1868" s="29">
        <v>0</v>
      </c>
      <c r="R1868" s="29">
        <v>0</v>
      </c>
      <c r="S1868" s="29">
        <v>0</v>
      </c>
      <c r="T1868" s="29">
        <v>0</v>
      </c>
      <c r="U1868" s="29">
        <v>0</v>
      </c>
      <c r="V1868" s="29">
        <v>0</v>
      </c>
      <c r="W1868" s="29">
        <v>0</v>
      </c>
      <c r="X1868" s="29">
        <v>0</v>
      </c>
      <c r="Y1868" s="29">
        <v>0</v>
      </c>
      <c r="Z1868" s="29">
        <v>0</v>
      </c>
      <c r="AA1868" s="29">
        <v>0</v>
      </c>
      <c r="AB1868" s="29">
        <v>0</v>
      </c>
      <c r="AC1868" s="29">
        <v>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</row>
    <row r="1869" spans="1:39" s="29" customFormat="1" x14ac:dyDescent="0.3">
      <c r="A1869" s="29" t="s">
        <v>247</v>
      </c>
      <c r="B1869" s="29" t="s">
        <v>233</v>
      </c>
      <c r="C1869" s="29">
        <v>5</v>
      </c>
      <c r="D1869" s="29" t="s">
        <v>339</v>
      </c>
      <c r="E1869" s="29" t="s">
        <v>340</v>
      </c>
      <c r="F1869" s="29" t="s">
        <v>304</v>
      </c>
      <c r="G1869" s="30">
        <v>211210080470100</v>
      </c>
      <c r="H1869" s="29" t="s">
        <v>230</v>
      </c>
      <c r="I1869" s="29" t="s">
        <v>231</v>
      </c>
      <c r="J1869" s="29">
        <v>1</v>
      </c>
      <c r="K1869" s="29" t="s">
        <v>210</v>
      </c>
      <c r="L1869" s="29" t="s">
        <v>211</v>
      </c>
      <c r="M1869" s="29" t="s">
        <v>223</v>
      </c>
      <c r="N1869" s="29">
        <v>165600</v>
      </c>
      <c r="O1869" s="29">
        <v>0</v>
      </c>
      <c r="P1869" s="29">
        <v>13800</v>
      </c>
      <c r="Q1869" s="29">
        <v>0</v>
      </c>
      <c r="R1869" s="29">
        <v>13800</v>
      </c>
      <c r="S1869" s="29">
        <v>0</v>
      </c>
      <c r="T1869" s="29">
        <v>13800</v>
      </c>
      <c r="U1869" s="29">
        <v>0</v>
      </c>
      <c r="V1869" s="29">
        <v>13800</v>
      </c>
      <c r="W1869" s="29">
        <v>0</v>
      </c>
      <c r="X1869" s="29">
        <v>13800</v>
      </c>
      <c r="Y1869" s="29">
        <v>0</v>
      </c>
      <c r="Z1869" s="29">
        <v>13800</v>
      </c>
      <c r="AA1869" s="29">
        <v>0</v>
      </c>
      <c r="AB1869" s="29">
        <v>13800</v>
      </c>
      <c r="AC1869" s="29">
        <v>0</v>
      </c>
      <c r="AD1869" s="29">
        <v>13800</v>
      </c>
      <c r="AE1869" s="29">
        <v>0</v>
      </c>
      <c r="AF1869" s="29">
        <v>13800</v>
      </c>
      <c r="AG1869" s="29">
        <v>0</v>
      </c>
      <c r="AH1869" s="29">
        <v>13800</v>
      </c>
      <c r="AI1869" s="29">
        <v>0</v>
      </c>
      <c r="AJ1869" s="29">
        <v>13800</v>
      </c>
      <c r="AK1869" s="29">
        <v>0</v>
      </c>
      <c r="AL1869" s="29">
        <v>13800</v>
      </c>
      <c r="AM1869" s="29">
        <v>0</v>
      </c>
    </row>
    <row r="1870" spans="1:39" s="29" customFormat="1" x14ac:dyDescent="0.3">
      <c r="A1870" s="29" t="s">
        <v>247</v>
      </c>
      <c r="B1870" s="29" t="s">
        <v>233</v>
      </c>
      <c r="C1870" s="29">
        <v>5</v>
      </c>
      <c r="D1870" s="29" t="s">
        <v>339</v>
      </c>
      <c r="E1870" s="29" t="s">
        <v>340</v>
      </c>
      <c r="F1870" s="29" t="s">
        <v>305</v>
      </c>
      <c r="G1870" s="30">
        <v>211210080470100</v>
      </c>
      <c r="H1870" s="29" t="s">
        <v>230</v>
      </c>
      <c r="I1870" s="29" t="s">
        <v>231</v>
      </c>
      <c r="J1870" s="29">
        <v>1</v>
      </c>
      <c r="K1870" s="29" t="s">
        <v>212</v>
      </c>
      <c r="L1870" s="29" t="s">
        <v>213</v>
      </c>
      <c r="M1870" s="29" t="s">
        <v>223</v>
      </c>
      <c r="N1870" s="29">
        <v>81558</v>
      </c>
      <c r="O1870" s="29">
        <v>0</v>
      </c>
      <c r="P1870" s="29">
        <v>0</v>
      </c>
      <c r="Q1870" s="29">
        <v>0</v>
      </c>
      <c r="R1870" s="29">
        <v>40779</v>
      </c>
      <c r="S1870" s="29">
        <v>0</v>
      </c>
      <c r="T1870" s="29">
        <v>0</v>
      </c>
      <c r="U1870" s="29">
        <v>0</v>
      </c>
      <c r="V1870" s="29">
        <v>0</v>
      </c>
      <c r="W1870" s="29">
        <v>0</v>
      </c>
      <c r="X1870" s="29">
        <v>0</v>
      </c>
      <c r="Y1870" s="29">
        <v>0</v>
      </c>
      <c r="Z1870" s="29">
        <v>0</v>
      </c>
      <c r="AA1870" s="29">
        <v>0</v>
      </c>
      <c r="AB1870" s="29">
        <v>0</v>
      </c>
      <c r="AC1870" s="29">
        <v>0</v>
      </c>
      <c r="AD1870" s="29">
        <v>40779</v>
      </c>
      <c r="AE1870" s="29">
        <v>0</v>
      </c>
      <c r="AF1870" s="29">
        <v>0</v>
      </c>
      <c r="AG1870" s="29">
        <v>0</v>
      </c>
      <c r="AH1870" s="29">
        <v>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</row>
    <row r="1871" spans="1:39" s="29" customFormat="1" x14ac:dyDescent="0.3">
      <c r="A1871" s="29" t="s">
        <v>247</v>
      </c>
      <c r="B1871" s="29" t="s">
        <v>233</v>
      </c>
      <c r="C1871" s="29">
        <v>5</v>
      </c>
      <c r="D1871" s="29" t="s">
        <v>339</v>
      </c>
      <c r="E1871" s="29" t="s">
        <v>340</v>
      </c>
      <c r="F1871" s="29" t="s">
        <v>306</v>
      </c>
      <c r="G1871" s="30">
        <v>211210080470100</v>
      </c>
      <c r="H1871" s="29" t="s">
        <v>230</v>
      </c>
      <c r="I1871" s="29" t="s">
        <v>231</v>
      </c>
      <c r="J1871" s="29">
        <v>1</v>
      </c>
      <c r="K1871" s="29" t="s">
        <v>214</v>
      </c>
      <c r="L1871" s="29" t="s">
        <v>215</v>
      </c>
      <c r="M1871" s="29" t="s">
        <v>223</v>
      </c>
      <c r="N1871" s="29">
        <v>225932.27</v>
      </c>
      <c r="O1871" s="29">
        <v>0</v>
      </c>
      <c r="P1871" s="29">
        <v>0</v>
      </c>
      <c r="Q1871" s="29">
        <v>0</v>
      </c>
      <c r="R1871" s="29">
        <v>0</v>
      </c>
      <c r="S1871" s="29">
        <v>0</v>
      </c>
      <c r="T1871" s="29">
        <v>0</v>
      </c>
      <c r="U1871" s="29">
        <v>0</v>
      </c>
      <c r="V1871" s="29">
        <v>0</v>
      </c>
      <c r="W1871" s="29">
        <v>0</v>
      </c>
      <c r="X1871" s="29">
        <v>0</v>
      </c>
      <c r="Y1871" s="29">
        <v>0</v>
      </c>
      <c r="Z1871" s="29">
        <v>0</v>
      </c>
      <c r="AA1871" s="29">
        <v>0</v>
      </c>
      <c r="AB1871" s="29">
        <v>0</v>
      </c>
      <c r="AC1871" s="29">
        <v>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225932.27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</row>
    <row r="1872" spans="1:39" s="29" customFormat="1" x14ac:dyDescent="0.3">
      <c r="A1872" s="29" t="s">
        <v>247</v>
      </c>
      <c r="B1872" s="29" t="s">
        <v>233</v>
      </c>
      <c r="C1872" s="29">
        <v>5</v>
      </c>
      <c r="D1872" s="29" t="s">
        <v>339</v>
      </c>
      <c r="E1872" s="29" t="s">
        <v>340</v>
      </c>
      <c r="F1872" s="29" t="s">
        <v>307</v>
      </c>
      <c r="G1872" s="30">
        <v>211210080470100</v>
      </c>
      <c r="H1872" s="29" t="s">
        <v>230</v>
      </c>
      <c r="I1872" s="29" t="s">
        <v>231</v>
      </c>
      <c r="J1872" s="29">
        <v>1</v>
      </c>
      <c r="K1872" s="29" t="s">
        <v>216</v>
      </c>
      <c r="L1872" s="29" t="s">
        <v>217</v>
      </c>
      <c r="M1872" s="29" t="s">
        <v>223</v>
      </c>
      <c r="N1872" s="29">
        <v>10000</v>
      </c>
      <c r="O1872" s="29">
        <v>0</v>
      </c>
      <c r="P1872" s="29">
        <v>0</v>
      </c>
      <c r="Q1872" s="29">
        <v>0</v>
      </c>
      <c r="R1872" s="29">
        <v>0</v>
      </c>
      <c r="S1872" s="29">
        <v>0</v>
      </c>
      <c r="T1872" s="29">
        <v>0</v>
      </c>
      <c r="U1872" s="29">
        <v>0</v>
      </c>
      <c r="V1872" s="29">
        <v>0</v>
      </c>
      <c r="W1872" s="29">
        <v>0</v>
      </c>
      <c r="X1872" s="29">
        <v>0</v>
      </c>
      <c r="Y1872" s="29">
        <v>0</v>
      </c>
      <c r="Z1872" s="29">
        <v>10000</v>
      </c>
      <c r="AA1872" s="29">
        <v>0</v>
      </c>
      <c r="AB1872" s="29">
        <v>0</v>
      </c>
      <c r="AC1872" s="29">
        <v>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</row>
    <row r="1873" spans="1:39" s="29" customFormat="1" x14ac:dyDescent="0.3">
      <c r="A1873" s="29" t="s">
        <v>247</v>
      </c>
      <c r="B1873" s="29" t="s">
        <v>233</v>
      </c>
      <c r="C1873" s="29">
        <v>5</v>
      </c>
      <c r="D1873" s="29" t="s">
        <v>339</v>
      </c>
      <c r="E1873" s="29" t="s">
        <v>340</v>
      </c>
      <c r="F1873" s="29" t="s">
        <v>308</v>
      </c>
      <c r="G1873" s="30">
        <v>211210080470100</v>
      </c>
      <c r="H1873" s="29" t="s">
        <v>230</v>
      </c>
      <c r="I1873" s="29" t="s">
        <v>231</v>
      </c>
      <c r="J1873" s="29">
        <v>1</v>
      </c>
      <c r="K1873" s="29" t="s">
        <v>218</v>
      </c>
      <c r="L1873" s="29" t="s">
        <v>219</v>
      </c>
      <c r="M1873" s="29" t="s">
        <v>223</v>
      </c>
      <c r="N1873" s="29">
        <v>0</v>
      </c>
      <c r="O1873" s="29">
        <v>0</v>
      </c>
      <c r="P1873" s="29">
        <v>0</v>
      </c>
      <c r="Q1873" s="29">
        <v>0</v>
      </c>
      <c r="R1873" s="29">
        <v>0</v>
      </c>
      <c r="S1873" s="29">
        <v>0</v>
      </c>
      <c r="T1873" s="29">
        <v>0</v>
      </c>
      <c r="U1873" s="29">
        <v>0</v>
      </c>
      <c r="V1873" s="29">
        <v>0</v>
      </c>
      <c r="W1873" s="29">
        <v>0</v>
      </c>
      <c r="X1873" s="29">
        <v>0</v>
      </c>
      <c r="Y1873" s="29">
        <v>0</v>
      </c>
      <c r="Z1873" s="29">
        <v>0</v>
      </c>
      <c r="AA1873" s="29">
        <v>0</v>
      </c>
      <c r="AB1873" s="29">
        <v>0</v>
      </c>
      <c r="AC1873" s="29">
        <v>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</row>
    <row r="1874" spans="1:39" s="29" customFormat="1" x14ac:dyDescent="0.3">
      <c r="A1874" s="29" t="s">
        <v>248</v>
      </c>
      <c r="B1874" s="29" t="s">
        <v>233</v>
      </c>
      <c r="C1874" s="29">
        <v>5</v>
      </c>
      <c r="D1874" s="29" t="s">
        <v>339</v>
      </c>
      <c r="E1874" s="29" t="s">
        <v>340</v>
      </c>
      <c r="F1874" s="29" t="s">
        <v>258</v>
      </c>
      <c r="G1874" s="30">
        <v>211210080470100</v>
      </c>
      <c r="H1874" s="29" t="s">
        <v>230</v>
      </c>
      <c r="I1874" s="29" t="s">
        <v>231</v>
      </c>
      <c r="J1874" s="29">
        <v>1</v>
      </c>
      <c r="K1874" s="29" t="s">
        <v>116</v>
      </c>
      <c r="L1874" s="29" t="s">
        <v>117</v>
      </c>
      <c r="M1874" s="29" t="s">
        <v>223</v>
      </c>
      <c r="N1874" s="29">
        <v>137365.07999999999</v>
      </c>
      <c r="O1874" s="29">
        <v>0</v>
      </c>
      <c r="P1874" s="29">
        <v>11447.09</v>
      </c>
      <c r="Q1874" s="29">
        <v>0</v>
      </c>
      <c r="R1874" s="29">
        <v>11447.09</v>
      </c>
      <c r="S1874" s="29">
        <v>0</v>
      </c>
      <c r="T1874" s="29">
        <v>11447.09</v>
      </c>
      <c r="U1874" s="29">
        <v>0</v>
      </c>
      <c r="V1874" s="29">
        <v>11447.09</v>
      </c>
      <c r="W1874" s="29">
        <v>0</v>
      </c>
      <c r="X1874" s="29">
        <v>11447.09</v>
      </c>
      <c r="Y1874" s="29">
        <v>0</v>
      </c>
      <c r="Z1874" s="29">
        <v>11447.09</v>
      </c>
      <c r="AA1874" s="29">
        <v>0</v>
      </c>
      <c r="AB1874" s="29">
        <v>11447.09</v>
      </c>
      <c r="AC1874" s="29">
        <v>0</v>
      </c>
      <c r="AD1874" s="29">
        <v>11447.09</v>
      </c>
      <c r="AE1874" s="29">
        <v>0</v>
      </c>
      <c r="AF1874" s="29">
        <v>11447.09</v>
      </c>
      <c r="AG1874" s="29">
        <v>0</v>
      </c>
      <c r="AH1874" s="29">
        <v>11447.09</v>
      </c>
      <c r="AI1874" s="29">
        <v>0</v>
      </c>
      <c r="AJ1874" s="29">
        <v>11447.09</v>
      </c>
      <c r="AK1874" s="29">
        <v>0</v>
      </c>
      <c r="AL1874" s="29">
        <v>11447.09</v>
      </c>
      <c r="AM1874" s="29">
        <v>0</v>
      </c>
    </row>
    <row r="1875" spans="1:39" s="29" customFormat="1" x14ac:dyDescent="0.3">
      <c r="A1875" s="29" t="s">
        <v>248</v>
      </c>
      <c r="B1875" s="29" t="s">
        <v>233</v>
      </c>
      <c r="C1875" s="29">
        <v>5</v>
      </c>
      <c r="D1875" s="29" t="s">
        <v>339</v>
      </c>
      <c r="E1875" s="29" t="s">
        <v>340</v>
      </c>
      <c r="F1875" s="29" t="s">
        <v>259</v>
      </c>
      <c r="G1875" s="30">
        <v>211210080470100</v>
      </c>
      <c r="H1875" s="29" t="s">
        <v>230</v>
      </c>
      <c r="I1875" s="29" t="s">
        <v>231</v>
      </c>
      <c r="J1875" s="29">
        <v>1</v>
      </c>
      <c r="K1875" s="29" t="s">
        <v>118</v>
      </c>
      <c r="L1875" s="29" t="s">
        <v>119</v>
      </c>
      <c r="M1875" s="29" t="s">
        <v>223</v>
      </c>
      <c r="N1875" s="29">
        <v>0</v>
      </c>
      <c r="O1875" s="29">
        <v>0</v>
      </c>
      <c r="P1875" s="29">
        <v>0</v>
      </c>
      <c r="Q1875" s="29">
        <v>0</v>
      </c>
      <c r="R1875" s="29">
        <v>0</v>
      </c>
      <c r="S1875" s="29">
        <v>0</v>
      </c>
      <c r="T1875" s="29">
        <v>0</v>
      </c>
      <c r="U1875" s="29">
        <v>0</v>
      </c>
      <c r="V1875" s="29">
        <v>0</v>
      </c>
      <c r="W1875" s="29">
        <v>0</v>
      </c>
      <c r="X1875" s="29">
        <v>0</v>
      </c>
      <c r="Y1875" s="29">
        <v>0</v>
      </c>
      <c r="Z1875" s="29">
        <v>0</v>
      </c>
      <c r="AA1875" s="29">
        <v>0</v>
      </c>
      <c r="AB1875" s="29">
        <v>0</v>
      </c>
      <c r="AC1875" s="29">
        <v>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</row>
    <row r="1876" spans="1:39" s="29" customFormat="1" x14ac:dyDescent="0.3">
      <c r="A1876" s="29" t="s">
        <v>248</v>
      </c>
      <c r="B1876" s="29" t="s">
        <v>233</v>
      </c>
      <c r="C1876" s="29">
        <v>5</v>
      </c>
      <c r="D1876" s="29" t="s">
        <v>339</v>
      </c>
      <c r="E1876" s="29" t="s">
        <v>340</v>
      </c>
      <c r="F1876" s="29" t="s">
        <v>260</v>
      </c>
      <c r="G1876" s="30">
        <v>211210080470100</v>
      </c>
      <c r="H1876" s="29" t="s">
        <v>230</v>
      </c>
      <c r="I1876" s="29" t="s">
        <v>231</v>
      </c>
      <c r="J1876" s="29">
        <v>1</v>
      </c>
      <c r="K1876" s="29" t="s">
        <v>120</v>
      </c>
      <c r="L1876" s="29" t="s">
        <v>121</v>
      </c>
      <c r="M1876" s="29" t="s">
        <v>223</v>
      </c>
      <c r="N1876" s="29">
        <v>8028.48</v>
      </c>
      <c r="O1876" s="29">
        <v>0</v>
      </c>
      <c r="P1876" s="29">
        <v>669.04</v>
      </c>
      <c r="Q1876" s="29">
        <v>0</v>
      </c>
      <c r="R1876" s="29">
        <v>669.04</v>
      </c>
      <c r="S1876" s="29">
        <v>0</v>
      </c>
      <c r="T1876" s="29">
        <v>669.04</v>
      </c>
      <c r="U1876" s="29">
        <v>0</v>
      </c>
      <c r="V1876" s="29">
        <v>669.04</v>
      </c>
      <c r="W1876" s="29">
        <v>0</v>
      </c>
      <c r="X1876" s="29">
        <v>669.04</v>
      </c>
      <c r="Y1876" s="29">
        <v>0</v>
      </c>
      <c r="Z1876" s="29">
        <v>669.04</v>
      </c>
      <c r="AA1876" s="29">
        <v>0</v>
      </c>
      <c r="AB1876" s="29">
        <v>669.04</v>
      </c>
      <c r="AC1876" s="29">
        <v>0</v>
      </c>
      <c r="AD1876" s="29">
        <v>669.04</v>
      </c>
      <c r="AE1876" s="29">
        <v>0</v>
      </c>
      <c r="AF1876" s="29">
        <v>669.04</v>
      </c>
      <c r="AG1876" s="29">
        <v>0</v>
      </c>
      <c r="AH1876" s="29">
        <v>669.04</v>
      </c>
      <c r="AI1876" s="29">
        <v>0</v>
      </c>
      <c r="AJ1876" s="29">
        <v>669.04</v>
      </c>
      <c r="AK1876" s="29">
        <v>0</v>
      </c>
      <c r="AL1876" s="29">
        <v>669.04</v>
      </c>
      <c r="AM1876" s="29">
        <v>0</v>
      </c>
    </row>
    <row r="1877" spans="1:39" s="29" customFormat="1" x14ac:dyDescent="0.3">
      <c r="A1877" s="29" t="s">
        <v>248</v>
      </c>
      <c r="B1877" s="29" t="s">
        <v>233</v>
      </c>
      <c r="C1877" s="29">
        <v>5</v>
      </c>
      <c r="D1877" s="29" t="s">
        <v>339</v>
      </c>
      <c r="E1877" s="29" t="s">
        <v>340</v>
      </c>
      <c r="F1877" s="29" t="s">
        <v>261</v>
      </c>
      <c r="G1877" s="30">
        <v>211210080470100</v>
      </c>
      <c r="H1877" s="29" t="s">
        <v>230</v>
      </c>
      <c r="I1877" s="29" t="s">
        <v>231</v>
      </c>
      <c r="J1877" s="29">
        <v>1</v>
      </c>
      <c r="K1877" s="29" t="s">
        <v>122</v>
      </c>
      <c r="L1877" s="29" t="s">
        <v>123</v>
      </c>
      <c r="M1877" s="29" t="s">
        <v>223</v>
      </c>
      <c r="N1877" s="29">
        <v>3560.0400000000004</v>
      </c>
      <c r="O1877" s="29">
        <v>0</v>
      </c>
      <c r="P1877" s="29">
        <v>296.67</v>
      </c>
      <c r="Q1877" s="29">
        <v>0</v>
      </c>
      <c r="R1877" s="29">
        <v>296.67</v>
      </c>
      <c r="S1877" s="29">
        <v>0</v>
      </c>
      <c r="T1877" s="29">
        <v>296.67</v>
      </c>
      <c r="U1877" s="29">
        <v>0</v>
      </c>
      <c r="V1877" s="29">
        <v>296.67</v>
      </c>
      <c r="W1877" s="29">
        <v>0</v>
      </c>
      <c r="X1877" s="29">
        <v>296.67</v>
      </c>
      <c r="Y1877" s="29">
        <v>0</v>
      </c>
      <c r="Z1877" s="29">
        <v>296.67</v>
      </c>
      <c r="AA1877" s="29">
        <v>0</v>
      </c>
      <c r="AB1877" s="29">
        <v>296.67</v>
      </c>
      <c r="AC1877" s="29">
        <v>0</v>
      </c>
      <c r="AD1877" s="29">
        <v>296.67</v>
      </c>
      <c r="AE1877" s="29">
        <v>0</v>
      </c>
      <c r="AF1877" s="29">
        <v>296.67</v>
      </c>
      <c r="AG1877" s="29">
        <v>0</v>
      </c>
      <c r="AH1877" s="29">
        <v>296.67</v>
      </c>
      <c r="AI1877" s="29">
        <v>0</v>
      </c>
      <c r="AJ1877" s="29">
        <v>296.67</v>
      </c>
      <c r="AK1877" s="29">
        <v>0</v>
      </c>
      <c r="AL1877" s="29">
        <v>296.67</v>
      </c>
      <c r="AM1877" s="29">
        <v>0</v>
      </c>
    </row>
    <row r="1878" spans="1:39" s="29" customFormat="1" x14ac:dyDescent="0.3">
      <c r="A1878" s="29" t="s">
        <v>248</v>
      </c>
      <c r="B1878" s="29" t="s">
        <v>233</v>
      </c>
      <c r="C1878" s="29">
        <v>5</v>
      </c>
      <c r="D1878" s="29" t="s">
        <v>339</v>
      </c>
      <c r="E1878" s="29" t="s">
        <v>340</v>
      </c>
      <c r="F1878" s="29" t="s">
        <v>262</v>
      </c>
      <c r="G1878" s="30">
        <v>211210080470100</v>
      </c>
      <c r="H1878" s="29" t="s">
        <v>230</v>
      </c>
      <c r="I1878" s="29" t="s">
        <v>231</v>
      </c>
      <c r="J1878" s="29">
        <v>1</v>
      </c>
      <c r="K1878" s="29" t="s">
        <v>124</v>
      </c>
      <c r="L1878" s="29" t="s">
        <v>125</v>
      </c>
      <c r="M1878" s="29" t="s">
        <v>223</v>
      </c>
      <c r="N1878" s="29">
        <v>33728.400000000001</v>
      </c>
      <c r="O1878" s="29">
        <v>0</v>
      </c>
      <c r="P1878" s="29">
        <v>2810.7</v>
      </c>
      <c r="Q1878" s="29">
        <v>0</v>
      </c>
      <c r="R1878" s="29">
        <v>2810.7</v>
      </c>
      <c r="S1878" s="29">
        <v>0</v>
      </c>
      <c r="T1878" s="29">
        <v>2810.7</v>
      </c>
      <c r="U1878" s="29">
        <v>0</v>
      </c>
      <c r="V1878" s="29">
        <v>2810.7</v>
      </c>
      <c r="W1878" s="29">
        <v>0</v>
      </c>
      <c r="X1878" s="29">
        <v>2810.7</v>
      </c>
      <c r="Y1878" s="29">
        <v>0</v>
      </c>
      <c r="Z1878" s="29">
        <v>2810.7</v>
      </c>
      <c r="AA1878" s="29">
        <v>0</v>
      </c>
      <c r="AB1878" s="29">
        <v>2810.7</v>
      </c>
      <c r="AC1878" s="29">
        <v>0</v>
      </c>
      <c r="AD1878" s="29">
        <v>2810.7</v>
      </c>
      <c r="AE1878" s="29">
        <v>0</v>
      </c>
      <c r="AF1878" s="29">
        <v>2810.7</v>
      </c>
      <c r="AG1878" s="29">
        <v>0</v>
      </c>
      <c r="AH1878" s="29">
        <v>2810.7</v>
      </c>
      <c r="AI1878" s="29">
        <v>0</v>
      </c>
      <c r="AJ1878" s="29">
        <v>2810.7</v>
      </c>
      <c r="AK1878" s="29">
        <v>0</v>
      </c>
      <c r="AL1878" s="29">
        <v>2810.7</v>
      </c>
      <c r="AM1878" s="29">
        <v>0</v>
      </c>
    </row>
    <row r="1879" spans="1:39" s="29" customFormat="1" x14ac:dyDescent="0.3">
      <c r="A1879" s="29" t="s">
        <v>248</v>
      </c>
      <c r="B1879" s="29" t="s">
        <v>233</v>
      </c>
      <c r="C1879" s="29">
        <v>5</v>
      </c>
      <c r="D1879" s="29" t="s">
        <v>339</v>
      </c>
      <c r="E1879" s="29" t="s">
        <v>340</v>
      </c>
      <c r="F1879" s="29" t="s">
        <v>263</v>
      </c>
      <c r="G1879" s="30">
        <v>211210080470100</v>
      </c>
      <c r="H1879" s="29" t="s">
        <v>230</v>
      </c>
      <c r="I1879" s="29" t="s">
        <v>231</v>
      </c>
      <c r="J1879" s="29">
        <v>1</v>
      </c>
      <c r="K1879" s="29" t="s">
        <v>126</v>
      </c>
      <c r="L1879" s="29" t="s">
        <v>127</v>
      </c>
      <c r="M1879" s="29" t="s">
        <v>223</v>
      </c>
      <c r="N1879" s="29">
        <v>18520.25</v>
      </c>
      <c r="O1879" s="29">
        <v>0</v>
      </c>
      <c r="P1879" s="29">
        <v>0</v>
      </c>
      <c r="Q1879" s="29">
        <v>0</v>
      </c>
      <c r="R1879" s="29">
        <v>0</v>
      </c>
      <c r="S1879" s="29">
        <v>0</v>
      </c>
      <c r="T1879" s="29">
        <v>0</v>
      </c>
      <c r="U1879" s="29">
        <v>0</v>
      </c>
      <c r="V1879" s="29">
        <v>0</v>
      </c>
      <c r="W1879" s="29">
        <v>0</v>
      </c>
      <c r="X1879" s="29">
        <v>0</v>
      </c>
      <c r="Y1879" s="29">
        <v>0</v>
      </c>
      <c r="Z1879" s="29">
        <v>0</v>
      </c>
      <c r="AA1879" s="29">
        <v>0</v>
      </c>
      <c r="AB1879" s="29">
        <v>9260.125</v>
      </c>
      <c r="AC1879" s="29">
        <v>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0</v>
      </c>
      <c r="AI1879" s="29">
        <v>0</v>
      </c>
      <c r="AJ1879" s="29">
        <v>0</v>
      </c>
      <c r="AK1879" s="29">
        <v>0</v>
      </c>
      <c r="AL1879" s="29">
        <v>9260.125</v>
      </c>
      <c r="AM1879" s="29">
        <v>0</v>
      </c>
    </row>
    <row r="1880" spans="1:39" s="29" customFormat="1" x14ac:dyDescent="0.3">
      <c r="A1880" s="29" t="s">
        <v>248</v>
      </c>
      <c r="B1880" s="29" t="s">
        <v>233</v>
      </c>
      <c r="C1880" s="29">
        <v>5</v>
      </c>
      <c r="D1880" s="29" t="s">
        <v>339</v>
      </c>
      <c r="E1880" s="29" t="s">
        <v>340</v>
      </c>
      <c r="F1880" s="29" t="s">
        <v>264</v>
      </c>
      <c r="G1880" s="30">
        <v>211210080470100</v>
      </c>
      <c r="H1880" s="29" t="s">
        <v>230</v>
      </c>
      <c r="I1880" s="29" t="s">
        <v>231</v>
      </c>
      <c r="J1880" s="29">
        <v>1</v>
      </c>
      <c r="K1880" s="29" t="s">
        <v>128</v>
      </c>
      <c r="L1880" s="29" t="s">
        <v>129</v>
      </c>
      <c r="M1880" s="29" t="s">
        <v>223</v>
      </c>
      <c r="N1880" s="29">
        <v>7040</v>
      </c>
      <c r="O1880" s="29">
        <v>0</v>
      </c>
      <c r="P1880" s="29">
        <v>7040</v>
      </c>
      <c r="Q1880" s="29">
        <v>0</v>
      </c>
      <c r="R1880" s="29">
        <v>0</v>
      </c>
      <c r="S1880" s="29">
        <v>0</v>
      </c>
      <c r="T1880" s="29">
        <v>0</v>
      </c>
      <c r="U1880" s="29">
        <v>0</v>
      </c>
      <c r="V1880" s="29">
        <v>0</v>
      </c>
      <c r="W1880" s="29">
        <v>0</v>
      </c>
      <c r="X1880" s="29">
        <v>0</v>
      </c>
      <c r="Y1880" s="29">
        <v>0</v>
      </c>
      <c r="Z1880" s="29">
        <v>0</v>
      </c>
      <c r="AA1880" s="29">
        <v>0</v>
      </c>
      <c r="AB1880" s="29">
        <v>0</v>
      </c>
      <c r="AC1880" s="29">
        <v>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</row>
    <row r="1881" spans="1:39" s="29" customFormat="1" x14ac:dyDescent="0.3">
      <c r="A1881" s="29" t="s">
        <v>248</v>
      </c>
      <c r="B1881" s="29" t="s">
        <v>233</v>
      </c>
      <c r="C1881" s="29">
        <v>5</v>
      </c>
      <c r="D1881" s="29" t="s">
        <v>339</v>
      </c>
      <c r="E1881" s="29" t="s">
        <v>340</v>
      </c>
      <c r="F1881" s="29" t="s">
        <v>265</v>
      </c>
      <c r="G1881" s="30">
        <v>211210080470100</v>
      </c>
      <c r="H1881" s="29" t="s">
        <v>230</v>
      </c>
      <c r="I1881" s="29" t="s">
        <v>231</v>
      </c>
      <c r="J1881" s="29">
        <v>1</v>
      </c>
      <c r="K1881" s="29" t="s">
        <v>130</v>
      </c>
      <c r="L1881" s="29" t="s">
        <v>131</v>
      </c>
      <c r="M1881" s="29" t="s">
        <v>223</v>
      </c>
      <c r="N1881" s="29">
        <v>580</v>
      </c>
      <c r="O1881" s="29">
        <v>0</v>
      </c>
      <c r="P1881" s="29">
        <v>0</v>
      </c>
      <c r="Q1881" s="29">
        <v>0</v>
      </c>
      <c r="R1881" s="29">
        <v>0</v>
      </c>
      <c r="S1881" s="29">
        <v>0</v>
      </c>
      <c r="T1881" s="29">
        <v>0</v>
      </c>
      <c r="U1881" s="29">
        <v>0</v>
      </c>
      <c r="V1881" s="29">
        <v>0</v>
      </c>
      <c r="W1881" s="29">
        <v>0</v>
      </c>
      <c r="X1881" s="29">
        <v>0</v>
      </c>
      <c r="Y1881" s="29">
        <v>0</v>
      </c>
      <c r="Z1881" s="29">
        <v>0</v>
      </c>
      <c r="AA1881" s="29">
        <v>0</v>
      </c>
      <c r="AB1881" s="29">
        <v>0</v>
      </c>
      <c r="AC1881" s="29">
        <v>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0</v>
      </c>
      <c r="AI1881" s="29">
        <v>0</v>
      </c>
      <c r="AJ1881" s="29">
        <v>0</v>
      </c>
      <c r="AK1881" s="29">
        <v>0</v>
      </c>
      <c r="AL1881" s="29">
        <v>580</v>
      </c>
      <c r="AM1881" s="29">
        <v>0</v>
      </c>
    </row>
    <row r="1882" spans="1:39" s="29" customFormat="1" x14ac:dyDescent="0.3">
      <c r="A1882" s="29" t="s">
        <v>248</v>
      </c>
      <c r="B1882" s="29" t="s">
        <v>233</v>
      </c>
      <c r="C1882" s="29">
        <v>5</v>
      </c>
      <c r="D1882" s="29" t="s">
        <v>339</v>
      </c>
      <c r="E1882" s="29" t="s">
        <v>340</v>
      </c>
      <c r="F1882" s="29" t="s">
        <v>266</v>
      </c>
      <c r="G1882" s="30">
        <v>211210080470100</v>
      </c>
      <c r="H1882" s="29" t="s">
        <v>230</v>
      </c>
      <c r="I1882" s="29" t="s">
        <v>231</v>
      </c>
      <c r="J1882" s="29">
        <v>1</v>
      </c>
      <c r="K1882" s="29" t="s">
        <v>132</v>
      </c>
      <c r="L1882" s="29" t="s">
        <v>133</v>
      </c>
      <c r="M1882" s="29" t="s">
        <v>223</v>
      </c>
      <c r="N1882" s="29">
        <v>12000</v>
      </c>
      <c r="O1882" s="29">
        <v>0</v>
      </c>
      <c r="P1882" s="29">
        <v>1000</v>
      </c>
      <c r="Q1882" s="29">
        <v>0</v>
      </c>
      <c r="R1882" s="29">
        <v>1000</v>
      </c>
      <c r="S1882" s="29">
        <v>0</v>
      </c>
      <c r="T1882" s="29">
        <v>1000</v>
      </c>
      <c r="U1882" s="29">
        <v>0</v>
      </c>
      <c r="V1882" s="29">
        <v>1000</v>
      </c>
      <c r="W1882" s="29">
        <v>0</v>
      </c>
      <c r="X1882" s="29">
        <v>1000</v>
      </c>
      <c r="Y1882" s="29">
        <v>0</v>
      </c>
      <c r="Z1882" s="29">
        <v>1000</v>
      </c>
      <c r="AA1882" s="29">
        <v>0</v>
      </c>
      <c r="AB1882" s="29">
        <v>1000</v>
      </c>
      <c r="AC1882" s="29">
        <v>0</v>
      </c>
      <c r="AD1882" s="29">
        <v>1000</v>
      </c>
      <c r="AE1882" s="29">
        <v>0</v>
      </c>
      <c r="AF1882" s="29">
        <v>1000</v>
      </c>
      <c r="AG1882" s="29">
        <v>0</v>
      </c>
      <c r="AH1882" s="29">
        <v>1000</v>
      </c>
      <c r="AI1882" s="29">
        <v>0</v>
      </c>
      <c r="AJ1882" s="29">
        <v>1000</v>
      </c>
      <c r="AK1882" s="29">
        <v>0</v>
      </c>
      <c r="AL1882" s="29">
        <v>1000</v>
      </c>
      <c r="AM1882" s="29">
        <v>0</v>
      </c>
    </row>
    <row r="1883" spans="1:39" s="29" customFormat="1" x14ac:dyDescent="0.3">
      <c r="A1883" s="29" t="s">
        <v>248</v>
      </c>
      <c r="B1883" s="29" t="s">
        <v>233</v>
      </c>
      <c r="C1883" s="29">
        <v>5</v>
      </c>
      <c r="D1883" s="29" t="s">
        <v>339</v>
      </c>
      <c r="E1883" s="29" t="s">
        <v>340</v>
      </c>
      <c r="F1883" s="29" t="s">
        <v>267</v>
      </c>
      <c r="G1883" s="30">
        <v>211210080470100</v>
      </c>
      <c r="H1883" s="29" t="s">
        <v>230</v>
      </c>
      <c r="I1883" s="29" t="s">
        <v>231</v>
      </c>
      <c r="J1883" s="29">
        <v>1</v>
      </c>
      <c r="K1883" s="29" t="s">
        <v>134</v>
      </c>
      <c r="L1883" s="29" t="s">
        <v>135</v>
      </c>
      <c r="M1883" s="29" t="s">
        <v>223</v>
      </c>
      <c r="N1883" s="29">
        <v>13878.66</v>
      </c>
      <c r="O1883" s="29">
        <v>0</v>
      </c>
      <c r="P1883" s="29">
        <v>0</v>
      </c>
      <c r="Q1883" s="29">
        <v>0</v>
      </c>
      <c r="R1883" s="29">
        <v>0</v>
      </c>
      <c r="S1883" s="29">
        <v>0</v>
      </c>
      <c r="T1883" s="29">
        <v>0</v>
      </c>
      <c r="U1883" s="29">
        <v>0</v>
      </c>
      <c r="V1883" s="29">
        <v>0</v>
      </c>
      <c r="W1883" s="29">
        <v>0</v>
      </c>
      <c r="X1883" s="29">
        <v>0</v>
      </c>
      <c r="Y1883" s="29">
        <v>0</v>
      </c>
      <c r="Z1883" s="29">
        <v>0</v>
      </c>
      <c r="AA1883" s="29">
        <v>0</v>
      </c>
      <c r="AB1883" s="29">
        <v>0</v>
      </c>
      <c r="AC1883" s="29">
        <v>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0</v>
      </c>
      <c r="AI1883" s="29">
        <v>0</v>
      </c>
      <c r="AJ1883" s="29">
        <v>0</v>
      </c>
      <c r="AK1883" s="29">
        <v>0</v>
      </c>
      <c r="AL1883" s="29">
        <v>13878.66</v>
      </c>
      <c r="AM1883" s="29">
        <v>0</v>
      </c>
    </row>
    <row r="1884" spans="1:39" s="29" customFormat="1" x14ac:dyDescent="0.3">
      <c r="A1884" s="29" t="s">
        <v>248</v>
      </c>
      <c r="B1884" s="29" t="s">
        <v>233</v>
      </c>
      <c r="C1884" s="29">
        <v>5</v>
      </c>
      <c r="D1884" s="29" t="s">
        <v>339</v>
      </c>
      <c r="E1884" s="29" t="s">
        <v>340</v>
      </c>
      <c r="F1884" s="29" t="s">
        <v>268</v>
      </c>
      <c r="G1884" s="30">
        <v>211210080470100</v>
      </c>
      <c r="H1884" s="29" t="s">
        <v>230</v>
      </c>
      <c r="I1884" s="29" t="s">
        <v>231</v>
      </c>
      <c r="J1884" s="29">
        <v>1</v>
      </c>
      <c r="K1884" s="29" t="s">
        <v>136</v>
      </c>
      <c r="L1884" s="29" t="s">
        <v>137</v>
      </c>
      <c r="M1884" s="29" t="s">
        <v>223</v>
      </c>
      <c r="N1884" s="29">
        <v>27142.800000000007</v>
      </c>
      <c r="O1884" s="29">
        <v>0</v>
      </c>
      <c r="P1884" s="29">
        <v>2261.9</v>
      </c>
      <c r="Q1884" s="29">
        <v>0</v>
      </c>
      <c r="R1884" s="29">
        <v>2261.9</v>
      </c>
      <c r="S1884" s="29">
        <v>0</v>
      </c>
      <c r="T1884" s="29">
        <v>2261.9</v>
      </c>
      <c r="U1884" s="29">
        <v>0</v>
      </c>
      <c r="V1884" s="29">
        <v>2261.9</v>
      </c>
      <c r="W1884" s="29">
        <v>0</v>
      </c>
      <c r="X1884" s="29">
        <v>2261.9</v>
      </c>
      <c r="Y1884" s="29">
        <v>0</v>
      </c>
      <c r="Z1884" s="29">
        <v>2261.9</v>
      </c>
      <c r="AA1884" s="29">
        <v>0</v>
      </c>
      <c r="AB1884" s="29">
        <v>2261.9</v>
      </c>
      <c r="AC1884" s="29">
        <v>0</v>
      </c>
      <c r="AD1884" s="29">
        <v>2261.9</v>
      </c>
      <c r="AE1884" s="29">
        <v>0</v>
      </c>
      <c r="AF1884" s="29">
        <v>2261.9</v>
      </c>
      <c r="AG1884" s="29">
        <v>0</v>
      </c>
      <c r="AH1884" s="29">
        <v>2261.9</v>
      </c>
      <c r="AI1884" s="29">
        <v>0</v>
      </c>
      <c r="AJ1884" s="29">
        <v>2261.9</v>
      </c>
      <c r="AK1884" s="29">
        <v>0</v>
      </c>
      <c r="AL1884" s="29">
        <v>2261.9</v>
      </c>
      <c r="AM1884" s="29">
        <v>0</v>
      </c>
    </row>
    <row r="1885" spans="1:39" s="29" customFormat="1" x14ac:dyDescent="0.3">
      <c r="A1885" s="29" t="s">
        <v>248</v>
      </c>
      <c r="B1885" s="29" t="s">
        <v>233</v>
      </c>
      <c r="C1885" s="29">
        <v>5</v>
      </c>
      <c r="D1885" s="29" t="s">
        <v>339</v>
      </c>
      <c r="E1885" s="29" t="s">
        <v>340</v>
      </c>
      <c r="F1885" s="29" t="s">
        <v>269</v>
      </c>
      <c r="G1885" s="30">
        <v>211210080470100</v>
      </c>
      <c r="H1885" s="29" t="s">
        <v>230</v>
      </c>
      <c r="I1885" s="29" t="s">
        <v>231</v>
      </c>
      <c r="J1885" s="29">
        <v>1</v>
      </c>
      <c r="K1885" s="29" t="s">
        <v>138</v>
      </c>
      <c r="L1885" s="29" t="s">
        <v>139</v>
      </c>
      <c r="M1885" s="29" t="s">
        <v>223</v>
      </c>
      <c r="N1885" s="29">
        <v>1982.67</v>
      </c>
      <c r="O1885" s="29">
        <v>0</v>
      </c>
      <c r="P1885" s="29">
        <v>0</v>
      </c>
      <c r="Q1885" s="29">
        <v>0</v>
      </c>
      <c r="R1885" s="29">
        <v>0</v>
      </c>
      <c r="S1885" s="29">
        <v>0</v>
      </c>
      <c r="T1885" s="29">
        <v>0</v>
      </c>
      <c r="U1885" s="29">
        <v>0</v>
      </c>
      <c r="V1885" s="29">
        <v>0</v>
      </c>
      <c r="W1885" s="29">
        <v>0</v>
      </c>
      <c r="X1885" s="29">
        <v>0</v>
      </c>
      <c r="Y1885" s="29">
        <v>0</v>
      </c>
      <c r="Z1885" s="29">
        <v>0</v>
      </c>
      <c r="AA1885" s="29">
        <v>0</v>
      </c>
      <c r="AB1885" s="29">
        <v>0</v>
      </c>
      <c r="AC1885" s="29">
        <v>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0</v>
      </c>
      <c r="AI1885" s="29">
        <v>0</v>
      </c>
      <c r="AJ1885" s="29">
        <v>0</v>
      </c>
      <c r="AK1885" s="29">
        <v>0</v>
      </c>
      <c r="AL1885" s="29">
        <v>1982.67</v>
      </c>
      <c r="AM1885" s="29">
        <v>0</v>
      </c>
    </row>
    <row r="1886" spans="1:39" s="29" customFormat="1" x14ac:dyDescent="0.3">
      <c r="A1886" s="29" t="s">
        <v>248</v>
      </c>
      <c r="B1886" s="29" t="s">
        <v>233</v>
      </c>
      <c r="C1886" s="29">
        <v>5</v>
      </c>
      <c r="D1886" s="29" t="s">
        <v>339</v>
      </c>
      <c r="E1886" s="29" t="s">
        <v>340</v>
      </c>
      <c r="F1886" s="29" t="s">
        <v>270</v>
      </c>
      <c r="G1886" s="30">
        <v>211210080470100</v>
      </c>
      <c r="H1886" s="29" t="s">
        <v>230</v>
      </c>
      <c r="I1886" s="29" t="s">
        <v>231</v>
      </c>
      <c r="J1886" s="29">
        <v>1</v>
      </c>
      <c r="K1886" s="29" t="s">
        <v>140</v>
      </c>
      <c r="L1886" s="29" t="s">
        <v>141</v>
      </c>
      <c r="M1886" s="29" t="s">
        <v>223</v>
      </c>
      <c r="N1886" s="29">
        <v>1857.12</v>
      </c>
      <c r="O1886" s="29">
        <v>0</v>
      </c>
      <c r="P1886" s="29">
        <v>154.76</v>
      </c>
      <c r="Q1886" s="29">
        <v>0</v>
      </c>
      <c r="R1886" s="29">
        <v>154.76</v>
      </c>
      <c r="S1886" s="29">
        <v>0</v>
      </c>
      <c r="T1886" s="29">
        <v>154.76</v>
      </c>
      <c r="U1886" s="29">
        <v>0</v>
      </c>
      <c r="V1886" s="29">
        <v>154.76</v>
      </c>
      <c r="W1886" s="29">
        <v>0</v>
      </c>
      <c r="X1886" s="29">
        <v>154.76</v>
      </c>
      <c r="Y1886" s="29">
        <v>0</v>
      </c>
      <c r="Z1886" s="29">
        <v>154.76</v>
      </c>
      <c r="AA1886" s="29">
        <v>0</v>
      </c>
      <c r="AB1886" s="29">
        <v>154.76</v>
      </c>
      <c r="AC1886" s="29">
        <v>0</v>
      </c>
      <c r="AD1886" s="29">
        <v>154.76</v>
      </c>
      <c r="AE1886" s="29">
        <v>0</v>
      </c>
      <c r="AF1886" s="29">
        <v>154.76</v>
      </c>
      <c r="AG1886" s="29">
        <v>0</v>
      </c>
      <c r="AH1886" s="29">
        <v>154.76</v>
      </c>
      <c r="AI1886" s="29">
        <v>0</v>
      </c>
      <c r="AJ1886" s="29">
        <v>154.76</v>
      </c>
      <c r="AK1886" s="29">
        <v>0</v>
      </c>
      <c r="AL1886" s="29">
        <v>154.76</v>
      </c>
      <c r="AM1886" s="29">
        <v>0</v>
      </c>
    </row>
    <row r="1887" spans="1:39" s="29" customFormat="1" x14ac:dyDescent="0.3">
      <c r="A1887" s="29" t="s">
        <v>248</v>
      </c>
      <c r="B1887" s="29" t="s">
        <v>233</v>
      </c>
      <c r="C1887" s="29">
        <v>5</v>
      </c>
      <c r="D1887" s="29" t="s">
        <v>339</v>
      </c>
      <c r="E1887" s="29" t="s">
        <v>340</v>
      </c>
      <c r="F1887" s="29" t="s">
        <v>271</v>
      </c>
      <c r="G1887" s="30">
        <v>211210080470100</v>
      </c>
      <c r="H1887" s="29" t="s">
        <v>230</v>
      </c>
      <c r="I1887" s="29" t="s">
        <v>231</v>
      </c>
      <c r="J1887" s="29">
        <v>1</v>
      </c>
      <c r="K1887" s="29" t="s">
        <v>142</v>
      </c>
      <c r="L1887" s="29" t="s">
        <v>143</v>
      </c>
      <c r="M1887" s="29" t="s">
        <v>223</v>
      </c>
      <c r="N1887" s="29">
        <v>0</v>
      </c>
      <c r="O1887" s="29">
        <v>0</v>
      </c>
      <c r="P1887" s="29">
        <v>0</v>
      </c>
      <c r="Q1887" s="29">
        <v>0</v>
      </c>
      <c r="R1887" s="29">
        <v>0</v>
      </c>
      <c r="S1887" s="29">
        <v>0</v>
      </c>
      <c r="T1887" s="29">
        <v>0</v>
      </c>
      <c r="U1887" s="29">
        <v>0</v>
      </c>
      <c r="V1887" s="29">
        <v>0</v>
      </c>
      <c r="W1887" s="29">
        <v>0</v>
      </c>
      <c r="X1887" s="29">
        <v>0</v>
      </c>
      <c r="Y1887" s="29">
        <v>0</v>
      </c>
      <c r="Z1887" s="29">
        <v>0</v>
      </c>
      <c r="AA1887" s="29">
        <v>0</v>
      </c>
      <c r="AB1887" s="29">
        <v>0</v>
      </c>
      <c r="AC1887" s="29">
        <v>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</row>
    <row r="1888" spans="1:39" s="29" customFormat="1" x14ac:dyDescent="0.3">
      <c r="A1888" s="29" t="s">
        <v>248</v>
      </c>
      <c r="B1888" s="29" t="s">
        <v>233</v>
      </c>
      <c r="C1888" s="29">
        <v>5</v>
      </c>
      <c r="D1888" s="29" t="s">
        <v>339</v>
      </c>
      <c r="E1888" s="29" t="s">
        <v>340</v>
      </c>
      <c r="F1888" s="29" t="s">
        <v>272</v>
      </c>
      <c r="G1888" s="30">
        <v>211210080470100</v>
      </c>
      <c r="H1888" s="29" t="s">
        <v>230</v>
      </c>
      <c r="I1888" s="29" t="s">
        <v>231</v>
      </c>
      <c r="J1888" s="29">
        <v>1</v>
      </c>
      <c r="K1888" s="29" t="s">
        <v>144</v>
      </c>
      <c r="L1888" s="29" t="s">
        <v>145</v>
      </c>
      <c r="M1888" s="29" t="s">
        <v>223</v>
      </c>
      <c r="N1888" s="29">
        <v>0</v>
      </c>
      <c r="O1888" s="29">
        <v>0</v>
      </c>
      <c r="P1888" s="29">
        <v>0</v>
      </c>
      <c r="Q1888" s="29">
        <v>0</v>
      </c>
      <c r="R1888" s="29">
        <v>0</v>
      </c>
      <c r="S1888" s="29">
        <v>0</v>
      </c>
      <c r="T1888" s="29">
        <v>0</v>
      </c>
      <c r="U1888" s="29">
        <v>0</v>
      </c>
      <c r="V1888" s="29">
        <v>0</v>
      </c>
      <c r="W1888" s="29">
        <v>0</v>
      </c>
      <c r="X1888" s="29">
        <v>0</v>
      </c>
      <c r="Y1888" s="29">
        <v>0</v>
      </c>
      <c r="Z1888" s="29">
        <v>0</v>
      </c>
      <c r="AA1888" s="29">
        <v>0</v>
      </c>
      <c r="AB1888" s="29">
        <v>0</v>
      </c>
      <c r="AC1888" s="29">
        <v>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</row>
    <row r="1889" spans="1:39" s="29" customFormat="1" x14ac:dyDescent="0.3">
      <c r="A1889" s="29" t="s">
        <v>248</v>
      </c>
      <c r="B1889" s="29" t="s">
        <v>233</v>
      </c>
      <c r="C1889" s="29">
        <v>5</v>
      </c>
      <c r="D1889" s="29" t="s">
        <v>339</v>
      </c>
      <c r="E1889" s="29" t="s">
        <v>340</v>
      </c>
      <c r="F1889" s="29" t="s">
        <v>273</v>
      </c>
      <c r="G1889" s="30">
        <v>211210080470100</v>
      </c>
      <c r="H1889" s="29" t="s">
        <v>230</v>
      </c>
      <c r="I1889" s="29" t="s">
        <v>231</v>
      </c>
      <c r="J1889" s="29">
        <v>1</v>
      </c>
      <c r="K1889" s="29" t="s">
        <v>146</v>
      </c>
      <c r="L1889" s="29" t="s">
        <v>147</v>
      </c>
      <c r="M1889" s="29" t="s">
        <v>223</v>
      </c>
      <c r="N1889" s="29">
        <v>14444.250000000004</v>
      </c>
      <c r="O1889" s="29">
        <v>0</v>
      </c>
      <c r="P1889" s="29">
        <v>1261.9100000000001</v>
      </c>
      <c r="Q1889" s="29">
        <v>0</v>
      </c>
      <c r="R1889" s="29">
        <v>1160.78</v>
      </c>
      <c r="S1889" s="29">
        <v>0</v>
      </c>
      <c r="T1889" s="29">
        <v>1247.52</v>
      </c>
      <c r="U1889" s="29">
        <v>0</v>
      </c>
      <c r="V1889" s="29">
        <v>1152.4100000000001</v>
      </c>
      <c r="W1889" s="29">
        <v>0</v>
      </c>
      <c r="X1889" s="29">
        <v>1171.5999999999999</v>
      </c>
      <c r="Y1889" s="29">
        <v>0</v>
      </c>
      <c r="Z1889" s="29">
        <v>1119.1500000000001</v>
      </c>
      <c r="AA1889" s="29">
        <v>0</v>
      </c>
      <c r="AB1889" s="29">
        <v>1163.6300000000001</v>
      </c>
      <c r="AC1889" s="29">
        <v>0</v>
      </c>
      <c r="AD1889" s="29">
        <v>1233.45</v>
      </c>
      <c r="AE1889" s="29">
        <v>0</v>
      </c>
      <c r="AF1889" s="29">
        <v>1233.45</v>
      </c>
      <c r="AG1889" s="29">
        <v>0</v>
      </c>
      <c r="AH1889" s="29">
        <v>1233.45</v>
      </c>
      <c r="AI1889" s="29">
        <v>0</v>
      </c>
      <c r="AJ1889" s="29">
        <v>1233.45</v>
      </c>
      <c r="AK1889" s="29">
        <v>0</v>
      </c>
      <c r="AL1889" s="29">
        <v>1233.45</v>
      </c>
      <c r="AM1889" s="29">
        <v>0</v>
      </c>
    </row>
    <row r="1890" spans="1:39" s="29" customFormat="1" x14ac:dyDescent="0.3">
      <c r="A1890" s="29" t="s">
        <v>248</v>
      </c>
      <c r="B1890" s="29" t="s">
        <v>233</v>
      </c>
      <c r="C1890" s="29">
        <v>5</v>
      </c>
      <c r="D1890" s="29" t="s">
        <v>339</v>
      </c>
      <c r="E1890" s="29" t="s">
        <v>340</v>
      </c>
      <c r="F1890" s="29" t="s">
        <v>274</v>
      </c>
      <c r="G1890" s="30">
        <v>211210080470100</v>
      </c>
      <c r="H1890" s="29" t="s">
        <v>230</v>
      </c>
      <c r="I1890" s="29" t="s">
        <v>231</v>
      </c>
      <c r="J1890" s="29">
        <v>1</v>
      </c>
      <c r="K1890" s="29" t="s">
        <v>148</v>
      </c>
      <c r="L1890" s="29" t="s">
        <v>149</v>
      </c>
      <c r="M1890" s="29" t="s">
        <v>223</v>
      </c>
      <c r="N1890" s="29">
        <v>2779.12</v>
      </c>
      <c r="O1890" s="29">
        <v>0</v>
      </c>
      <c r="P1890" s="29">
        <v>0</v>
      </c>
      <c r="Q1890" s="29">
        <v>0</v>
      </c>
      <c r="R1890" s="29">
        <v>0</v>
      </c>
      <c r="S1890" s="29">
        <v>0</v>
      </c>
      <c r="T1890" s="29">
        <v>2779.12</v>
      </c>
      <c r="U1890" s="29">
        <v>0</v>
      </c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0</v>
      </c>
      <c r="AB1890" s="29">
        <v>0</v>
      </c>
      <c r="AC1890" s="29">
        <v>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</row>
    <row r="1891" spans="1:39" s="29" customFormat="1" x14ac:dyDescent="0.3">
      <c r="A1891" s="29" t="s">
        <v>248</v>
      </c>
      <c r="B1891" s="29" t="s">
        <v>233</v>
      </c>
      <c r="C1891" s="29">
        <v>5</v>
      </c>
      <c r="D1891" s="29" t="s">
        <v>339</v>
      </c>
      <c r="E1891" s="29" t="s">
        <v>340</v>
      </c>
      <c r="F1891" s="29" t="s">
        <v>275</v>
      </c>
      <c r="G1891" s="30">
        <v>211210080470100</v>
      </c>
      <c r="H1891" s="29" t="s">
        <v>230</v>
      </c>
      <c r="I1891" s="29" t="s">
        <v>231</v>
      </c>
      <c r="J1891" s="29">
        <v>1</v>
      </c>
      <c r="K1891" s="29" t="s">
        <v>150</v>
      </c>
      <c r="L1891" s="29" t="s">
        <v>151</v>
      </c>
      <c r="M1891" s="29" t="s">
        <v>223</v>
      </c>
      <c r="N1891" s="29">
        <v>42389.159999999996</v>
      </c>
      <c r="O1891" s="29">
        <v>0</v>
      </c>
      <c r="P1891" s="29">
        <v>3532.43</v>
      </c>
      <c r="Q1891" s="29">
        <v>0</v>
      </c>
      <c r="R1891" s="29">
        <v>3532.43</v>
      </c>
      <c r="S1891" s="29">
        <v>0</v>
      </c>
      <c r="T1891" s="29">
        <v>3532.43</v>
      </c>
      <c r="U1891" s="29">
        <v>0</v>
      </c>
      <c r="V1891" s="29">
        <v>3532.43</v>
      </c>
      <c r="W1891" s="29">
        <v>0</v>
      </c>
      <c r="X1891" s="29">
        <v>3532.43</v>
      </c>
      <c r="Y1891" s="29">
        <v>0</v>
      </c>
      <c r="Z1891" s="29">
        <v>3532.43</v>
      </c>
      <c r="AA1891" s="29">
        <v>0</v>
      </c>
      <c r="AB1891" s="29">
        <v>3532.43</v>
      </c>
      <c r="AC1891" s="29">
        <v>0</v>
      </c>
      <c r="AD1891" s="29">
        <v>3532.43</v>
      </c>
      <c r="AE1891" s="29">
        <v>0</v>
      </c>
      <c r="AF1891" s="29">
        <v>3532.43</v>
      </c>
      <c r="AG1891" s="29">
        <v>0</v>
      </c>
      <c r="AH1891" s="29">
        <v>3532.43</v>
      </c>
      <c r="AI1891" s="29">
        <v>0</v>
      </c>
      <c r="AJ1891" s="29">
        <v>3532.43</v>
      </c>
      <c r="AK1891" s="29">
        <v>0</v>
      </c>
      <c r="AL1891" s="29">
        <v>3532.43</v>
      </c>
      <c r="AM1891" s="29">
        <v>0</v>
      </c>
    </row>
    <row r="1892" spans="1:39" s="29" customFormat="1" x14ac:dyDescent="0.3">
      <c r="A1892" s="29" t="s">
        <v>248</v>
      </c>
      <c r="B1892" s="29" t="s">
        <v>233</v>
      </c>
      <c r="C1892" s="29">
        <v>5</v>
      </c>
      <c r="D1892" s="29" t="s">
        <v>339</v>
      </c>
      <c r="E1892" s="29" t="s">
        <v>340</v>
      </c>
      <c r="F1892" s="29" t="s">
        <v>276</v>
      </c>
      <c r="G1892" s="30">
        <v>211210080470100</v>
      </c>
      <c r="H1892" s="29" t="s">
        <v>230</v>
      </c>
      <c r="I1892" s="29" t="s">
        <v>231</v>
      </c>
      <c r="J1892" s="29">
        <v>1</v>
      </c>
      <c r="K1892" s="29" t="s">
        <v>152</v>
      </c>
      <c r="L1892" s="29" t="s">
        <v>153</v>
      </c>
      <c r="M1892" s="29" t="s">
        <v>223</v>
      </c>
      <c r="N1892" s="29">
        <v>2855.0400000000004</v>
      </c>
      <c r="O1892" s="29">
        <v>0</v>
      </c>
      <c r="P1892" s="29">
        <v>237.92</v>
      </c>
      <c r="Q1892" s="29">
        <v>0</v>
      </c>
      <c r="R1892" s="29">
        <v>237.92</v>
      </c>
      <c r="S1892" s="29">
        <v>0</v>
      </c>
      <c r="T1892" s="29">
        <v>237.92</v>
      </c>
      <c r="U1892" s="29">
        <v>0</v>
      </c>
      <c r="V1892" s="29">
        <v>237.92</v>
      </c>
      <c r="W1892" s="29">
        <v>0</v>
      </c>
      <c r="X1892" s="29">
        <v>237.92</v>
      </c>
      <c r="Y1892" s="29">
        <v>0</v>
      </c>
      <c r="Z1892" s="29">
        <v>237.92</v>
      </c>
      <c r="AA1892" s="29">
        <v>0</v>
      </c>
      <c r="AB1892" s="29">
        <v>237.92</v>
      </c>
      <c r="AC1892" s="29">
        <v>0</v>
      </c>
      <c r="AD1892" s="29">
        <v>237.92</v>
      </c>
      <c r="AE1892" s="29">
        <v>0</v>
      </c>
      <c r="AF1892" s="29">
        <v>237.92</v>
      </c>
      <c r="AG1892" s="29">
        <v>0</v>
      </c>
      <c r="AH1892" s="29">
        <v>237.92</v>
      </c>
      <c r="AI1892" s="29">
        <v>0</v>
      </c>
      <c r="AJ1892" s="29">
        <v>237.92</v>
      </c>
      <c r="AK1892" s="29">
        <v>0</v>
      </c>
      <c r="AL1892" s="29">
        <v>237.92</v>
      </c>
      <c r="AM1892" s="29">
        <v>0</v>
      </c>
    </row>
    <row r="1893" spans="1:39" s="29" customFormat="1" x14ac:dyDescent="0.3">
      <c r="A1893" s="29" t="s">
        <v>248</v>
      </c>
      <c r="B1893" s="29" t="s">
        <v>233</v>
      </c>
      <c r="C1893" s="29">
        <v>5</v>
      </c>
      <c r="D1893" s="29" t="s">
        <v>339</v>
      </c>
      <c r="E1893" s="29" t="s">
        <v>340</v>
      </c>
      <c r="F1893" s="29" t="s">
        <v>277</v>
      </c>
      <c r="G1893" s="30">
        <v>211210080470100</v>
      </c>
      <c r="H1893" s="29" t="s">
        <v>230</v>
      </c>
      <c r="I1893" s="29" t="s">
        <v>231</v>
      </c>
      <c r="J1893" s="29">
        <v>1</v>
      </c>
      <c r="K1893" s="29" t="s">
        <v>154</v>
      </c>
      <c r="L1893" s="29" t="s">
        <v>155</v>
      </c>
      <c r="M1893" s="29" t="s">
        <v>223</v>
      </c>
      <c r="N1893" s="29">
        <v>0</v>
      </c>
      <c r="O1893" s="29">
        <v>0</v>
      </c>
      <c r="P1893" s="29">
        <v>0</v>
      </c>
      <c r="Q1893" s="29">
        <v>0</v>
      </c>
      <c r="R1893" s="29">
        <v>0</v>
      </c>
      <c r="S1893" s="29">
        <v>0</v>
      </c>
      <c r="T1893" s="29">
        <v>0</v>
      </c>
      <c r="U1893" s="29">
        <v>0</v>
      </c>
      <c r="V1893" s="29">
        <v>0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>
        <v>0</v>
      </c>
      <c r="AC1893" s="29">
        <v>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</row>
    <row r="1894" spans="1:39" s="29" customFormat="1" x14ac:dyDescent="0.3">
      <c r="A1894" s="29" t="s">
        <v>248</v>
      </c>
      <c r="B1894" s="29" t="s">
        <v>233</v>
      </c>
      <c r="C1894" s="29">
        <v>5</v>
      </c>
      <c r="D1894" s="29" t="s">
        <v>339</v>
      </c>
      <c r="E1894" s="29" t="s">
        <v>340</v>
      </c>
      <c r="F1894" s="29" t="s">
        <v>278</v>
      </c>
      <c r="G1894" s="30">
        <v>211210080470100</v>
      </c>
      <c r="H1894" s="29" t="s">
        <v>230</v>
      </c>
      <c r="I1894" s="29" t="s">
        <v>231</v>
      </c>
      <c r="J1894" s="29">
        <v>1</v>
      </c>
      <c r="K1894" s="29" t="s">
        <v>156</v>
      </c>
      <c r="L1894" s="29" t="s">
        <v>157</v>
      </c>
      <c r="M1894" s="29" t="s">
        <v>223</v>
      </c>
      <c r="N1894" s="29">
        <v>0</v>
      </c>
      <c r="O1894" s="29">
        <v>0</v>
      </c>
      <c r="P1894" s="29">
        <v>0</v>
      </c>
      <c r="Q1894" s="29">
        <v>0</v>
      </c>
      <c r="R1894" s="29">
        <v>0</v>
      </c>
      <c r="S1894" s="29">
        <v>0</v>
      </c>
      <c r="T1894" s="29">
        <v>0</v>
      </c>
      <c r="U1894" s="29">
        <v>0</v>
      </c>
      <c r="V1894" s="29">
        <v>0</v>
      </c>
      <c r="W1894" s="29">
        <v>0</v>
      </c>
      <c r="X1894" s="29">
        <v>0</v>
      </c>
      <c r="Y1894" s="29">
        <v>0</v>
      </c>
      <c r="Z1894" s="29">
        <v>0</v>
      </c>
      <c r="AA1894" s="29">
        <v>0</v>
      </c>
      <c r="AB1894" s="29">
        <v>0</v>
      </c>
      <c r="AC1894" s="29">
        <v>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</row>
    <row r="1895" spans="1:39" s="29" customFormat="1" x14ac:dyDescent="0.3">
      <c r="A1895" s="29" t="s">
        <v>248</v>
      </c>
      <c r="B1895" s="29" t="s">
        <v>233</v>
      </c>
      <c r="C1895" s="29">
        <v>5</v>
      </c>
      <c r="D1895" s="29" t="s">
        <v>339</v>
      </c>
      <c r="E1895" s="29" t="s">
        <v>340</v>
      </c>
      <c r="F1895" s="29" t="s">
        <v>279</v>
      </c>
      <c r="G1895" s="30">
        <v>211210080470100</v>
      </c>
      <c r="H1895" s="29" t="s">
        <v>230</v>
      </c>
      <c r="I1895" s="29" t="s">
        <v>231</v>
      </c>
      <c r="J1895" s="29">
        <v>1</v>
      </c>
      <c r="K1895" s="29" t="s">
        <v>158</v>
      </c>
      <c r="L1895" s="29" t="s">
        <v>159</v>
      </c>
      <c r="M1895" s="29" t="s">
        <v>223</v>
      </c>
      <c r="N1895" s="29">
        <v>0</v>
      </c>
      <c r="O1895" s="29">
        <v>0</v>
      </c>
      <c r="P1895" s="29">
        <v>0</v>
      </c>
      <c r="Q1895" s="29">
        <v>0</v>
      </c>
      <c r="R1895" s="29">
        <v>0</v>
      </c>
      <c r="S1895" s="29">
        <v>0</v>
      </c>
      <c r="T1895" s="29">
        <v>0</v>
      </c>
      <c r="U1895" s="29">
        <v>0</v>
      </c>
      <c r="V1895" s="29">
        <v>0</v>
      </c>
      <c r="W1895" s="29">
        <v>0</v>
      </c>
      <c r="X1895" s="29">
        <v>0</v>
      </c>
      <c r="Y1895" s="29">
        <v>0</v>
      </c>
      <c r="Z1895" s="29">
        <v>0</v>
      </c>
      <c r="AA1895" s="29">
        <v>0</v>
      </c>
      <c r="AB1895" s="29">
        <v>0</v>
      </c>
      <c r="AC1895" s="29">
        <v>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</row>
    <row r="1896" spans="1:39" s="29" customFormat="1" x14ac:dyDescent="0.3">
      <c r="A1896" s="29" t="s">
        <v>248</v>
      </c>
      <c r="B1896" s="29" t="s">
        <v>233</v>
      </c>
      <c r="C1896" s="29">
        <v>5</v>
      </c>
      <c r="D1896" s="29" t="s">
        <v>339</v>
      </c>
      <c r="E1896" s="29" t="s">
        <v>340</v>
      </c>
      <c r="F1896" s="29">
        <v>15305</v>
      </c>
      <c r="G1896" s="30">
        <v>211210080470100</v>
      </c>
      <c r="H1896" s="29" t="s">
        <v>230</v>
      </c>
      <c r="I1896" s="29" t="s">
        <v>231</v>
      </c>
      <c r="J1896" s="29">
        <v>1</v>
      </c>
      <c r="K1896" s="29" t="s">
        <v>160</v>
      </c>
      <c r="L1896" s="29" t="s">
        <v>161</v>
      </c>
      <c r="M1896" s="29" t="s">
        <v>223</v>
      </c>
      <c r="N1896" s="29">
        <v>65633.87999999999</v>
      </c>
      <c r="O1896" s="29">
        <v>0</v>
      </c>
      <c r="P1896" s="29">
        <v>5469.49</v>
      </c>
      <c r="Q1896" s="29">
        <v>0</v>
      </c>
      <c r="R1896" s="29">
        <v>5469.49</v>
      </c>
      <c r="S1896" s="29">
        <v>0</v>
      </c>
      <c r="T1896" s="29">
        <v>5469.49</v>
      </c>
      <c r="U1896" s="29">
        <v>0</v>
      </c>
      <c r="V1896" s="29">
        <v>5469.49</v>
      </c>
      <c r="W1896" s="29">
        <v>0</v>
      </c>
      <c r="X1896" s="29">
        <v>5469.49</v>
      </c>
      <c r="Y1896" s="29">
        <v>0</v>
      </c>
      <c r="Z1896" s="29">
        <v>5469.49</v>
      </c>
      <c r="AA1896" s="29">
        <v>0</v>
      </c>
      <c r="AB1896" s="29">
        <v>5469.49</v>
      </c>
      <c r="AC1896" s="29">
        <v>0</v>
      </c>
      <c r="AD1896" s="29">
        <v>5469.49</v>
      </c>
      <c r="AE1896" s="29">
        <v>0</v>
      </c>
      <c r="AF1896" s="29">
        <v>5469.49</v>
      </c>
      <c r="AG1896" s="29">
        <v>0</v>
      </c>
      <c r="AH1896" s="29">
        <v>5469.49</v>
      </c>
      <c r="AI1896" s="29">
        <v>0</v>
      </c>
      <c r="AJ1896" s="29">
        <v>5469.49</v>
      </c>
      <c r="AK1896" s="29">
        <v>0</v>
      </c>
      <c r="AL1896" s="29">
        <v>5469.49</v>
      </c>
      <c r="AM1896" s="29">
        <v>0</v>
      </c>
    </row>
    <row r="1897" spans="1:39" s="29" customFormat="1" x14ac:dyDescent="0.3">
      <c r="A1897" s="29" t="s">
        <v>248</v>
      </c>
      <c r="B1897" s="29" t="s">
        <v>233</v>
      </c>
      <c r="C1897" s="29">
        <v>5</v>
      </c>
      <c r="D1897" s="29" t="s">
        <v>339</v>
      </c>
      <c r="E1897" s="29" t="s">
        <v>340</v>
      </c>
      <c r="F1897" s="29" t="s">
        <v>280</v>
      </c>
      <c r="G1897" s="30">
        <v>211210080470100</v>
      </c>
      <c r="H1897" s="29" t="s">
        <v>230</v>
      </c>
      <c r="I1897" s="29" t="s">
        <v>231</v>
      </c>
      <c r="J1897" s="29">
        <v>1</v>
      </c>
      <c r="K1897" s="29" t="s">
        <v>162</v>
      </c>
      <c r="L1897" s="29" t="s">
        <v>163</v>
      </c>
      <c r="M1897" s="29" t="s">
        <v>223</v>
      </c>
      <c r="N1897" s="29">
        <v>10800</v>
      </c>
      <c r="O1897" s="29">
        <v>0</v>
      </c>
      <c r="P1897" s="29">
        <v>900</v>
      </c>
      <c r="Q1897" s="29">
        <v>0</v>
      </c>
      <c r="R1897" s="29">
        <v>900</v>
      </c>
      <c r="S1897" s="29">
        <v>0</v>
      </c>
      <c r="T1897" s="29">
        <v>900</v>
      </c>
      <c r="U1897" s="29">
        <v>0</v>
      </c>
      <c r="V1897" s="29">
        <v>900</v>
      </c>
      <c r="W1897" s="29">
        <v>0</v>
      </c>
      <c r="X1897" s="29">
        <v>900</v>
      </c>
      <c r="Y1897" s="29">
        <v>0</v>
      </c>
      <c r="Z1897" s="29">
        <v>900</v>
      </c>
      <c r="AA1897" s="29">
        <v>0</v>
      </c>
      <c r="AB1897" s="29">
        <v>900</v>
      </c>
      <c r="AC1897" s="29">
        <v>0</v>
      </c>
      <c r="AD1897" s="29">
        <v>900</v>
      </c>
      <c r="AE1897" s="29">
        <v>0</v>
      </c>
      <c r="AF1897" s="29">
        <v>900</v>
      </c>
      <c r="AG1897" s="29">
        <v>0</v>
      </c>
      <c r="AH1897" s="29">
        <v>900</v>
      </c>
      <c r="AI1897" s="29">
        <v>0</v>
      </c>
      <c r="AJ1897" s="29">
        <v>900</v>
      </c>
      <c r="AK1897" s="29">
        <v>0</v>
      </c>
      <c r="AL1897" s="29">
        <v>900</v>
      </c>
      <c r="AM1897" s="29">
        <v>0</v>
      </c>
    </row>
    <row r="1898" spans="1:39" s="29" customFormat="1" x14ac:dyDescent="0.3">
      <c r="A1898" s="29" t="s">
        <v>248</v>
      </c>
      <c r="B1898" s="29" t="s">
        <v>233</v>
      </c>
      <c r="C1898" s="29">
        <v>5</v>
      </c>
      <c r="D1898" s="29" t="s">
        <v>339</v>
      </c>
      <c r="E1898" s="29" t="s">
        <v>340</v>
      </c>
      <c r="F1898" s="29" t="s">
        <v>281</v>
      </c>
      <c r="G1898" s="30">
        <v>211210080470100</v>
      </c>
      <c r="H1898" s="29" t="s">
        <v>230</v>
      </c>
      <c r="I1898" s="29" t="s">
        <v>231</v>
      </c>
      <c r="J1898" s="29">
        <v>1</v>
      </c>
      <c r="K1898" s="29" t="s">
        <v>164</v>
      </c>
      <c r="L1898" s="29" t="s">
        <v>165</v>
      </c>
      <c r="M1898" s="29" t="s">
        <v>223</v>
      </c>
      <c r="N1898" s="29">
        <v>0</v>
      </c>
      <c r="O1898" s="29">
        <v>0</v>
      </c>
      <c r="P1898" s="29">
        <v>0</v>
      </c>
      <c r="Q1898" s="29">
        <v>0</v>
      </c>
      <c r="R1898" s="29">
        <v>0</v>
      </c>
      <c r="S1898" s="29">
        <v>0</v>
      </c>
      <c r="T1898" s="29">
        <v>0</v>
      </c>
      <c r="U1898" s="29">
        <v>0</v>
      </c>
      <c r="V1898" s="29">
        <v>0</v>
      </c>
      <c r="W1898" s="29">
        <v>0</v>
      </c>
      <c r="X1898" s="29">
        <v>0</v>
      </c>
      <c r="Y1898" s="29">
        <v>0</v>
      </c>
      <c r="Z1898" s="29">
        <v>0</v>
      </c>
      <c r="AA1898" s="29">
        <v>0</v>
      </c>
      <c r="AB1898" s="29">
        <v>0</v>
      </c>
      <c r="AC1898" s="29">
        <v>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</row>
    <row r="1899" spans="1:39" s="29" customFormat="1" x14ac:dyDescent="0.3">
      <c r="A1899" s="29" t="s">
        <v>248</v>
      </c>
      <c r="B1899" s="29" t="s">
        <v>233</v>
      </c>
      <c r="C1899" s="29">
        <v>5</v>
      </c>
      <c r="D1899" s="29" t="s">
        <v>339</v>
      </c>
      <c r="E1899" s="29" t="s">
        <v>340</v>
      </c>
      <c r="F1899" s="29" t="s">
        <v>282</v>
      </c>
      <c r="G1899" s="30">
        <v>211210080470100</v>
      </c>
      <c r="H1899" s="29" t="s">
        <v>230</v>
      </c>
      <c r="I1899" s="29" t="s">
        <v>231</v>
      </c>
      <c r="J1899" s="29">
        <v>1</v>
      </c>
      <c r="K1899" s="29" t="s">
        <v>166</v>
      </c>
      <c r="L1899" s="29" t="s">
        <v>167</v>
      </c>
      <c r="M1899" s="29" t="s">
        <v>223</v>
      </c>
      <c r="N1899" s="29">
        <v>54696</v>
      </c>
      <c r="O1899" s="29">
        <v>0</v>
      </c>
      <c r="P1899" s="29">
        <v>4558</v>
      </c>
      <c r="Q1899" s="29">
        <v>0</v>
      </c>
      <c r="R1899" s="29">
        <v>4558</v>
      </c>
      <c r="S1899" s="29">
        <v>0</v>
      </c>
      <c r="T1899" s="29">
        <v>4558</v>
      </c>
      <c r="U1899" s="29">
        <v>0</v>
      </c>
      <c r="V1899" s="29">
        <v>4558</v>
      </c>
      <c r="W1899" s="29">
        <v>0</v>
      </c>
      <c r="X1899" s="29">
        <v>4558</v>
      </c>
      <c r="Y1899" s="29">
        <v>0</v>
      </c>
      <c r="Z1899" s="29">
        <v>4558</v>
      </c>
      <c r="AA1899" s="29">
        <v>0</v>
      </c>
      <c r="AB1899" s="29">
        <v>4558</v>
      </c>
      <c r="AC1899" s="29">
        <v>0</v>
      </c>
      <c r="AD1899" s="29">
        <v>4558</v>
      </c>
      <c r="AE1899" s="29">
        <v>0</v>
      </c>
      <c r="AF1899" s="29">
        <v>4558</v>
      </c>
      <c r="AG1899" s="29">
        <v>0</v>
      </c>
      <c r="AH1899" s="29">
        <v>4558</v>
      </c>
      <c r="AI1899" s="29">
        <v>0</v>
      </c>
      <c r="AJ1899" s="29">
        <v>4558</v>
      </c>
      <c r="AK1899" s="29">
        <v>0</v>
      </c>
      <c r="AL1899" s="29">
        <v>4558</v>
      </c>
      <c r="AM1899" s="29">
        <v>0</v>
      </c>
    </row>
    <row r="1900" spans="1:39" s="29" customFormat="1" x14ac:dyDescent="0.3">
      <c r="A1900" s="29" t="s">
        <v>248</v>
      </c>
      <c r="B1900" s="29" t="s">
        <v>233</v>
      </c>
      <c r="C1900" s="29">
        <v>5</v>
      </c>
      <c r="D1900" s="29" t="s">
        <v>339</v>
      </c>
      <c r="E1900" s="29" t="s">
        <v>340</v>
      </c>
      <c r="F1900" s="29" t="s">
        <v>283</v>
      </c>
      <c r="G1900" s="30">
        <v>211210080470100</v>
      </c>
      <c r="H1900" s="29" t="s">
        <v>230</v>
      </c>
      <c r="I1900" s="29" t="s">
        <v>231</v>
      </c>
      <c r="J1900" s="29">
        <v>1</v>
      </c>
      <c r="K1900" s="29" t="s">
        <v>168</v>
      </c>
      <c r="L1900" s="29" t="s">
        <v>169</v>
      </c>
      <c r="M1900" s="29" t="s">
        <v>223</v>
      </c>
      <c r="N1900" s="29">
        <v>7273.9199999999992</v>
      </c>
      <c r="O1900" s="29">
        <v>0</v>
      </c>
      <c r="P1900" s="29">
        <v>606.16</v>
      </c>
      <c r="Q1900" s="29">
        <v>0</v>
      </c>
      <c r="R1900" s="29">
        <v>606.16</v>
      </c>
      <c r="S1900" s="29">
        <v>0</v>
      </c>
      <c r="T1900" s="29">
        <v>606.16</v>
      </c>
      <c r="U1900" s="29">
        <v>0</v>
      </c>
      <c r="V1900" s="29">
        <v>606.16</v>
      </c>
      <c r="W1900" s="29">
        <v>0</v>
      </c>
      <c r="X1900" s="29">
        <v>606.16</v>
      </c>
      <c r="Y1900" s="29">
        <v>0</v>
      </c>
      <c r="Z1900" s="29">
        <v>606.16</v>
      </c>
      <c r="AA1900" s="29">
        <v>0</v>
      </c>
      <c r="AB1900" s="29">
        <v>606.16</v>
      </c>
      <c r="AC1900" s="29">
        <v>0</v>
      </c>
      <c r="AD1900" s="29">
        <v>606.16</v>
      </c>
      <c r="AE1900" s="29">
        <v>0</v>
      </c>
      <c r="AF1900" s="29">
        <v>606.16</v>
      </c>
      <c r="AG1900" s="29">
        <v>0</v>
      </c>
      <c r="AH1900" s="29">
        <v>606.16</v>
      </c>
      <c r="AI1900" s="29">
        <v>0</v>
      </c>
      <c r="AJ1900" s="29">
        <v>606.16</v>
      </c>
      <c r="AK1900" s="29">
        <v>0</v>
      </c>
      <c r="AL1900" s="29">
        <v>606.16</v>
      </c>
      <c r="AM1900" s="29">
        <v>0</v>
      </c>
    </row>
    <row r="1901" spans="1:39" s="29" customFormat="1" x14ac:dyDescent="0.3">
      <c r="A1901" s="29" t="s">
        <v>248</v>
      </c>
      <c r="B1901" s="29" t="s">
        <v>233</v>
      </c>
      <c r="C1901" s="29">
        <v>5</v>
      </c>
      <c r="D1901" s="29" t="s">
        <v>339</v>
      </c>
      <c r="E1901" s="29" t="s">
        <v>340</v>
      </c>
      <c r="F1901" s="29" t="s">
        <v>284</v>
      </c>
      <c r="G1901" s="30">
        <v>211210080470100</v>
      </c>
      <c r="H1901" s="29" t="s">
        <v>230</v>
      </c>
      <c r="I1901" s="29" t="s">
        <v>231</v>
      </c>
      <c r="J1901" s="29">
        <v>1</v>
      </c>
      <c r="K1901" s="29" t="s">
        <v>170</v>
      </c>
      <c r="L1901" s="29" t="s">
        <v>171</v>
      </c>
      <c r="M1901" s="29" t="s">
        <v>223</v>
      </c>
      <c r="N1901" s="29">
        <v>0</v>
      </c>
      <c r="O1901" s="29">
        <v>0</v>
      </c>
      <c r="P1901" s="29">
        <v>0</v>
      </c>
      <c r="Q1901" s="29">
        <v>0</v>
      </c>
      <c r="R1901" s="29">
        <v>0</v>
      </c>
      <c r="S1901" s="29">
        <v>0</v>
      </c>
      <c r="T1901" s="29">
        <v>0</v>
      </c>
      <c r="U1901" s="29">
        <v>0</v>
      </c>
      <c r="V1901" s="29">
        <v>0</v>
      </c>
      <c r="W1901" s="29">
        <v>0</v>
      </c>
      <c r="X1901" s="29">
        <v>0</v>
      </c>
      <c r="Y1901" s="29">
        <v>0</v>
      </c>
      <c r="Z1901" s="29">
        <v>0</v>
      </c>
      <c r="AA1901" s="29">
        <v>0</v>
      </c>
      <c r="AB1901" s="29">
        <v>0</v>
      </c>
      <c r="AC1901" s="29">
        <v>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</row>
    <row r="1902" spans="1:39" s="29" customFormat="1" x14ac:dyDescent="0.3">
      <c r="A1902" s="29" t="s">
        <v>248</v>
      </c>
      <c r="B1902" s="29" t="s">
        <v>233</v>
      </c>
      <c r="C1902" s="29">
        <v>5</v>
      </c>
      <c r="D1902" s="29" t="s">
        <v>339</v>
      </c>
      <c r="E1902" s="29" t="s">
        <v>340</v>
      </c>
      <c r="F1902" s="29" t="s">
        <v>285</v>
      </c>
      <c r="G1902" s="30">
        <v>211210080470100</v>
      </c>
      <c r="H1902" s="29" t="s">
        <v>230</v>
      </c>
      <c r="I1902" s="29" t="s">
        <v>231</v>
      </c>
      <c r="J1902" s="29">
        <v>1</v>
      </c>
      <c r="K1902" s="29" t="s">
        <v>172</v>
      </c>
      <c r="L1902" s="29" t="s">
        <v>173</v>
      </c>
      <c r="M1902" s="29" t="s">
        <v>223</v>
      </c>
      <c r="N1902" s="29">
        <v>0</v>
      </c>
      <c r="O1902" s="29">
        <v>0</v>
      </c>
      <c r="P1902" s="29">
        <v>0</v>
      </c>
      <c r="Q1902" s="29">
        <v>0</v>
      </c>
      <c r="R1902" s="29">
        <v>0</v>
      </c>
      <c r="S1902" s="29">
        <v>0</v>
      </c>
      <c r="T1902" s="29">
        <v>0</v>
      </c>
      <c r="U1902" s="29">
        <v>0</v>
      </c>
      <c r="V1902" s="29">
        <v>0</v>
      </c>
      <c r="W1902" s="29">
        <v>0</v>
      </c>
      <c r="X1902" s="29">
        <v>0</v>
      </c>
      <c r="Y1902" s="29">
        <v>0</v>
      </c>
      <c r="Z1902" s="29">
        <v>0</v>
      </c>
      <c r="AA1902" s="29">
        <v>0</v>
      </c>
      <c r="AB1902" s="29">
        <v>0</v>
      </c>
      <c r="AC1902" s="29">
        <v>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</row>
    <row r="1903" spans="1:39" s="29" customFormat="1" x14ac:dyDescent="0.3">
      <c r="A1903" s="29" t="s">
        <v>248</v>
      </c>
      <c r="B1903" s="29" t="s">
        <v>233</v>
      </c>
      <c r="C1903" s="29">
        <v>5</v>
      </c>
      <c r="D1903" s="29" t="s">
        <v>339</v>
      </c>
      <c r="E1903" s="29" t="s">
        <v>340</v>
      </c>
      <c r="F1903" s="29" t="s">
        <v>286</v>
      </c>
      <c r="G1903" s="30">
        <v>211210080470100</v>
      </c>
      <c r="H1903" s="29" t="s">
        <v>230</v>
      </c>
      <c r="I1903" s="29" t="s">
        <v>231</v>
      </c>
      <c r="J1903" s="29">
        <v>1</v>
      </c>
      <c r="K1903" s="29" t="s">
        <v>174</v>
      </c>
      <c r="L1903" s="29" t="s">
        <v>175</v>
      </c>
      <c r="M1903" s="29" t="s">
        <v>223</v>
      </c>
      <c r="N1903" s="29">
        <v>3000</v>
      </c>
      <c r="O1903" s="29">
        <v>0</v>
      </c>
      <c r="P1903" s="29">
        <v>0</v>
      </c>
      <c r="Q1903" s="29">
        <v>0</v>
      </c>
      <c r="R1903" s="29">
        <v>0</v>
      </c>
      <c r="S1903" s="29">
        <v>0</v>
      </c>
      <c r="T1903" s="29">
        <v>0</v>
      </c>
      <c r="U1903" s="29">
        <v>0</v>
      </c>
      <c r="V1903" s="29">
        <v>0</v>
      </c>
      <c r="W1903" s="29">
        <v>0</v>
      </c>
      <c r="X1903" s="29">
        <v>0</v>
      </c>
      <c r="Y1903" s="29">
        <v>0</v>
      </c>
      <c r="Z1903" s="29">
        <v>0</v>
      </c>
      <c r="AA1903" s="29">
        <v>0</v>
      </c>
      <c r="AB1903" s="29">
        <v>0</v>
      </c>
      <c r="AC1903" s="29">
        <v>0</v>
      </c>
      <c r="AD1903" s="29">
        <v>3000</v>
      </c>
      <c r="AE1903" s="29">
        <v>0</v>
      </c>
      <c r="AF1903" s="29">
        <v>0</v>
      </c>
      <c r="AG1903" s="29">
        <v>0</v>
      </c>
      <c r="AH1903" s="29">
        <v>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</row>
    <row r="1904" spans="1:39" s="29" customFormat="1" x14ac:dyDescent="0.3">
      <c r="A1904" s="29" t="s">
        <v>248</v>
      </c>
      <c r="B1904" s="29" t="s">
        <v>233</v>
      </c>
      <c r="C1904" s="29">
        <v>5</v>
      </c>
      <c r="D1904" s="29" t="s">
        <v>339</v>
      </c>
      <c r="E1904" s="29" t="s">
        <v>340</v>
      </c>
      <c r="F1904" s="29" t="s">
        <v>287</v>
      </c>
      <c r="G1904" s="30">
        <v>211210080470100</v>
      </c>
      <c r="H1904" s="29" t="s">
        <v>230</v>
      </c>
      <c r="I1904" s="29" t="s">
        <v>231</v>
      </c>
      <c r="J1904" s="29">
        <v>1</v>
      </c>
      <c r="K1904" s="29" t="s">
        <v>176</v>
      </c>
      <c r="L1904" s="29" t="s">
        <v>177</v>
      </c>
      <c r="M1904" s="29" t="s">
        <v>223</v>
      </c>
      <c r="N1904" s="29">
        <v>0</v>
      </c>
      <c r="O1904" s="29">
        <v>0</v>
      </c>
      <c r="P1904" s="29">
        <v>0</v>
      </c>
      <c r="Q1904" s="29">
        <v>0</v>
      </c>
      <c r="R1904" s="29">
        <v>0</v>
      </c>
      <c r="S1904" s="29">
        <v>0</v>
      </c>
      <c r="T1904" s="29">
        <v>0</v>
      </c>
      <c r="U1904" s="29">
        <v>0</v>
      </c>
      <c r="V1904" s="29">
        <v>0</v>
      </c>
      <c r="W1904" s="29">
        <v>0</v>
      </c>
      <c r="X1904" s="29">
        <v>0</v>
      </c>
      <c r="Y1904" s="29">
        <v>0</v>
      </c>
      <c r="Z1904" s="29">
        <v>0</v>
      </c>
      <c r="AA1904" s="29">
        <v>0</v>
      </c>
      <c r="AB1904" s="29">
        <v>0</v>
      </c>
      <c r="AC1904" s="29">
        <v>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</row>
    <row r="1905" spans="1:39" s="29" customFormat="1" x14ac:dyDescent="0.3">
      <c r="A1905" s="29" t="s">
        <v>248</v>
      </c>
      <c r="B1905" s="29" t="s">
        <v>233</v>
      </c>
      <c r="C1905" s="29">
        <v>5</v>
      </c>
      <c r="D1905" s="29" t="s">
        <v>339</v>
      </c>
      <c r="E1905" s="29" t="s">
        <v>340</v>
      </c>
      <c r="F1905" s="29" t="s">
        <v>288</v>
      </c>
      <c r="G1905" s="30">
        <v>211210080470100</v>
      </c>
      <c r="H1905" s="29" t="s">
        <v>230</v>
      </c>
      <c r="I1905" s="29" t="s">
        <v>231</v>
      </c>
      <c r="J1905" s="29">
        <v>1</v>
      </c>
      <c r="K1905" s="29" t="s">
        <v>178</v>
      </c>
      <c r="L1905" s="29" t="s">
        <v>179</v>
      </c>
      <c r="M1905" s="29" t="s">
        <v>223</v>
      </c>
      <c r="N1905" s="29">
        <v>0</v>
      </c>
      <c r="O1905" s="29">
        <v>0</v>
      </c>
      <c r="P1905" s="29">
        <v>0</v>
      </c>
      <c r="Q1905" s="29">
        <v>0</v>
      </c>
      <c r="R1905" s="29">
        <v>0</v>
      </c>
      <c r="S1905" s="29">
        <v>0</v>
      </c>
      <c r="T1905" s="29">
        <v>0</v>
      </c>
      <c r="U1905" s="29">
        <v>0</v>
      </c>
      <c r="V1905" s="29">
        <v>0</v>
      </c>
      <c r="W1905" s="29">
        <v>0</v>
      </c>
      <c r="X1905" s="29">
        <v>0</v>
      </c>
      <c r="Y1905" s="29">
        <v>0</v>
      </c>
      <c r="Z1905" s="29">
        <v>0</v>
      </c>
      <c r="AA1905" s="29">
        <v>0</v>
      </c>
      <c r="AB1905" s="29">
        <v>0</v>
      </c>
      <c r="AC1905" s="29">
        <v>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</row>
    <row r="1906" spans="1:39" s="29" customFormat="1" x14ac:dyDescent="0.3">
      <c r="A1906" s="29" t="s">
        <v>248</v>
      </c>
      <c r="B1906" s="29" t="s">
        <v>233</v>
      </c>
      <c r="C1906" s="29">
        <v>5</v>
      </c>
      <c r="D1906" s="29" t="s">
        <v>339</v>
      </c>
      <c r="E1906" s="29" t="s">
        <v>340</v>
      </c>
      <c r="F1906" s="29" t="s">
        <v>289</v>
      </c>
      <c r="G1906" s="30">
        <v>211210080470100</v>
      </c>
      <c r="H1906" s="29" t="s">
        <v>230</v>
      </c>
      <c r="I1906" s="29" t="s">
        <v>231</v>
      </c>
      <c r="J1906" s="29">
        <v>1</v>
      </c>
      <c r="K1906" s="29" t="s">
        <v>180</v>
      </c>
      <c r="L1906" s="29" t="s">
        <v>181</v>
      </c>
      <c r="M1906" s="29" t="s">
        <v>223</v>
      </c>
      <c r="N1906" s="29">
        <v>400</v>
      </c>
      <c r="O1906" s="29">
        <v>0</v>
      </c>
      <c r="P1906" s="29">
        <v>0</v>
      </c>
      <c r="Q1906" s="29">
        <v>0</v>
      </c>
      <c r="R1906" s="29">
        <v>0</v>
      </c>
      <c r="S1906" s="29">
        <v>0</v>
      </c>
      <c r="T1906" s="29">
        <v>0</v>
      </c>
      <c r="U1906" s="29">
        <v>0</v>
      </c>
      <c r="V1906" s="29">
        <v>0</v>
      </c>
      <c r="W1906" s="29">
        <v>0</v>
      </c>
      <c r="X1906" s="29">
        <v>0</v>
      </c>
      <c r="Y1906" s="29">
        <v>0</v>
      </c>
      <c r="Z1906" s="29">
        <v>0</v>
      </c>
      <c r="AA1906" s="29">
        <v>0</v>
      </c>
      <c r="AB1906" s="29">
        <v>0</v>
      </c>
      <c r="AC1906" s="29">
        <v>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0</v>
      </c>
      <c r="AI1906" s="29">
        <v>0</v>
      </c>
      <c r="AJ1906" s="29">
        <v>0</v>
      </c>
      <c r="AK1906" s="29">
        <v>0</v>
      </c>
      <c r="AL1906" s="29">
        <v>400</v>
      </c>
      <c r="AM1906" s="29">
        <v>0</v>
      </c>
    </row>
    <row r="1907" spans="1:39" s="29" customFormat="1" x14ac:dyDescent="0.3">
      <c r="A1907" s="29" t="s">
        <v>248</v>
      </c>
      <c r="B1907" s="29" t="s">
        <v>233</v>
      </c>
      <c r="C1907" s="29">
        <v>5</v>
      </c>
      <c r="D1907" s="29" t="s">
        <v>339</v>
      </c>
      <c r="E1907" s="29" t="s">
        <v>340</v>
      </c>
      <c r="F1907" s="29" t="s">
        <v>290</v>
      </c>
      <c r="G1907" s="30">
        <v>211210080470100</v>
      </c>
      <c r="H1907" s="29" t="s">
        <v>230</v>
      </c>
      <c r="I1907" s="29" t="s">
        <v>231</v>
      </c>
      <c r="J1907" s="29">
        <v>1</v>
      </c>
      <c r="K1907" s="29" t="s">
        <v>182</v>
      </c>
      <c r="L1907" s="29" t="s">
        <v>183</v>
      </c>
      <c r="M1907" s="29" t="s">
        <v>223</v>
      </c>
      <c r="N1907" s="29">
        <v>1982.67</v>
      </c>
      <c r="O1907" s="29">
        <v>0</v>
      </c>
      <c r="P1907" s="29">
        <v>0</v>
      </c>
      <c r="Q1907" s="29">
        <v>0</v>
      </c>
      <c r="R1907" s="29">
        <v>0</v>
      </c>
      <c r="S1907" s="29">
        <v>0</v>
      </c>
      <c r="T1907" s="29">
        <v>0</v>
      </c>
      <c r="U1907" s="29">
        <v>0</v>
      </c>
      <c r="V1907" s="29">
        <v>0</v>
      </c>
      <c r="W1907" s="29">
        <v>0</v>
      </c>
      <c r="X1907" s="29">
        <v>0</v>
      </c>
      <c r="Y1907" s="29">
        <v>0</v>
      </c>
      <c r="Z1907" s="29">
        <v>0</v>
      </c>
      <c r="AA1907" s="29">
        <v>0</v>
      </c>
      <c r="AB1907" s="29">
        <v>0</v>
      </c>
      <c r="AC1907" s="29">
        <v>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0</v>
      </c>
      <c r="AI1907" s="29">
        <v>0</v>
      </c>
      <c r="AJ1907" s="29">
        <v>1982.67</v>
      </c>
      <c r="AK1907" s="29">
        <v>0</v>
      </c>
      <c r="AL1907" s="29">
        <v>0</v>
      </c>
      <c r="AM1907" s="29">
        <v>0</v>
      </c>
    </row>
    <row r="1908" spans="1:39" s="29" customFormat="1" x14ac:dyDescent="0.3">
      <c r="A1908" s="29" t="s">
        <v>248</v>
      </c>
      <c r="B1908" s="29" t="s">
        <v>233</v>
      </c>
      <c r="C1908" s="29">
        <v>5</v>
      </c>
      <c r="D1908" s="29" t="s">
        <v>339</v>
      </c>
      <c r="E1908" s="29" t="s">
        <v>340</v>
      </c>
      <c r="F1908" s="29" t="s">
        <v>291</v>
      </c>
      <c r="G1908" s="30">
        <v>211210080470100</v>
      </c>
      <c r="H1908" s="29" t="s">
        <v>230</v>
      </c>
      <c r="I1908" s="29" t="s">
        <v>231</v>
      </c>
      <c r="J1908" s="29">
        <v>1</v>
      </c>
      <c r="K1908" s="29" t="s">
        <v>184</v>
      </c>
      <c r="L1908" s="29" t="s">
        <v>185</v>
      </c>
      <c r="M1908" s="29" t="s">
        <v>223</v>
      </c>
      <c r="N1908" s="29">
        <v>0</v>
      </c>
      <c r="O1908" s="29">
        <v>0</v>
      </c>
      <c r="P1908" s="29">
        <v>0</v>
      </c>
      <c r="Q1908" s="29">
        <v>0</v>
      </c>
      <c r="R1908" s="29">
        <v>0</v>
      </c>
      <c r="S1908" s="29">
        <v>0</v>
      </c>
      <c r="T1908" s="29">
        <v>0</v>
      </c>
      <c r="U1908" s="29">
        <v>0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>
        <v>0</v>
      </c>
      <c r="AC1908" s="29">
        <v>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</row>
    <row r="1909" spans="1:39" s="29" customFormat="1" x14ac:dyDescent="0.3">
      <c r="A1909" s="29" t="s">
        <v>248</v>
      </c>
      <c r="B1909" s="29" t="s">
        <v>233</v>
      </c>
      <c r="C1909" s="29">
        <v>5</v>
      </c>
      <c r="D1909" s="29" t="s">
        <v>339</v>
      </c>
      <c r="E1909" s="29" t="s">
        <v>340</v>
      </c>
      <c r="F1909" s="29" t="s">
        <v>292</v>
      </c>
      <c r="G1909" s="30">
        <v>211210080470100</v>
      </c>
      <c r="H1909" s="29" t="s">
        <v>230</v>
      </c>
      <c r="I1909" s="29" t="s">
        <v>231</v>
      </c>
      <c r="J1909" s="29">
        <v>1</v>
      </c>
      <c r="K1909" s="29" t="s">
        <v>186</v>
      </c>
      <c r="L1909" s="29" t="s">
        <v>187</v>
      </c>
      <c r="M1909" s="29" t="s">
        <v>223</v>
      </c>
      <c r="N1909" s="29">
        <v>1250</v>
      </c>
      <c r="O1909" s="29">
        <v>0</v>
      </c>
      <c r="P1909" s="29">
        <v>0</v>
      </c>
      <c r="Q1909" s="29">
        <v>0</v>
      </c>
      <c r="R1909" s="29">
        <v>0</v>
      </c>
      <c r="S1909" s="29">
        <v>0</v>
      </c>
      <c r="T1909" s="29">
        <v>0</v>
      </c>
      <c r="U1909" s="29">
        <v>0</v>
      </c>
      <c r="V1909" s="29">
        <v>0</v>
      </c>
      <c r="W1909" s="29">
        <v>0</v>
      </c>
      <c r="X1909" s="29">
        <v>0</v>
      </c>
      <c r="Y1909" s="29">
        <v>0</v>
      </c>
      <c r="Z1909" s="29">
        <v>1250</v>
      </c>
      <c r="AA1909" s="29">
        <v>0</v>
      </c>
      <c r="AB1909" s="29">
        <v>0</v>
      </c>
      <c r="AC1909" s="29">
        <v>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</row>
    <row r="1910" spans="1:39" s="29" customFormat="1" x14ac:dyDescent="0.3">
      <c r="A1910" s="29" t="s">
        <v>248</v>
      </c>
      <c r="B1910" s="29" t="s">
        <v>233</v>
      </c>
      <c r="C1910" s="29">
        <v>5</v>
      </c>
      <c r="D1910" s="29" t="s">
        <v>339</v>
      </c>
      <c r="E1910" s="29" t="s">
        <v>340</v>
      </c>
      <c r="F1910" s="29" t="s">
        <v>293</v>
      </c>
      <c r="G1910" s="30">
        <v>211210080470100</v>
      </c>
      <c r="H1910" s="29" t="s">
        <v>230</v>
      </c>
      <c r="I1910" s="29" t="s">
        <v>231</v>
      </c>
      <c r="J1910" s="29">
        <v>1</v>
      </c>
      <c r="K1910" s="29" t="s">
        <v>188</v>
      </c>
      <c r="L1910" s="29" t="s">
        <v>189</v>
      </c>
      <c r="M1910" s="29" t="s">
        <v>223</v>
      </c>
      <c r="N1910" s="29">
        <v>4300</v>
      </c>
      <c r="O1910" s="29">
        <v>0</v>
      </c>
      <c r="P1910" s="29">
        <v>0</v>
      </c>
      <c r="Q1910" s="29">
        <v>0</v>
      </c>
      <c r="R1910" s="29">
        <v>0</v>
      </c>
      <c r="S1910" s="29">
        <v>0</v>
      </c>
      <c r="T1910" s="29">
        <v>0</v>
      </c>
      <c r="U1910" s="29">
        <v>0</v>
      </c>
      <c r="V1910" s="29">
        <v>0</v>
      </c>
      <c r="W1910" s="29">
        <v>0</v>
      </c>
      <c r="X1910" s="29">
        <v>0</v>
      </c>
      <c r="Y1910" s="29">
        <v>0</v>
      </c>
      <c r="Z1910" s="29">
        <v>0</v>
      </c>
      <c r="AA1910" s="29">
        <v>0</v>
      </c>
      <c r="AB1910" s="29">
        <v>0</v>
      </c>
      <c r="AC1910" s="29">
        <v>0</v>
      </c>
      <c r="AD1910" s="29">
        <v>4300</v>
      </c>
      <c r="AE1910" s="29">
        <v>0</v>
      </c>
      <c r="AF1910" s="29">
        <v>0</v>
      </c>
      <c r="AG1910" s="29">
        <v>0</v>
      </c>
      <c r="AH1910" s="29">
        <v>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</row>
    <row r="1911" spans="1:39" s="29" customFormat="1" x14ac:dyDescent="0.3">
      <c r="A1911" s="29" t="s">
        <v>248</v>
      </c>
      <c r="B1911" s="29" t="s">
        <v>233</v>
      </c>
      <c r="C1911" s="29">
        <v>5</v>
      </c>
      <c r="D1911" s="29" t="s">
        <v>339</v>
      </c>
      <c r="E1911" s="29" t="s">
        <v>340</v>
      </c>
      <c r="F1911" s="29" t="s">
        <v>294</v>
      </c>
      <c r="G1911" s="30">
        <v>211210080470100</v>
      </c>
      <c r="H1911" s="29" t="s">
        <v>230</v>
      </c>
      <c r="I1911" s="29" t="s">
        <v>231</v>
      </c>
      <c r="J1911" s="29">
        <v>1</v>
      </c>
      <c r="K1911" s="29" t="s">
        <v>190</v>
      </c>
      <c r="L1911" s="29" t="s">
        <v>191</v>
      </c>
      <c r="M1911" s="29" t="s">
        <v>223</v>
      </c>
      <c r="N1911" s="29">
        <v>0</v>
      </c>
      <c r="O1911" s="29">
        <v>0</v>
      </c>
      <c r="P1911" s="29">
        <v>0</v>
      </c>
      <c r="Q1911" s="29">
        <v>0</v>
      </c>
      <c r="R1911" s="29">
        <v>0</v>
      </c>
      <c r="S1911" s="29">
        <v>0</v>
      </c>
      <c r="T1911" s="29">
        <v>0</v>
      </c>
      <c r="U1911" s="29">
        <v>0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>
        <v>0</v>
      </c>
      <c r="AC1911" s="29">
        <v>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</row>
    <row r="1912" spans="1:39" s="29" customFormat="1" x14ac:dyDescent="0.3">
      <c r="A1912" s="29" t="s">
        <v>248</v>
      </c>
      <c r="B1912" s="29" t="s">
        <v>233</v>
      </c>
      <c r="C1912" s="29">
        <v>5</v>
      </c>
      <c r="D1912" s="29" t="s">
        <v>339</v>
      </c>
      <c r="E1912" s="29" t="s">
        <v>340</v>
      </c>
      <c r="F1912" s="29" t="s">
        <v>295</v>
      </c>
      <c r="G1912" s="30">
        <v>211210080470100</v>
      </c>
      <c r="H1912" s="29" t="s">
        <v>230</v>
      </c>
      <c r="I1912" s="29" t="s">
        <v>231</v>
      </c>
      <c r="J1912" s="29">
        <v>1</v>
      </c>
      <c r="K1912" s="29" t="s">
        <v>192</v>
      </c>
      <c r="L1912" s="29" t="s">
        <v>193</v>
      </c>
      <c r="M1912" s="29" t="s">
        <v>223</v>
      </c>
      <c r="N1912" s="29">
        <v>8628.3599999999988</v>
      </c>
      <c r="O1912" s="29">
        <v>0</v>
      </c>
      <c r="P1912" s="29">
        <v>719.03</v>
      </c>
      <c r="Q1912" s="29">
        <v>0</v>
      </c>
      <c r="R1912" s="29">
        <v>719.03</v>
      </c>
      <c r="S1912" s="29">
        <v>0</v>
      </c>
      <c r="T1912" s="29">
        <v>719.03</v>
      </c>
      <c r="U1912" s="29">
        <v>0</v>
      </c>
      <c r="V1912" s="29">
        <v>719.03</v>
      </c>
      <c r="W1912" s="29">
        <v>0</v>
      </c>
      <c r="X1912" s="29">
        <v>719.03</v>
      </c>
      <c r="Y1912" s="29">
        <v>0</v>
      </c>
      <c r="Z1912" s="29">
        <v>719.03</v>
      </c>
      <c r="AA1912" s="29">
        <v>0</v>
      </c>
      <c r="AB1912" s="29">
        <v>719.03</v>
      </c>
      <c r="AC1912" s="29">
        <v>0</v>
      </c>
      <c r="AD1912" s="29">
        <v>719.03</v>
      </c>
      <c r="AE1912" s="29">
        <v>0</v>
      </c>
      <c r="AF1912" s="29">
        <v>719.03</v>
      </c>
      <c r="AG1912" s="29">
        <v>0</v>
      </c>
      <c r="AH1912" s="29">
        <v>719.03</v>
      </c>
      <c r="AI1912" s="29">
        <v>0</v>
      </c>
      <c r="AJ1912" s="29">
        <v>719.03</v>
      </c>
      <c r="AK1912" s="29">
        <v>0</v>
      </c>
      <c r="AL1912" s="29">
        <v>719.03</v>
      </c>
      <c r="AM1912" s="29">
        <v>0</v>
      </c>
    </row>
    <row r="1913" spans="1:39" s="29" customFormat="1" x14ac:dyDescent="0.3">
      <c r="A1913" s="29" t="s">
        <v>248</v>
      </c>
      <c r="B1913" s="29" t="s">
        <v>233</v>
      </c>
      <c r="C1913" s="29">
        <v>5</v>
      </c>
      <c r="D1913" s="29" t="s">
        <v>339</v>
      </c>
      <c r="E1913" s="29" t="s">
        <v>340</v>
      </c>
      <c r="F1913" s="29" t="s">
        <v>296</v>
      </c>
      <c r="G1913" s="30">
        <v>211210080470100</v>
      </c>
      <c r="H1913" s="29" t="s">
        <v>230</v>
      </c>
      <c r="I1913" s="29" t="s">
        <v>231</v>
      </c>
      <c r="J1913" s="29">
        <v>1</v>
      </c>
      <c r="K1913" s="29" t="s">
        <v>194</v>
      </c>
      <c r="L1913" s="29" t="s">
        <v>195</v>
      </c>
      <c r="M1913" s="29" t="s">
        <v>223</v>
      </c>
      <c r="N1913" s="29">
        <v>0</v>
      </c>
      <c r="O1913" s="29">
        <v>0</v>
      </c>
      <c r="P1913" s="29">
        <v>0</v>
      </c>
      <c r="Q1913" s="29">
        <v>0</v>
      </c>
      <c r="R1913" s="29">
        <v>0</v>
      </c>
      <c r="S1913" s="29">
        <v>0</v>
      </c>
      <c r="T1913" s="29">
        <v>0</v>
      </c>
      <c r="U1913" s="29">
        <v>0</v>
      </c>
      <c r="V1913" s="29">
        <v>0</v>
      </c>
      <c r="W1913" s="29">
        <v>0</v>
      </c>
      <c r="X1913" s="29">
        <v>0</v>
      </c>
      <c r="Y1913" s="29">
        <v>0</v>
      </c>
      <c r="Z1913" s="29">
        <v>0</v>
      </c>
      <c r="AA1913" s="29">
        <v>0</v>
      </c>
      <c r="AB1913" s="29">
        <v>0</v>
      </c>
      <c r="AC1913" s="29">
        <v>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</row>
    <row r="1914" spans="1:39" s="29" customFormat="1" x14ac:dyDescent="0.3">
      <c r="A1914" s="29" t="s">
        <v>248</v>
      </c>
      <c r="B1914" s="29" t="s">
        <v>233</v>
      </c>
      <c r="C1914" s="29">
        <v>5</v>
      </c>
      <c r="D1914" s="29" t="s">
        <v>339</v>
      </c>
      <c r="E1914" s="29" t="s">
        <v>340</v>
      </c>
      <c r="F1914" s="29" t="s">
        <v>297</v>
      </c>
      <c r="G1914" s="30">
        <v>211210080470100</v>
      </c>
      <c r="H1914" s="29" t="s">
        <v>230</v>
      </c>
      <c r="I1914" s="29" t="s">
        <v>231</v>
      </c>
      <c r="J1914" s="29">
        <v>1</v>
      </c>
      <c r="K1914" s="29" t="s">
        <v>196</v>
      </c>
      <c r="L1914" s="29" t="s">
        <v>197</v>
      </c>
      <c r="M1914" s="29" t="s">
        <v>223</v>
      </c>
      <c r="N1914" s="29">
        <v>2400</v>
      </c>
      <c r="O1914" s="29">
        <v>0</v>
      </c>
      <c r="P1914" s="29">
        <v>0</v>
      </c>
      <c r="Q1914" s="29">
        <v>0</v>
      </c>
      <c r="R1914" s="29">
        <v>0</v>
      </c>
      <c r="S1914" s="29">
        <v>0</v>
      </c>
      <c r="T1914" s="29">
        <v>0</v>
      </c>
      <c r="U1914" s="29">
        <v>0</v>
      </c>
      <c r="V1914" s="29">
        <v>0</v>
      </c>
      <c r="W1914" s="29">
        <v>0</v>
      </c>
      <c r="X1914" s="29">
        <v>0</v>
      </c>
      <c r="Y1914" s="29">
        <v>0</v>
      </c>
      <c r="Z1914" s="29">
        <v>0</v>
      </c>
      <c r="AA1914" s="29">
        <v>0</v>
      </c>
      <c r="AB1914" s="29">
        <v>2400</v>
      </c>
      <c r="AC1914" s="29">
        <v>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</row>
    <row r="1915" spans="1:39" s="29" customFormat="1" x14ac:dyDescent="0.3">
      <c r="A1915" s="29" t="s">
        <v>248</v>
      </c>
      <c r="B1915" s="29" t="s">
        <v>233</v>
      </c>
      <c r="C1915" s="29">
        <v>5</v>
      </c>
      <c r="D1915" s="29" t="s">
        <v>339</v>
      </c>
      <c r="E1915" s="29" t="s">
        <v>340</v>
      </c>
      <c r="F1915" s="29" t="s">
        <v>298</v>
      </c>
      <c r="G1915" s="30">
        <v>211210080470100</v>
      </c>
      <c r="H1915" s="29" t="s">
        <v>230</v>
      </c>
      <c r="I1915" s="29" t="s">
        <v>231</v>
      </c>
      <c r="J1915" s="29">
        <v>1</v>
      </c>
      <c r="K1915" s="29" t="s">
        <v>198</v>
      </c>
      <c r="L1915" s="29" t="s">
        <v>199</v>
      </c>
      <c r="M1915" s="29" t="s">
        <v>223</v>
      </c>
      <c r="N1915" s="29">
        <v>0</v>
      </c>
      <c r="O1915" s="29">
        <v>0</v>
      </c>
      <c r="P1915" s="29">
        <v>0</v>
      </c>
      <c r="Q1915" s="29">
        <v>0</v>
      </c>
      <c r="R1915" s="29">
        <v>0</v>
      </c>
      <c r="S1915" s="29">
        <v>0</v>
      </c>
      <c r="T1915" s="29">
        <v>0</v>
      </c>
      <c r="U1915" s="29">
        <v>0</v>
      </c>
      <c r="V1915" s="29">
        <v>0</v>
      </c>
      <c r="W1915" s="29">
        <v>0</v>
      </c>
      <c r="X1915" s="29">
        <v>0</v>
      </c>
      <c r="Y1915" s="29">
        <v>0</v>
      </c>
      <c r="Z1915" s="29">
        <v>0</v>
      </c>
      <c r="AA1915" s="29">
        <v>0</v>
      </c>
      <c r="AB1915" s="29">
        <v>0</v>
      </c>
      <c r="AC1915" s="29">
        <v>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</row>
    <row r="1916" spans="1:39" s="29" customFormat="1" x14ac:dyDescent="0.3">
      <c r="A1916" s="29" t="s">
        <v>248</v>
      </c>
      <c r="B1916" s="29" t="s">
        <v>233</v>
      </c>
      <c r="C1916" s="29">
        <v>5</v>
      </c>
      <c r="D1916" s="29" t="s">
        <v>339</v>
      </c>
      <c r="E1916" s="29" t="s">
        <v>340</v>
      </c>
      <c r="F1916" s="29" t="s">
        <v>299</v>
      </c>
      <c r="G1916" s="30">
        <v>211210080470100</v>
      </c>
      <c r="H1916" s="29" t="s">
        <v>230</v>
      </c>
      <c r="I1916" s="29" t="s">
        <v>231</v>
      </c>
      <c r="J1916" s="29">
        <v>1</v>
      </c>
      <c r="K1916" s="29" t="s">
        <v>200</v>
      </c>
      <c r="L1916" s="29" t="s">
        <v>201</v>
      </c>
      <c r="M1916" s="29" t="s">
        <v>223</v>
      </c>
      <c r="N1916" s="29">
        <v>1982.67</v>
      </c>
      <c r="O1916" s="29">
        <v>0</v>
      </c>
      <c r="P1916" s="29">
        <v>0</v>
      </c>
      <c r="Q1916" s="29">
        <v>0</v>
      </c>
      <c r="R1916" s="29">
        <v>0</v>
      </c>
      <c r="S1916" s="29">
        <v>0</v>
      </c>
      <c r="T1916" s="29">
        <v>0</v>
      </c>
      <c r="U1916" s="29">
        <v>0</v>
      </c>
      <c r="V1916" s="29">
        <v>1982.67</v>
      </c>
      <c r="W1916" s="29">
        <v>0</v>
      </c>
      <c r="X1916" s="29">
        <v>0</v>
      </c>
      <c r="Y1916" s="29">
        <v>0</v>
      </c>
      <c r="Z1916" s="29">
        <v>0</v>
      </c>
      <c r="AA1916" s="29">
        <v>0</v>
      </c>
      <c r="AB1916" s="29">
        <v>0</v>
      </c>
      <c r="AC1916" s="29">
        <v>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</row>
    <row r="1917" spans="1:39" s="29" customFormat="1" x14ac:dyDescent="0.3">
      <c r="A1917" s="29" t="s">
        <v>248</v>
      </c>
      <c r="B1917" s="29" t="s">
        <v>233</v>
      </c>
      <c r="C1917" s="29">
        <v>5</v>
      </c>
      <c r="D1917" s="29" t="s">
        <v>339</v>
      </c>
      <c r="E1917" s="29" t="s">
        <v>340</v>
      </c>
      <c r="F1917" s="29" t="s">
        <v>300</v>
      </c>
      <c r="G1917" s="30">
        <v>211210080470100</v>
      </c>
      <c r="H1917" s="29" t="s">
        <v>230</v>
      </c>
      <c r="I1917" s="29" t="s">
        <v>231</v>
      </c>
      <c r="J1917" s="29">
        <v>1</v>
      </c>
      <c r="K1917" s="29" t="s">
        <v>202</v>
      </c>
      <c r="L1917" s="29" t="s">
        <v>203</v>
      </c>
      <c r="M1917" s="29" t="s">
        <v>223</v>
      </c>
      <c r="N1917" s="29">
        <v>0</v>
      </c>
      <c r="O1917" s="29">
        <v>0</v>
      </c>
      <c r="P1917" s="29">
        <v>0</v>
      </c>
      <c r="Q1917" s="29">
        <v>0</v>
      </c>
      <c r="R1917" s="29">
        <v>0</v>
      </c>
      <c r="S1917" s="29">
        <v>0</v>
      </c>
      <c r="T1917" s="29">
        <v>0</v>
      </c>
      <c r="U1917" s="29">
        <v>0</v>
      </c>
      <c r="V1917" s="29">
        <v>0</v>
      </c>
      <c r="W1917" s="29">
        <v>0</v>
      </c>
      <c r="X1917" s="29">
        <v>0</v>
      </c>
      <c r="Y1917" s="29">
        <v>0</v>
      </c>
      <c r="Z1917" s="29">
        <v>0</v>
      </c>
      <c r="AA1917" s="29">
        <v>0</v>
      </c>
      <c r="AB1917" s="29">
        <v>0</v>
      </c>
      <c r="AC1917" s="29">
        <v>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</row>
    <row r="1918" spans="1:39" s="29" customFormat="1" x14ac:dyDescent="0.3">
      <c r="A1918" s="29" t="s">
        <v>248</v>
      </c>
      <c r="B1918" s="29" t="s">
        <v>233</v>
      </c>
      <c r="C1918" s="29">
        <v>5</v>
      </c>
      <c r="D1918" s="29" t="s">
        <v>339</v>
      </c>
      <c r="E1918" s="29" t="s">
        <v>340</v>
      </c>
      <c r="F1918" s="29" t="s">
        <v>301</v>
      </c>
      <c r="G1918" s="30">
        <v>211210080470100</v>
      </c>
      <c r="H1918" s="29" t="s">
        <v>230</v>
      </c>
      <c r="I1918" s="29" t="s">
        <v>231</v>
      </c>
      <c r="J1918" s="29">
        <v>1</v>
      </c>
      <c r="K1918" s="29" t="s">
        <v>204</v>
      </c>
      <c r="L1918" s="29" t="s">
        <v>205</v>
      </c>
      <c r="M1918" s="29" t="s">
        <v>223</v>
      </c>
      <c r="N1918" s="29">
        <v>0</v>
      </c>
      <c r="O1918" s="29">
        <v>0</v>
      </c>
      <c r="P1918" s="29">
        <v>0</v>
      </c>
      <c r="Q1918" s="29">
        <v>0</v>
      </c>
      <c r="R1918" s="29">
        <v>0</v>
      </c>
      <c r="S1918" s="29">
        <v>0</v>
      </c>
      <c r="T1918" s="29">
        <v>0</v>
      </c>
      <c r="U1918" s="29">
        <v>0</v>
      </c>
      <c r="V1918" s="29">
        <v>0</v>
      </c>
      <c r="W1918" s="29">
        <v>0</v>
      </c>
      <c r="X1918" s="29">
        <v>0</v>
      </c>
      <c r="Y1918" s="29">
        <v>0</v>
      </c>
      <c r="Z1918" s="29">
        <v>0</v>
      </c>
      <c r="AA1918" s="29">
        <v>0</v>
      </c>
      <c r="AB1918" s="29">
        <v>0</v>
      </c>
      <c r="AC1918" s="29">
        <v>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</row>
    <row r="1919" spans="1:39" s="29" customFormat="1" x14ac:dyDescent="0.3">
      <c r="A1919" s="29" t="s">
        <v>248</v>
      </c>
      <c r="B1919" s="29" t="s">
        <v>233</v>
      </c>
      <c r="C1919" s="29">
        <v>5</v>
      </c>
      <c r="D1919" s="29" t="s">
        <v>339</v>
      </c>
      <c r="E1919" s="29" t="s">
        <v>340</v>
      </c>
      <c r="F1919" s="29" t="s">
        <v>302</v>
      </c>
      <c r="G1919" s="30">
        <v>211210080470100</v>
      </c>
      <c r="H1919" s="29" t="s">
        <v>230</v>
      </c>
      <c r="I1919" s="29" t="s">
        <v>231</v>
      </c>
      <c r="J1919" s="29">
        <v>1</v>
      </c>
      <c r="K1919" s="29" t="s">
        <v>206</v>
      </c>
      <c r="L1919" s="29" t="s">
        <v>207</v>
      </c>
      <c r="M1919" s="29" t="s">
        <v>223</v>
      </c>
      <c r="N1919" s="29">
        <v>31423.239999999991</v>
      </c>
      <c r="O1919" s="29">
        <v>0</v>
      </c>
      <c r="P1919" s="29">
        <v>2618.62</v>
      </c>
      <c r="Q1919" s="29">
        <v>0</v>
      </c>
      <c r="R1919" s="29">
        <v>2618.62</v>
      </c>
      <c r="S1919" s="29">
        <v>0</v>
      </c>
      <c r="T1919" s="29">
        <v>2618.62</v>
      </c>
      <c r="U1919" s="29">
        <v>0</v>
      </c>
      <c r="V1919" s="29">
        <v>2618.62</v>
      </c>
      <c r="W1919" s="29">
        <v>0</v>
      </c>
      <c r="X1919" s="29">
        <v>2618.62</v>
      </c>
      <c r="Y1919" s="29">
        <v>0</v>
      </c>
      <c r="Z1919" s="29">
        <v>2618.62</v>
      </c>
      <c r="AA1919" s="29">
        <v>0</v>
      </c>
      <c r="AB1919" s="29">
        <v>2618.62</v>
      </c>
      <c r="AC1919" s="29">
        <v>0</v>
      </c>
      <c r="AD1919" s="29">
        <v>2618.62</v>
      </c>
      <c r="AE1919" s="29">
        <v>0</v>
      </c>
      <c r="AF1919" s="29">
        <v>2618.62</v>
      </c>
      <c r="AG1919" s="29">
        <v>0</v>
      </c>
      <c r="AH1919" s="29">
        <v>2618.62</v>
      </c>
      <c r="AI1919" s="29">
        <v>0</v>
      </c>
      <c r="AJ1919" s="29">
        <v>2618.62</v>
      </c>
      <c r="AK1919" s="29">
        <v>0</v>
      </c>
      <c r="AL1919" s="29">
        <v>2618.42</v>
      </c>
      <c r="AM1919" s="29">
        <v>0</v>
      </c>
    </row>
    <row r="1920" spans="1:39" s="29" customFormat="1" x14ac:dyDescent="0.3">
      <c r="A1920" s="29" t="s">
        <v>248</v>
      </c>
      <c r="B1920" s="29" t="s">
        <v>233</v>
      </c>
      <c r="C1920" s="29">
        <v>5</v>
      </c>
      <c r="D1920" s="29" t="s">
        <v>339</v>
      </c>
      <c r="E1920" s="29" t="s">
        <v>340</v>
      </c>
      <c r="F1920" s="29" t="s">
        <v>303</v>
      </c>
      <c r="G1920" s="30">
        <v>211210080470100</v>
      </c>
      <c r="H1920" s="29" t="s">
        <v>230</v>
      </c>
      <c r="I1920" s="29" t="s">
        <v>231</v>
      </c>
      <c r="J1920" s="29">
        <v>1</v>
      </c>
      <c r="K1920" s="29" t="s">
        <v>208</v>
      </c>
      <c r="L1920" s="29" t="s">
        <v>209</v>
      </c>
      <c r="M1920" s="29" t="s">
        <v>223</v>
      </c>
      <c r="N1920" s="29">
        <v>7137.6</v>
      </c>
      <c r="O1920" s="29">
        <v>0</v>
      </c>
      <c r="P1920" s="29">
        <v>7137.6</v>
      </c>
      <c r="Q1920" s="29">
        <v>0</v>
      </c>
      <c r="R1920" s="29">
        <v>0</v>
      </c>
      <c r="S1920" s="29">
        <v>0</v>
      </c>
      <c r="T1920" s="29">
        <v>0</v>
      </c>
      <c r="U1920" s="29">
        <v>0</v>
      </c>
      <c r="V1920" s="29">
        <v>0</v>
      </c>
      <c r="W1920" s="29">
        <v>0</v>
      </c>
      <c r="X1920" s="29">
        <v>0</v>
      </c>
      <c r="Y1920" s="29">
        <v>0</v>
      </c>
      <c r="Z1920" s="29">
        <v>0</v>
      </c>
      <c r="AA1920" s="29">
        <v>0</v>
      </c>
      <c r="AB1920" s="29">
        <v>0</v>
      </c>
      <c r="AC1920" s="29">
        <v>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</row>
    <row r="1921" spans="1:39" s="29" customFormat="1" x14ac:dyDescent="0.3">
      <c r="A1921" s="29" t="s">
        <v>248</v>
      </c>
      <c r="B1921" s="29" t="s">
        <v>233</v>
      </c>
      <c r="C1921" s="29">
        <v>5</v>
      </c>
      <c r="D1921" s="29" t="s">
        <v>339</v>
      </c>
      <c r="E1921" s="29" t="s">
        <v>340</v>
      </c>
      <c r="F1921" s="29" t="s">
        <v>304</v>
      </c>
      <c r="G1921" s="30">
        <v>211210080470100</v>
      </c>
      <c r="H1921" s="29" t="s">
        <v>230</v>
      </c>
      <c r="I1921" s="29" t="s">
        <v>231</v>
      </c>
      <c r="J1921" s="29">
        <v>1</v>
      </c>
      <c r="K1921" s="29" t="s">
        <v>210</v>
      </c>
      <c r="L1921" s="29" t="s">
        <v>211</v>
      </c>
      <c r="M1921" s="29" t="s">
        <v>223</v>
      </c>
      <c r="N1921" s="29">
        <v>14400</v>
      </c>
      <c r="O1921" s="29">
        <v>0</v>
      </c>
      <c r="P1921" s="29">
        <v>1200</v>
      </c>
      <c r="Q1921" s="29">
        <v>0</v>
      </c>
      <c r="R1921" s="29">
        <v>1200</v>
      </c>
      <c r="S1921" s="29">
        <v>0</v>
      </c>
      <c r="T1921" s="29">
        <v>1200</v>
      </c>
      <c r="U1921" s="29">
        <v>0</v>
      </c>
      <c r="V1921" s="29">
        <v>1200</v>
      </c>
      <c r="W1921" s="29">
        <v>0</v>
      </c>
      <c r="X1921" s="29">
        <v>1200</v>
      </c>
      <c r="Y1921" s="29">
        <v>0</v>
      </c>
      <c r="Z1921" s="29">
        <v>1200</v>
      </c>
      <c r="AA1921" s="29">
        <v>0</v>
      </c>
      <c r="AB1921" s="29">
        <v>1200</v>
      </c>
      <c r="AC1921" s="29">
        <v>0</v>
      </c>
      <c r="AD1921" s="29">
        <v>1200</v>
      </c>
      <c r="AE1921" s="29">
        <v>0</v>
      </c>
      <c r="AF1921" s="29">
        <v>1200</v>
      </c>
      <c r="AG1921" s="29">
        <v>0</v>
      </c>
      <c r="AH1921" s="29">
        <v>1200</v>
      </c>
      <c r="AI1921" s="29">
        <v>0</v>
      </c>
      <c r="AJ1921" s="29">
        <v>1200</v>
      </c>
      <c r="AK1921" s="29">
        <v>0</v>
      </c>
      <c r="AL1921" s="29">
        <v>1200</v>
      </c>
      <c r="AM1921" s="29">
        <v>0</v>
      </c>
    </row>
    <row r="1922" spans="1:39" s="29" customFormat="1" x14ac:dyDescent="0.3">
      <c r="A1922" s="29" t="s">
        <v>248</v>
      </c>
      <c r="B1922" s="29" t="s">
        <v>233</v>
      </c>
      <c r="C1922" s="29">
        <v>5</v>
      </c>
      <c r="D1922" s="29" t="s">
        <v>339</v>
      </c>
      <c r="E1922" s="29" t="s">
        <v>340</v>
      </c>
      <c r="F1922" s="29" t="s">
        <v>305</v>
      </c>
      <c r="G1922" s="30">
        <v>211210080470100</v>
      </c>
      <c r="H1922" s="29" t="s">
        <v>230</v>
      </c>
      <c r="I1922" s="29" t="s">
        <v>231</v>
      </c>
      <c r="J1922" s="29">
        <v>1</v>
      </c>
      <c r="K1922" s="29" t="s">
        <v>212</v>
      </c>
      <c r="L1922" s="29" t="s">
        <v>213</v>
      </c>
      <c r="M1922" s="29" t="s">
        <v>223</v>
      </c>
      <c r="N1922" s="29">
        <v>40718</v>
      </c>
      <c r="O1922" s="29">
        <v>0</v>
      </c>
      <c r="P1922" s="29">
        <v>0</v>
      </c>
      <c r="Q1922" s="29">
        <v>0</v>
      </c>
      <c r="R1922" s="29">
        <v>0</v>
      </c>
      <c r="S1922" s="29">
        <v>0</v>
      </c>
      <c r="T1922" s="29">
        <v>0</v>
      </c>
      <c r="U1922" s="29">
        <v>0</v>
      </c>
      <c r="V1922" s="29">
        <v>0</v>
      </c>
      <c r="W1922" s="29">
        <v>0</v>
      </c>
      <c r="X1922" s="29">
        <v>0</v>
      </c>
      <c r="Y1922" s="29">
        <v>0</v>
      </c>
      <c r="Z1922" s="29">
        <v>0</v>
      </c>
      <c r="AA1922" s="29">
        <v>0</v>
      </c>
      <c r="AB1922" s="29">
        <v>0</v>
      </c>
      <c r="AC1922" s="29">
        <v>0</v>
      </c>
      <c r="AD1922" s="29">
        <v>0</v>
      </c>
      <c r="AE1922" s="29">
        <v>0</v>
      </c>
      <c r="AF1922" s="29">
        <v>20359</v>
      </c>
      <c r="AG1922" s="29">
        <v>0</v>
      </c>
      <c r="AH1922" s="29">
        <v>0</v>
      </c>
      <c r="AI1922" s="29">
        <v>0</v>
      </c>
      <c r="AJ1922" s="29">
        <v>0</v>
      </c>
      <c r="AK1922" s="29">
        <v>0</v>
      </c>
      <c r="AL1922" s="29">
        <v>20359</v>
      </c>
      <c r="AM1922" s="29">
        <v>0</v>
      </c>
    </row>
    <row r="1923" spans="1:39" s="29" customFormat="1" x14ac:dyDescent="0.3">
      <c r="A1923" s="29" t="s">
        <v>248</v>
      </c>
      <c r="B1923" s="29" t="s">
        <v>233</v>
      </c>
      <c r="C1923" s="29">
        <v>5</v>
      </c>
      <c r="D1923" s="29" t="s">
        <v>339</v>
      </c>
      <c r="E1923" s="29" t="s">
        <v>340</v>
      </c>
      <c r="F1923" s="29" t="s">
        <v>306</v>
      </c>
      <c r="G1923" s="30">
        <v>211210080470100</v>
      </c>
      <c r="H1923" s="29" t="s">
        <v>230</v>
      </c>
      <c r="I1923" s="29" t="s">
        <v>231</v>
      </c>
      <c r="J1923" s="29">
        <v>1</v>
      </c>
      <c r="K1923" s="29" t="s">
        <v>214</v>
      </c>
      <c r="L1923" s="29" t="s">
        <v>215</v>
      </c>
      <c r="M1923" s="29" t="s">
        <v>223</v>
      </c>
      <c r="N1923" s="29">
        <v>11896</v>
      </c>
      <c r="O1923" s="29">
        <v>0</v>
      </c>
      <c r="P1923" s="29">
        <v>0</v>
      </c>
      <c r="Q1923" s="29">
        <v>0</v>
      </c>
      <c r="R1923" s="29">
        <v>0</v>
      </c>
      <c r="S1923" s="29">
        <v>0</v>
      </c>
      <c r="T1923" s="29">
        <v>0</v>
      </c>
      <c r="U1923" s="29">
        <v>0</v>
      </c>
      <c r="V1923" s="29">
        <v>0</v>
      </c>
      <c r="W1923" s="29">
        <v>0</v>
      </c>
      <c r="X1923" s="29">
        <v>0</v>
      </c>
      <c r="Y1923" s="29">
        <v>0</v>
      </c>
      <c r="Z1923" s="29">
        <v>0</v>
      </c>
      <c r="AA1923" s="29">
        <v>0</v>
      </c>
      <c r="AB1923" s="29">
        <v>0</v>
      </c>
      <c r="AC1923" s="29">
        <v>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11896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</row>
    <row r="1924" spans="1:39" s="29" customFormat="1" x14ac:dyDescent="0.3">
      <c r="A1924" s="29" t="s">
        <v>248</v>
      </c>
      <c r="B1924" s="29" t="s">
        <v>233</v>
      </c>
      <c r="C1924" s="29">
        <v>5</v>
      </c>
      <c r="D1924" s="29" t="s">
        <v>339</v>
      </c>
      <c r="E1924" s="29" t="s">
        <v>340</v>
      </c>
      <c r="F1924" s="29" t="s">
        <v>307</v>
      </c>
      <c r="G1924" s="30">
        <v>211210080470100</v>
      </c>
      <c r="H1924" s="29" t="s">
        <v>230</v>
      </c>
      <c r="I1924" s="29" t="s">
        <v>231</v>
      </c>
      <c r="J1924" s="29">
        <v>1</v>
      </c>
      <c r="K1924" s="29" t="s">
        <v>216</v>
      </c>
      <c r="L1924" s="29" t="s">
        <v>217</v>
      </c>
      <c r="M1924" s="29" t="s">
        <v>223</v>
      </c>
      <c r="N1924" s="29">
        <v>0</v>
      </c>
      <c r="O1924" s="29">
        <v>0</v>
      </c>
      <c r="P1924" s="29">
        <v>0</v>
      </c>
      <c r="Q1924" s="29">
        <v>0</v>
      </c>
      <c r="R1924" s="29">
        <v>0</v>
      </c>
      <c r="S1924" s="29">
        <v>0</v>
      </c>
      <c r="T1924" s="29">
        <v>0</v>
      </c>
      <c r="U1924" s="29">
        <v>0</v>
      </c>
      <c r="V1924" s="29">
        <v>0</v>
      </c>
      <c r="W1924" s="29">
        <v>0</v>
      </c>
      <c r="X1924" s="29">
        <v>0</v>
      </c>
      <c r="Y1924" s="29">
        <v>0</v>
      </c>
      <c r="Z1924" s="29">
        <v>0</v>
      </c>
      <c r="AA1924" s="29">
        <v>0</v>
      </c>
      <c r="AB1924" s="29">
        <v>0</v>
      </c>
      <c r="AC1924" s="29">
        <v>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</row>
    <row r="1925" spans="1:39" s="29" customFormat="1" x14ac:dyDescent="0.3">
      <c r="A1925" s="29" t="s">
        <v>248</v>
      </c>
      <c r="B1925" s="29" t="s">
        <v>233</v>
      </c>
      <c r="C1925" s="29">
        <v>5</v>
      </c>
      <c r="D1925" s="29" t="s">
        <v>339</v>
      </c>
      <c r="E1925" s="29" t="s">
        <v>340</v>
      </c>
      <c r="F1925" s="29" t="s">
        <v>308</v>
      </c>
      <c r="G1925" s="30">
        <v>211210080470100</v>
      </c>
      <c r="H1925" s="29" t="s">
        <v>230</v>
      </c>
      <c r="I1925" s="29" t="s">
        <v>231</v>
      </c>
      <c r="J1925" s="29">
        <v>1</v>
      </c>
      <c r="K1925" s="29" t="s">
        <v>218</v>
      </c>
      <c r="L1925" s="29" t="s">
        <v>219</v>
      </c>
      <c r="M1925" s="29" t="s">
        <v>223</v>
      </c>
      <c r="N1925" s="29">
        <v>0</v>
      </c>
      <c r="O1925" s="29">
        <v>0</v>
      </c>
      <c r="P1925" s="29">
        <v>0</v>
      </c>
      <c r="Q1925" s="29">
        <v>0</v>
      </c>
      <c r="R1925" s="29">
        <v>0</v>
      </c>
      <c r="S1925" s="29">
        <v>0</v>
      </c>
      <c r="T1925" s="29">
        <v>0</v>
      </c>
      <c r="U1925" s="29">
        <v>0</v>
      </c>
      <c r="V1925" s="29">
        <v>0</v>
      </c>
      <c r="W1925" s="29">
        <v>0</v>
      </c>
      <c r="X1925" s="29">
        <v>0</v>
      </c>
      <c r="Y1925" s="29">
        <v>0</v>
      </c>
      <c r="Z1925" s="29">
        <v>0</v>
      </c>
      <c r="AA1925" s="29">
        <v>0</v>
      </c>
      <c r="AB1925" s="29">
        <v>0</v>
      </c>
      <c r="AC1925" s="29">
        <v>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</row>
    <row r="1926" spans="1:39" s="29" customFormat="1" x14ac:dyDescent="0.3">
      <c r="A1926" s="29" t="s">
        <v>249</v>
      </c>
      <c r="B1926" s="29" t="s">
        <v>233</v>
      </c>
      <c r="C1926" s="29">
        <v>5</v>
      </c>
      <c r="D1926" s="29" t="s">
        <v>339</v>
      </c>
      <c r="E1926" s="29" t="s">
        <v>340</v>
      </c>
      <c r="F1926" s="29" t="s">
        <v>258</v>
      </c>
      <c r="G1926" s="30">
        <v>211210080470100</v>
      </c>
      <c r="H1926" s="29" t="s">
        <v>230</v>
      </c>
      <c r="I1926" s="29" t="s">
        <v>231</v>
      </c>
      <c r="J1926" s="29">
        <v>1</v>
      </c>
      <c r="K1926" s="29" t="s">
        <v>116</v>
      </c>
      <c r="L1926" s="29" t="s">
        <v>117</v>
      </c>
      <c r="M1926" s="29" t="s">
        <v>223</v>
      </c>
      <c r="N1926" s="29">
        <v>2247852.12</v>
      </c>
      <c r="O1926" s="29">
        <v>0</v>
      </c>
      <c r="P1926" s="29">
        <v>187321.01</v>
      </c>
      <c r="Q1926" s="29">
        <v>0</v>
      </c>
      <c r="R1926" s="29">
        <v>187321.01</v>
      </c>
      <c r="S1926" s="29">
        <v>0</v>
      </c>
      <c r="T1926" s="29">
        <v>187321.01</v>
      </c>
      <c r="U1926" s="29">
        <v>0</v>
      </c>
      <c r="V1926" s="29">
        <v>187321.01</v>
      </c>
      <c r="W1926" s="29">
        <v>0</v>
      </c>
      <c r="X1926" s="29">
        <v>187321.01</v>
      </c>
      <c r="Y1926" s="29">
        <v>0</v>
      </c>
      <c r="Z1926" s="29">
        <v>187321.01</v>
      </c>
      <c r="AA1926" s="29">
        <v>0</v>
      </c>
      <c r="AB1926" s="29">
        <v>187321.01</v>
      </c>
      <c r="AC1926" s="29">
        <v>0</v>
      </c>
      <c r="AD1926" s="29">
        <v>187321.01</v>
      </c>
      <c r="AE1926" s="29">
        <v>0</v>
      </c>
      <c r="AF1926" s="29">
        <v>187321.01</v>
      </c>
      <c r="AG1926" s="29">
        <v>0</v>
      </c>
      <c r="AH1926" s="29">
        <v>187321.01</v>
      </c>
      <c r="AI1926" s="29">
        <v>0</v>
      </c>
      <c r="AJ1926" s="29">
        <v>187321.01</v>
      </c>
      <c r="AK1926" s="29">
        <v>0</v>
      </c>
      <c r="AL1926" s="29">
        <v>187321.01</v>
      </c>
      <c r="AM1926" s="29">
        <v>0</v>
      </c>
    </row>
    <row r="1927" spans="1:39" s="29" customFormat="1" x14ac:dyDescent="0.3">
      <c r="A1927" s="29" t="s">
        <v>249</v>
      </c>
      <c r="B1927" s="29" t="s">
        <v>233</v>
      </c>
      <c r="C1927" s="29">
        <v>5</v>
      </c>
      <c r="D1927" s="29" t="s">
        <v>339</v>
      </c>
      <c r="E1927" s="29" t="s">
        <v>340</v>
      </c>
      <c r="F1927" s="29" t="s">
        <v>259</v>
      </c>
      <c r="G1927" s="30">
        <v>211210080470100</v>
      </c>
      <c r="H1927" s="29" t="s">
        <v>230</v>
      </c>
      <c r="I1927" s="29" t="s">
        <v>231</v>
      </c>
      <c r="J1927" s="29">
        <v>1</v>
      </c>
      <c r="K1927" s="29" t="s">
        <v>118</v>
      </c>
      <c r="L1927" s="29" t="s">
        <v>119</v>
      </c>
      <c r="M1927" s="29" t="s">
        <v>223</v>
      </c>
      <c r="N1927" s="29">
        <v>387205.68000000011</v>
      </c>
      <c r="O1927" s="29">
        <v>0</v>
      </c>
      <c r="P1927" s="29">
        <v>32267.14</v>
      </c>
      <c r="Q1927" s="29">
        <v>0</v>
      </c>
      <c r="R1927" s="29">
        <v>32267.14</v>
      </c>
      <c r="S1927" s="29">
        <v>0</v>
      </c>
      <c r="T1927" s="29">
        <v>32267.14</v>
      </c>
      <c r="U1927" s="29">
        <v>0</v>
      </c>
      <c r="V1927" s="29">
        <v>32267.14</v>
      </c>
      <c r="W1927" s="29">
        <v>0</v>
      </c>
      <c r="X1927" s="29">
        <v>32267.14</v>
      </c>
      <c r="Y1927" s="29">
        <v>0</v>
      </c>
      <c r="Z1927" s="29">
        <v>32267.14</v>
      </c>
      <c r="AA1927" s="29">
        <v>0</v>
      </c>
      <c r="AB1927" s="29">
        <v>32267.14</v>
      </c>
      <c r="AC1927" s="29">
        <v>0</v>
      </c>
      <c r="AD1927" s="29">
        <v>32267.14</v>
      </c>
      <c r="AE1927" s="29">
        <v>0</v>
      </c>
      <c r="AF1927" s="29">
        <v>32267.14</v>
      </c>
      <c r="AG1927" s="29">
        <v>0</v>
      </c>
      <c r="AH1927" s="29">
        <v>32267.14</v>
      </c>
      <c r="AI1927" s="29">
        <v>0</v>
      </c>
      <c r="AJ1927" s="29">
        <v>32267.14</v>
      </c>
      <c r="AK1927" s="29">
        <v>0</v>
      </c>
      <c r="AL1927" s="29">
        <v>32267.14</v>
      </c>
      <c r="AM1927" s="29">
        <v>0</v>
      </c>
    </row>
    <row r="1928" spans="1:39" s="29" customFormat="1" x14ac:dyDescent="0.3">
      <c r="A1928" s="29" t="s">
        <v>249</v>
      </c>
      <c r="B1928" s="29" t="s">
        <v>233</v>
      </c>
      <c r="C1928" s="29">
        <v>5</v>
      </c>
      <c r="D1928" s="29" t="s">
        <v>339</v>
      </c>
      <c r="E1928" s="29" t="s">
        <v>340</v>
      </c>
      <c r="F1928" s="29" t="s">
        <v>260</v>
      </c>
      <c r="G1928" s="30">
        <v>211210080470100</v>
      </c>
      <c r="H1928" s="29" t="s">
        <v>230</v>
      </c>
      <c r="I1928" s="29" t="s">
        <v>231</v>
      </c>
      <c r="J1928" s="29">
        <v>1</v>
      </c>
      <c r="K1928" s="29" t="s">
        <v>120</v>
      </c>
      <c r="L1928" s="29" t="s">
        <v>121</v>
      </c>
      <c r="M1928" s="29" t="s">
        <v>223</v>
      </c>
      <c r="N1928" s="29">
        <v>110391.60000000002</v>
      </c>
      <c r="O1928" s="29">
        <v>0</v>
      </c>
      <c r="P1928" s="29">
        <v>9199.2999999999993</v>
      </c>
      <c r="Q1928" s="29">
        <v>0</v>
      </c>
      <c r="R1928" s="29">
        <v>9199.2999999999993</v>
      </c>
      <c r="S1928" s="29">
        <v>0</v>
      </c>
      <c r="T1928" s="29">
        <v>9199.2999999999993</v>
      </c>
      <c r="U1928" s="29">
        <v>0</v>
      </c>
      <c r="V1928" s="29">
        <v>9199.2999999999993</v>
      </c>
      <c r="W1928" s="29">
        <v>0</v>
      </c>
      <c r="X1928" s="29">
        <v>9199.2999999999993</v>
      </c>
      <c r="Y1928" s="29">
        <v>0</v>
      </c>
      <c r="Z1928" s="29">
        <v>9199.2999999999993</v>
      </c>
      <c r="AA1928" s="29">
        <v>0</v>
      </c>
      <c r="AB1928" s="29">
        <v>9199.2999999999993</v>
      </c>
      <c r="AC1928" s="29">
        <v>0</v>
      </c>
      <c r="AD1928" s="29">
        <v>9199.2999999999993</v>
      </c>
      <c r="AE1928" s="29">
        <v>0</v>
      </c>
      <c r="AF1928" s="29">
        <v>9199.2999999999993</v>
      </c>
      <c r="AG1928" s="29">
        <v>0</v>
      </c>
      <c r="AH1928" s="29">
        <v>9199.2999999999993</v>
      </c>
      <c r="AI1928" s="29">
        <v>0</v>
      </c>
      <c r="AJ1928" s="29">
        <v>9199.2999999999993</v>
      </c>
      <c r="AK1928" s="29">
        <v>0</v>
      </c>
      <c r="AL1928" s="29">
        <v>9199.2999999999993</v>
      </c>
      <c r="AM1928" s="29">
        <v>0</v>
      </c>
    </row>
    <row r="1929" spans="1:39" s="29" customFormat="1" x14ac:dyDescent="0.3">
      <c r="A1929" s="29" t="s">
        <v>249</v>
      </c>
      <c r="B1929" s="29" t="s">
        <v>233</v>
      </c>
      <c r="C1929" s="29">
        <v>5</v>
      </c>
      <c r="D1929" s="29" t="s">
        <v>339</v>
      </c>
      <c r="E1929" s="29" t="s">
        <v>340</v>
      </c>
      <c r="F1929" s="29" t="s">
        <v>261</v>
      </c>
      <c r="G1929" s="30">
        <v>211210080470100</v>
      </c>
      <c r="H1929" s="29" t="s">
        <v>230</v>
      </c>
      <c r="I1929" s="29" t="s">
        <v>231</v>
      </c>
      <c r="J1929" s="29">
        <v>1</v>
      </c>
      <c r="K1929" s="29" t="s">
        <v>122</v>
      </c>
      <c r="L1929" s="29" t="s">
        <v>123</v>
      </c>
      <c r="M1929" s="29" t="s">
        <v>223</v>
      </c>
      <c r="N1929" s="29">
        <v>51237.48</v>
      </c>
      <c r="O1929" s="29">
        <v>0</v>
      </c>
      <c r="P1929" s="29">
        <v>4269.79</v>
      </c>
      <c r="Q1929" s="29">
        <v>0</v>
      </c>
      <c r="R1929" s="29">
        <v>4269.79</v>
      </c>
      <c r="S1929" s="29">
        <v>0</v>
      </c>
      <c r="T1929" s="29">
        <v>4269.79</v>
      </c>
      <c r="U1929" s="29">
        <v>0</v>
      </c>
      <c r="V1929" s="29">
        <v>4269.79</v>
      </c>
      <c r="W1929" s="29">
        <v>0</v>
      </c>
      <c r="X1929" s="29">
        <v>4269.79</v>
      </c>
      <c r="Y1929" s="29">
        <v>0</v>
      </c>
      <c r="Z1929" s="29">
        <v>4269.79</v>
      </c>
      <c r="AA1929" s="29">
        <v>0</v>
      </c>
      <c r="AB1929" s="29">
        <v>4269.79</v>
      </c>
      <c r="AC1929" s="29">
        <v>0</v>
      </c>
      <c r="AD1929" s="29">
        <v>4269.79</v>
      </c>
      <c r="AE1929" s="29">
        <v>0</v>
      </c>
      <c r="AF1929" s="29">
        <v>4269.79</v>
      </c>
      <c r="AG1929" s="29">
        <v>0</v>
      </c>
      <c r="AH1929" s="29">
        <v>4269.79</v>
      </c>
      <c r="AI1929" s="29">
        <v>0</v>
      </c>
      <c r="AJ1929" s="29">
        <v>4269.79</v>
      </c>
      <c r="AK1929" s="29">
        <v>0</v>
      </c>
      <c r="AL1929" s="29">
        <v>4269.79</v>
      </c>
      <c r="AM1929" s="29">
        <v>0</v>
      </c>
    </row>
    <row r="1930" spans="1:39" s="29" customFormat="1" x14ac:dyDescent="0.3">
      <c r="A1930" s="29" t="s">
        <v>249</v>
      </c>
      <c r="B1930" s="29" t="s">
        <v>233</v>
      </c>
      <c r="C1930" s="29">
        <v>5</v>
      </c>
      <c r="D1930" s="29" t="s">
        <v>339</v>
      </c>
      <c r="E1930" s="29" t="s">
        <v>340</v>
      </c>
      <c r="F1930" s="29" t="s">
        <v>262</v>
      </c>
      <c r="G1930" s="30">
        <v>211210080470100</v>
      </c>
      <c r="H1930" s="29" t="s">
        <v>230</v>
      </c>
      <c r="I1930" s="29" t="s">
        <v>231</v>
      </c>
      <c r="J1930" s="29">
        <v>1</v>
      </c>
      <c r="K1930" s="29" t="s">
        <v>124</v>
      </c>
      <c r="L1930" s="29" t="s">
        <v>125</v>
      </c>
      <c r="M1930" s="29" t="s">
        <v>223</v>
      </c>
      <c r="N1930" s="29">
        <v>534042.72</v>
      </c>
      <c r="O1930" s="29">
        <v>0</v>
      </c>
      <c r="P1930" s="29">
        <v>44503.56</v>
      </c>
      <c r="Q1930" s="29">
        <v>0</v>
      </c>
      <c r="R1930" s="29">
        <v>44503.56</v>
      </c>
      <c r="S1930" s="29">
        <v>0</v>
      </c>
      <c r="T1930" s="29">
        <v>44503.56</v>
      </c>
      <c r="U1930" s="29">
        <v>0</v>
      </c>
      <c r="V1930" s="29">
        <v>44503.56</v>
      </c>
      <c r="W1930" s="29">
        <v>0</v>
      </c>
      <c r="X1930" s="29">
        <v>44503.56</v>
      </c>
      <c r="Y1930" s="29">
        <v>0</v>
      </c>
      <c r="Z1930" s="29">
        <v>44503.56</v>
      </c>
      <c r="AA1930" s="29">
        <v>0</v>
      </c>
      <c r="AB1930" s="29">
        <v>44503.56</v>
      </c>
      <c r="AC1930" s="29">
        <v>0</v>
      </c>
      <c r="AD1930" s="29">
        <v>44503.56</v>
      </c>
      <c r="AE1930" s="29">
        <v>0</v>
      </c>
      <c r="AF1930" s="29">
        <v>44503.56</v>
      </c>
      <c r="AG1930" s="29">
        <v>0</v>
      </c>
      <c r="AH1930" s="29">
        <v>44503.56</v>
      </c>
      <c r="AI1930" s="29">
        <v>0</v>
      </c>
      <c r="AJ1930" s="29">
        <v>44503.56</v>
      </c>
      <c r="AK1930" s="29">
        <v>0</v>
      </c>
      <c r="AL1930" s="29">
        <v>44503.56</v>
      </c>
      <c r="AM1930" s="29">
        <v>0</v>
      </c>
    </row>
    <row r="1931" spans="1:39" s="29" customFormat="1" x14ac:dyDescent="0.3">
      <c r="A1931" s="29" t="s">
        <v>249</v>
      </c>
      <c r="B1931" s="29" t="s">
        <v>233</v>
      </c>
      <c r="C1931" s="29">
        <v>5</v>
      </c>
      <c r="D1931" s="29" t="s">
        <v>339</v>
      </c>
      <c r="E1931" s="29" t="s">
        <v>340</v>
      </c>
      <c r="F1931" s="29" t="s">
        <v>263</v>
      </c>
      <c r="G1931" s="30">
        <v>211210080470100</v>
      </c>
      <c r="H1931" s="29" t="s">
        <v>230</v>
      </c>
      <c r="I1931" s="29" t="s">
        <v>231</v>
      </c>
      <c r="J1931" s="29">
        <v>1</v>
      </c>
      <c r="K1931" s="29" t="s">
        <v>126</v>
      </c>
      <c r="L1931" s="29" t="s">
        <v>127</v>
      </c>
      <c r="M1931" s="29" t="s">
        <v>223</v>
      </c>
      <c r="N1931" s="29">
        <v>292921.68</v>
      </c>
      <c r="O1931" s="29">
        <v>0</v>
      </c>
      <c r="P1931" s="29">
        <v>0</v>
      </c>
      <c r="Q1931" s="29">
        <v>0</v>
      </c>
      <c r="R1931" s="29">
        <v>0</v>
      </c>
      <c r="S1931" s="29">
        <v>0</v>
      </c>
      <c r="T1931" s="29">
        <v>0</v>
      </c>
      <c r="U1931" s="29">
        <v>0</v>
      </c>
      <c r="V1931" s="29">
        <v>0</v>
      </c>
      <c r="W1931" s="29">
        <v>0</v>
      </c>
      <c r="X1931" s="29">
        <v>0</v>
      </c>
      <c r="Y1931" s="29">
        <v>0</v>
      </c>
      <c r="Z1931" s="29">
        <v>0</v>
      </c>
      <c r="AA1931" s="29">
        <v>0</v>
      </c>
      <c r="AB1931" s="29">
        <v>146460.84</v>
      </c>
      <c r="AC1931" s="29">
        <v>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0</v>
      </c>
      <c r="AI1931" s="29">
        <v>0</v>
      </c>
      <c r="AJ1931" s="29">
        <v>0</v>
      </c>
      <c r="AK1931" s="29">
        <v>0</v>
      </c>
      <c r="AL1931" s="29">
        <v>146460.84</v>
      </c>
      <c r="AM1931" s="29">
        <v>0</v>
      </c>
    </row>
    <row r="1932" spans="1:39" s="29" customFormat="1" x14ac:dyDescent="0.3">
      <c r="A1932" s="29" t="s">
        <v>249</v>
      </c>
      <c r="B1932" s="29" t="s">
        <v>233</v>
      </c>
      <c r="C1932" s="29">
        <v>5</v>
      </c>
      <c r="D1932" s="29" t="s">
        <v>339</v>
      </c>
      <c r="E1932" s="29" t="s">
        <v>340</v>
      </c>
      <c r="F1932" s="29" t="s">
        <v>264</v>
      </c>
      <c r="G1932" s="30">
        <v>211210080470100</v>
      </c>
      <c r="H1932" s="29" t="s">
        <v>230</v>
      </c>
      <c r="I1932" s="29" t="s">
        <v>231</v>
      </c>
      <c r="J1932" s="29">
        <v>1</v>
      </c>
      <c r="K1932" s="29" t="s">
        <v>128</v>
      </c>
      <c r="L1932" s="29" t="s">
        <v>129</v>
      </c>
      <c r="M1932" s="29" t="s">
        <v>223</v>
      </c>
      <c r="N1932" s="29">
        <v>84480</v>
      </c>
      <c r="O1932" s="29">
        <v>0</v>
      </c>
      <c r="P1932" s="29">
        <v>84480</v>
      </c>
      <c r="Q1932" s="29">
        <v>0</v>
      </c>
      <c r="R1932" s="29">
        <v>0</v>
      </c>
      <c r="S1932" s="29">
        <v>0</v>
      </c>
      <c r="T1932" s="29">
        <v>0</v>
      </c>
      <c r="U1932" s="29">
        <v>0</v>
      </c>
      <c r="V1932" s="29">
        <v>0</v>
      </c>
      <c r="W1932" s="29">
        <v>0</v>
      </c>
      <c r="X1932" s="29">
        <v>0</v>
      </c>
      <c r="Y1932" s="29">
        <v>0</v>
      </c>
      <c r="Z1932" s="29">
        <v>0</v>
      </c>
      <c r="AA1932" s="29">
        <v>0</v>
      </c>
      <c r="AB1932" s="29">
        <v>0</v>
      </c>
      <c r="AC1932" s="29">
        <v>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</row>
    <row r="1933" spans="1:39" s="29" customFormat="1" x14ac:dyDescent="0.3">
      <c r="A1933" s="29" t="s">
        <v>249</v>
      </c>
      <c r="B1933" s="29" t="s">
        <v>233</v>
      </c>
      <c r="C1933" s="29">
        <v>5</v>
      </c>
      <c r="D1933" s="29" t="s">
        <v>339</v>
      </c>
      <c r="E1933" s="29" t="s">
        <v>340</v>
      </c>
      <c r="F1933" s="29" t="s">
        <v>265</v>
      </c>
      <c r="G1933" s="30">
        <v>211210080470100</v>
      </c>
      <c r="H1933" s="29" t="s">
        <v>230</v>
      </c>
      <c r="I1933" s="29" t="s">
        <v>231</v>
      </c>
      <c r="J1933" s="29">
        <v>1</v>
      </c>
      <c r="K1933" s="29" t="s">
        <v>130</v>
      </c>
      <c r="L1933" s="29" t="s">
        <v>131</v>
      </c>
      <c r="M1933" s="29" t="s">
        <v>223</v>
      </c>
      <c r="N1933" s="29">
        <v>6960</v>
      </c>
      <c r="O1933" s="29">
        <v>0</v>
      </c>
      <c r="P1933" s="29">
        <v>0</v>
      </c>
      <c r="Q1933" s="29">
        <v>0</v>
      </c>
      <c r="R1933" s="29">
        <v>0</v>
      </c>
      <c r="S1933" s="29">
        <v>0</v>
      </c>
      <c r="T1933" s="29">
        <v>0</v>
      </c>
      <c r="U1933" s="29">
        <v>0</v>
      </c>
      <c r="V1933" s="29">
        <v>0</v>
      </c>
      <c r="W1933" s="29">
        <v>0</v>
      </c>
      <c r="X1933" s="29">
        <v>0</v>
      </c>
      <c r="Y1933" s="29">
        <v>0</v>
      </c>
      <c r="Z1933" s="29">
        <v>0</v>
      </c>
      <c r="AA1933" s="29">
        <v>0</v>
      </c>
      <c r="AB1933" s="29">
        <v>0</v>
      </c>
      <c r="AC1933" s="29">
        <v>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0</v>
      </c>
      <c r="AI1933" s="29">
        <v>0</v>
      </c>
      <c r="AJ1933" s="29">
        <v>0</v>
      </c>
      <c r="AK1933" s="29">
        <v>0</v>
      </c>
      <c r="AL1933" s="29">
        <v>6960</v>
      </c>
      <c r="AM1933" s="29">
        <v>0</v>
      </c>
    </row>
    <row r="1934" spans="1:39" s="29" customFormat="1" x14ac:dyDescent="0.3">
      <c r="A1934" s="29" t="s">
        <v>249</v>
      </c>
      <c r="B1934" s="29" t="s">
        <v>233</v>
      </c>
      <c r="C1934" s="29">
        <v>5</v>
      </c>
      <c r="D1934" s="29" t="s">
        <v>339</v>
      </c>
      <c r="E1934" s="29" t="s">
        <v>340</v>
      </c>
      <c r="F1934" s="29" t="s">
        <v>266</v>
      </c>
      <c r="G1934" s="30">
        <v>211210080470100</v>
      </c>
      <c r="H1934" s="29" t="s">
        <v>230</v>
      </c>
      <c r="I1934" s="29" t="s">
        <v>231</v>
      </c>
      <c r="J1934" s="29">
        <v>1</v>
      </c>
      <c r="K1934" s="29" t="s">
        <v>132</v>
      </c>
      <c r="L1934" s="29" t="s">
        <v>133</v>
      </c>
      <c r="M1934" s="29" t="s">
        <v>223</v>
      </c>
      <c r="N1934" s="29">
        <v>167100</v>
      </c>
      <c r="O1934" s="29">
        <v>0</v>
      </c>
      <c r="P1934" s="29">
        <v>13925</v>
      </c>
      <c r="Q1934" s="29">
        <v>0</v>
      </c>
      <c r="R1934" s="29">
        <v>13925</v>
      </c>
      <c r="S1934" s="29">
        <v>0</v>
      </c>
      <c r="T1934" s="29">
        <v>13925</v>
      </c>
      <c r="U1934" s="29">
        <v>0</v>
      </c>
      <c r="V1934" s="29">
        <v>13925</v>
      </c>
      <c r="W1934" s="29">
        <v>0</v>
      </c>
      <c r="X1934" s="29">
        <v>13925</v>
      </c>
      <c r="Y1934" s="29">
        <v>0</v>
      </c>
      <c r="Z1934" s="29">
        <v>13925</v>
      </c>
      <c r="AA1934" s="29">
        <v>0</v>
      </c>
      <c r="AB1934" s="29">
        <v>13925</v>
      </c>
      <c r="AC1934" s="29">
        <v>0</v>
      </c>
      <c r="AD1934" s="29">
        <v>13925</v>
      </c>
      <c r="AE1934" s="29">
        <v>0</v>
      </c>
      <c r="AF1934" s="29">
        <v>13925</v>
      </c>
      <c r="AG1934" s="29">
        <v>0</v>
      </c>
      <c r="AH1934" s="29">
        <v>13925</v>
      </c>
      <c r="AI1934" s="29">
        <v>0</v>
      </c>
      <c r="AJ1934" s="29">
        <v>13925</v>
      </c>
      <c r="AK1934" s="29">
        <v>0</v>
      </c>
      <c r="AL1934" s="29">
        <v>13925</v>
      </c>
      <c r="AM1934" s="29">
        <v>0</v>
      </c>
    </row>
    <row r="1935" spans="1:39" s="29" customFormat="1" x14ac:dyDescent="0.3">
      <c r="A1935" s="29" t="s">
        <v>249</v>
      </c>
      <c r="B1935" s="29" t="s">
        <v>233</v>
      </c>
      <c r="C1935" s="29">
        <v>5</v>
      </c>
      <c r="D1935" s="29" t="s">
        <v>339</v>
      </c>
      <c r="E1935" s="29" t="s">
        <v>340</v>
      </c>
      <c r="F1935" s="29" t="s">
        <v>267</v>
      </c>
      <c r="G1935" s="30">
        <v>211210080470100</v>
      </c>
      <c r="H1935" s="29" t="s">
        <v>230</v>
      </c>
      <c r="I1935" s="29" t="s">
        <v>231</v>
      </c>
      <c r="J1935" s="29">
        <v>1</v>
      </c>
      <c r="K1935" s="29" t="s">
        <v>134</v>
      </c>
      <c r="L1935" s="29" t="s">
        <v>135</v>
      </c>
      <c r="M1935" s="29" t="s">
        <v>223</v>
      </c>
      <c r="N1935" s="29">
        <v>252192.73</v>
      </c>
      <c r="O1935" s="29">
        <v>0</v>
      </c>
      <c r="P1935" s="29">
        <v>0</v>
      </c>
      <c r="Q1935" s="29">
        <v>0</v>
      </c>
      <c r="R1935" s="29">
        <v>0</v>
      </c>
      <c r="S1935" s="29">
        <v>0</v>
      </c>
      <c r="T1935" s="29">
        <v>0</v>
      </c>
      <c r="U1935" s="29">
        <v>0</v>
      </c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0</v>
      </c>
      <c r="AB1935" s="29">
        <v>0</v>
      </c>
      <c r="AC1935" s="29">
        <v>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0</v>
      </c>
      <c r="AI1935" s="29">
        <v>0</v>
      </c>
      <c r="AJ1935" s="29">
        <v>0</v>
      </c>
      <c r="AK1935" s="29">
        <v>0</v>
      </c>
      <c r="AL1935" s="29">
        <v>252192.73</v>
      </c>
      <c r="AM1935" s="29">
        <v>0</v>
      </c>
    </row>
    <row r="1936" spans="1:39" s="29" customFormat="1" x14ac:dyDescent="0.3">
      <c r="A1936" s="29" t="s">
        <v>249</v>
      </c>
      <c r="B1936" s="29" t="s">
        <v>233</v>
      </c>
      <c r="C1936" s="29">
        <v>5</v>
      </c>
      <c r="D1936" s="29" t="s">
        <v>339</v>
      </c>
      <c r="E1936" s="29" t="s">
        <v>340</v>
      </c>
      <c r="F1936" s="29" t="s">
        <v>268</v>
      </c>
      <c r="G1936" s="30">
        <v>211210080470100</v>
      </c>
      <c r="H1936" s="29" t="s">
        <v>230</v>
      </c>
      <c r="I1936" s="29" t="s">
        <v>231</v>
      </c>
      <c r="J1936" s="29">
        <v>1</v>
      </c>
      <c r="K1936" s="29" t="s">
        <v>136</v>
      </c>
      <c r="L1936" s="29" t="s">
        <v>137</v>
      </c>
      <c r="M1936" s="29" t="s">
        <v>223</v>
      </c>
      <c r="N1936" s="29">
        <v>239247.72</v>
      </c>
      <c r="O1936" s="29">
        <v>0</v>
      </c>
      <c r="P1936" s="29">
        <v>19937.310000000001</v>
      </c>
      <c r="Q1936" s="29">
        <v>0</v>
      </c>
      <c r="R1936" s="29">
        <v>19937.310000000001</v>
      </c>
      <c r="S1936" s="29">
        <v>0</v>
      </c>
      <c r="T1936" s="29">
        <v>19937.310000000001</v>
      </c>
      <c r="U1936" s="29">
        <v>0</v>
      </c>
      <c r="V1936" s="29">
        <v>19937.310000000001</v>
      </c>
      <c r="W1936" s="29">
        <v>0</v>
      </c>
      <c r="X1936" s="29">
        <v>19937.310000000001</v>
      </c>
      <c r="Y1936" s="29">
        <v>0</v>
      </c>
      <c r="Z1936" s="29">
        <v>19937.310000000001</v>
      </c>
      <c r="AA1936" s="29">
        <v>0</v>
      </c>
      <c r="AB1936" s="29">
        <v>19937.310000000001</v>
      </c>
      <c r="AC1936" s="29">
        <v>0</v>
      </c>
      <c r="AD1936" s="29">
        <v>19937.310000000001</v>
      </c>
      <c r="AE1936" s="29">
        <v>0</v>
      </c>
      <c r="AF1936" s="29">
        <v>19937.310000000001</v>
      </c>
      <c r="AG1936" s="29">
        <v>0</v>
      </c>
      <c r="AH1936" s="29">
        <v>19937.310000000001</v>
      </c>
      <c r="AI1936" s="29">
        <v>0</v>
      </c>
      <c r="AJ1936" s="29">
        <v>19937.310000000001</v>
      </c>
      <c r="AK1936" s="29">
        <v>0</v>
      </c>
      <c r="AL1936" s="29">
        <v>19937.310000000001</v>
      </c>
      <c r="AM1936" s="29">
        <v>0</v>
      </c>
    </row>
    <row r="1937" spans="1:39" s="29" customFormat="1" x14ac:dyDescent="0.3">
      <c r="A1937" s="29" t="s">
        <v>249</v>
      </c>
      <c r="B1937" s="29" t="s">
        <v>233</v>
      </c>
      <c r="C1937" s="29">
        <v>5</v>
      </c>
      <c r="D1937" s="29" t="s">
        <v>339</v>
      </c>
      <c r="E1937" s="29" t="s">
        <v>340</v>
      </c>
      <c r="F1937" s="29" t="s">
        <v>269</v>
      </c>
      <c r="G1937" s="30">
        <v>211210080470100</v>
      </c>
      <c r="H1937" s="29" t="s">
        <v>230</v>
      </c>
      <c r="I1937" s="29" t="s">
        <v>231</v>
      </c>
      <c r="J1937" s="29">
        <v>1</v>
      </c>
      <c r="K1937" s="29" t="s">
        <v>138</v>
      </c>
      <c r="L1937" s="29" t="s">
        <v>139</v>
      </c>
      <c r="M1937" s="29" t="s">
        <v>223</v>
      </c>
      <c r="N1937" s="29">
        <v>36027.53</v>
      </c>
      <c r="O1937" s="29">
        <v>0</v>
      </c>
      <c r="P1937" s="29">
        <v>0</v>
      </c>
      <c r="Q1937" s="29">
        <v>0</v>
      </c>
      <c r="R1937" s="29">
        <v>0</v>
      </c>
      <c r="S1937" s="29">
        <v>0</v>
      </c>
      <c r="T1937" s="29">
        <v>0</v>
      </c>
      <c r="U1937" s="29">
        <v>0</v>
      </c>
      <c r="V1937" s="29">
        <v>0</v>
      </c>
      <c r="W1937" s="29">
        <v>0</v>
      </c>
      <c r="X1937" s="29">
        <v>0</v>
      </c>
      <c r="Y1937" s="29">
        <v>0</v>
      </c>
      <c r="Z1937" s="29">
        <v>0</v>
      </c>
      <c r="AA1937" s="29">
        <v>0</v>
      </c>
      <c r="AB1937" s="29">
        <v>0</v>
      </c>
      <c r="AC1937" s="29">
        <v>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0</v>
      </c>
      <c r="AI1937" s="29">
        <v>0</v>
      </c>
      <c r="AJ1937" s="29">
        <v>0</v>
      </c>
      <c r="AK1937" s="29">
        <v>0</v>
      </c>
      <c r="AL1937" s="29">
        <v>36027.53</v>
      </c>
      <c r="AM1937" s="29">
        <v>0</v>
      </c>
    </row>
    <row r="1938" spans="1:39" s="29" customFormat="1" x14ac:dyDescent="0.3">
      <c r="A1938" s="29" t="s">
        <v>249</v>
      </c>
      <c r="B1938" s="29" t="s">
        <v>233</v>
      </c>
      <c r="C1938" s="29">
        <v>5</v>
      </c>
      <c r="D1938" s="29" t="s">
        <v>339</v>
      </c>
      <c r="E1938" s="29" t="s">
        <v>340</v>
      </c>
      <c r="F1938" s="29" t="s">
        <v>270</v>
      </c>
      <c r="G1938" s="30">
        <v>211210080470100</v>
      </c>
      <c r="H1938" s="29" t="s">
        <v>230</v>
      </c>
      <c r="I1938" s="29" t="s">
        <v>231</v>
      </c>
      <c r="J1938" s="29">
        <v>1</v>
      </c>
      <c r="K1938" s="29" t="s">
        <v>140</v>
      </c>
      <c r="L1938" s="29" t="s">
        <v>141</v>
      </c>
      <c r="M1938" s="29" t="s">
        <v>223</v>
      </c>
      <c r="N1938" s="29">
        <v>7342.7999999999984</v>
      </c>
      <c r="O1938" s="29">
        <v>0</v>
      </c>
      <c r="P1938" s="29">
        <v>611.9</v>
      </c>
      <c r="Q1938" s="29">
        <v>0</v>
      </c>
      <c r="R1938" s="29">
        <v>611.9</v>
      </c>
      <c r="S1938" s="29">
        <v>0</v>
      </c>
      <c r="T1938" s="29">
        <v>611.9</v>
      </c>
      <c r="U1938" s="29">
        <v>0</v>
      </c>
      <c r="V1938" s="29">
        <v>611.9</v>
      </c>
      <c r="W1938" s="29">
        <v>0</v>
      </c>
      <c r="X1938" s="29">
        <v>611.9</v>
      </c>
      <c r="Y1938" s="29">
        <v>0</v>
      </c>
      <c r="Z1938" s="29">
        <v>611.9</v>
      </c>
      <c r="AA1938" s="29">
        <v>0</v>
      </c>
      <c r="AB1938" s="29">
        <v>611.9</v>
      </c>
      <c r="AC1938" s="29">
        <v>0</v>
      </c>
      <c r="AD1938" s="29">
        <v>611.9</v>
      </c>
      <c r="AE1938" s="29">
        <v>0</v>
      </c>
      <c r="AF1938" s="29">
        <v>611.9</v>
      </c>
      <c r="AG1938" s="29">
        <v>0</v>
      </c>
      <c r="AH1938" s="29">
        <v>611.9</v>
      </c>
      <c r="AI1938" s="29">
        <v>0</v>
      </c>
      <c r="AJ1938" s="29">
        <v>611.9</v>
      </c>
      <c r="AK1938" s="29">
        <v>0</v>
      </c>
      <c r="AL1938" s="29">
        <v>611.9</v>
      </c>
      <c r="AM1938" s="29">
        <v>0</v>
      </c>
    </row>
    <row r="1939" spans="1:39" s="29" customFormat="1" x14ac:dyDescent="0.3">
      <c r="A1939" s="29" t="s">
        <v>249</v>
      </c>
      <c r="B1939" s="29" t="s">
        <v>233</v>
      </c>
      <c r="C1939" s="29">
        <v>5</v>
      </c>
      <c r="D1939" s="29" t="s">
        <v>339</v>
      </c>
      <c r="E1939" s="29" t="s">
        <v>340</v>
      </c>
      <c r="F1939" s="29" t="s">
        <v>271</v>
      </c>
      <c r="G1939" s="30">
        <v>211210080470100</v>
      </c>
      <c r="H1939" s="29" t="s">
        <v>230</v>
      </c>
      <c r="I1939" s="29" t="s">
        <v>231</v>
      </c>
      <c r="J1939" s="29">
        <v>1</v>
      </c>
      <c r="K1939" s="29" t="s">
        <v>142</v>
      </c>
      <c r="L1939" s="29" t="s">
        <v>143</v>
      </c>
      <c r="M1939" s="29" t="s">
        <v>223</v>
      </c>
      <c r="N1939" s="29">
        <v>0</v>
      </c>
      <c r="O1939" s="29">
        <v>0</v>
      </c>
      <c r="P1939" s="29">
        <v>0</v>
      </c>
      <c r="Q1939" s="29">
        <v>0</v>
      </c>
      <c r="R1939" s="29">
        <v>0</v>
      </c>
      <c r="S1939" s="29">
        <v>0</v>
      </c>
      <c r="T1939" s="29">
        <v>0</v>
      </c>
      <c r="U1939" s="29">
        <v>0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0</v>
      </c>
      <c r="AB1939" s="29">
        <v>0</v>
      </c>
      <c r="AC1939" s="29">
        <v>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</row>
    <row r="1940" spans="1:39" s="29" customFormat="1" x14ac:dyDescent="0.3">
      <c r="A1940" s="29" t="s">
        <v>249</v>
      </c>
      <c r="B1940" s="29" t="s">
        <v>233</v>
      </c>
      <c r="C1940" s="29">
        <v>5</v>
      </c>
      <c r="D1940" s="29" t="s">
        <v>339</v>
      </c>
      <c r="E1940" s="29" t="s">
        <v>340</v>
      </c>
      <c r="F1940" s="29" t="s">
        <v>272</v>
      </c>
      <c r="G1940" s="30">
        <v>211210080470100</v>
      </c>
      <c r="H1940" s="29" t="s">
        <v>230</v>
      </c>
      <c r="I1940" s="29" t="s">
        <v>231</v>
      </c>
      <c r="J1940" s="29">
        <v>1</v>
      </c>
      <c r="K1940" s="29" t="s">
        <v>144</v>
      </c>
      <c r="L1940" s="29" t="s">
        <v>145</v>
      </c>
      <c r="M1940" s="29" t="s">
        <v>223</v>
      </c>
      <c r="N1940" s="29">
        <v>0</v>
      </c>
      <c r="O1940" s="29">
        <v>0</v>
      </c>
      <c r="P1940" s="29">
        <v>0</v>
      </c>
      <c r="Q1940" s="29">
        <v>0</v>
      </c>
      <c r="R1940" s="29">
        <v>0</v>
      </c>
      <c r="S1940" s="29">
        <v>0</v>
      </c>
      <c r="T1940" s="29">
        <v>0</v>
      </c>
      <c r="U1940" s="29">
        <v>0</v>
      </c>
      <c r="V1940" s="29">
        <v>0</v>
      </c>
      <c r="W1940" s="29">
        <v>0</v>
      </c>
      <c r="X1940" s="29">
        <v>0</v>
      </c>
      <c r="Y1940" s="29">
        <v>0</v>
      </c>
      <c r="Z1940" s="29">
        <v>0</v>
      </c>
      <c r="AA1940" s="29">
        <v>0</v>
      </c>
      <c r="AB1940" s="29">
        <v>0</v>
      </c>
      <c r="AC1940" s="29">
        <v>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</row>
    <row r="1941" spans="1:39" s="29" customFormat="1" x14ac:dyDescent="0.3">
      <c r="A1941" s="29" t="s">
        <v>249</v>
      </c>
      <c r="B1941" s="29" t="s">
        <v>233</v>
      </c>
      <c r="C1941" s="29">
        <v>5</v>
      </c>
      <c r="D1941" s="29" t="s">
        <v>339</v>
      </c>
      <c r="E1941" s="29" t="s">
        <v>340</v>
      </c>
      <c r="F1941" s="29" t="s">
        <v>273</v>
      </c>
      <c r="G1941" s="30">
        <v>211210080470100</v>
      </c>
      <c r="H1941" s="29" t="s">
        <v>230</v>
      </c>
      <c r="I1941" s="29" t="s">
        <v>231</v>
      </c>
      <c r="J1941" s="29">
        <v>1</v>
      </c>
      <c r="K1941" s="29" t="s">
        <v>146</v>
      </c>
      <c r="L1941" s="29" t="s">
        <v>147</v>
      </c>
      <c r="M1941" s="29" t="s">
        <v>223</v>
      </c>
      <c r="N1941" s="29">
        <v>287435.09999999992</v>
      </c>
      <c r="O1941" s="29">
        <v>0</v>
      </c>
      <c r="P1941" s="29">
        <v>25111.54</v>
      </c>
      <c r="Q1941" s="29">
        <v>0</v>
      </c>
      <c r="R1941" s="29">
        <v>23099.05</v>
      </c>
      <c r="S1941" s="29">
        <v>0</v>
      </c>
      <c r="T1941" s="29">
        <v>24825.14</v>
      </c>
      <c r="U1941" s="29">
        <v>0</v>
      </c>
      <c r="V1941" s="29">
        <v>22932.59</v>
      </c>
      <c r="W1941" s="29">
        <v>0</v>
      </c>
      <c r="X1941" s="29">
        <v>23314.48</v>
      </c>
      <c r="Y1941" s="29">
        <v>0</v>
      </c>
      <c r="Z1941" s="29">
        <v>22270.63</v>
      </c>
      <c r="AA1941" s="29">
        <v>0</v>
      </c>
      <c r="AB1941" s="29">
        <v>23155.82</v>
      </c>
      <c r="AC1941" s="29">
        <v>0</v>
      </c>
      <c r="AD1941" s="29">
        <v>24545.17</v>
      </c>
      <c r="AE1941" s="29">
        <v>0</v>
      </c>
      <c r="AF1941" s="29">
        <v>24545.17</v>
      </c>
      <c r="AG1941" s="29">
        <v>0</v>
      </c>
      <c r="AH1941" s="29">
        <v>24545.17</v>
      </c>
      <c r="AI1941" s="29">
        <v>0</v>
      </c>
      <c r="AJ1941" s="29">
        <v>24545.17</v>
      </c>
      <c r="AK1941" s="29">
        <v>0</v>
      </c>
      <c r="AL1941" s="29">
        <v>24545.17</v>
      </c>
      <c r="AM1941" s="29">
        <v>0</v>
      </c>
    </row>
    <row r="1942" spans="1:39" s="29" customFormat="1" x14ac:dyDescent="0.3">
      <c r="A1942" s="29" t="s">
        <v>249</v>
      </c>
      <c r="B1942" s="29" t="s">
        <v>233</v>
      </c>
      <c r="C1942" s="29">
        <v>5</v>
      </c>
      <c r="D1942" s="29" t="s">
        <v>339</v>
      </c>
      <c r="E1942" s="29" t="s">
        <v>340</v>
      </c>
      <c r="F1942" s="29" t="s">
        <v>274</v>
      </c>
      <c r="G1942" s="30">
        <v>211210080470100</v>
      </c>
      <c r="H1942" s="29" t="s">
        <v>230</v>
      </c>
      <c r="I1942" s="29" t="s">
        <v>231</v>
      </c>
      <c r="J1942" s="29">
        <v>1</v>
      </c>
      <c r="K1942" s="29" t="s">
        <v>148</v>
      </c>
      <c r="L1942" s="29" t="s">
        <v>149</v>
      </c>
      <c r="M1942" s="29" t="s">
        <v>223</v>
      </c>
      <c r="N1942" s="29">
        <v>42083.13</v>
      </c>
      <c r="O1942" s="29">
        <v>0</v>
      </c>
      <c r="P1942" s="29">
        <v>0</v>
      </c>
      <c r="Q1942" s="29">
        <v>0</v>
      </c>
      <c r="R1942" s="29">
        <v>0</v>
      </c>
      <c r="S1942" s="29">
        <v>0</v>
      </c>
      <c r="T1942" s="29">
        <v>42083.13</v>
      </c>
      <c r="U1942" s="29">
        <v>0</v>
      </c>
      <c r="V1942" s="29">
        <v>0</v>
      </c>
      <c r="W1942" s="29">
        <v>0</v>
      </c>
      <c r="X1942" s="29">
        <v>0</v>
      </c>
      <c r="Y1942" s="29">
        <v>0</v>
      </c>
      <c r="Z1942" s="29">
        <v>0</v>
      </c>
      <c r="AA1942" s="29">
        <v>0</v>
      </c>
      <c r="AB1942" s="29">
        <v>0</v>
      </c>
      <c r="AC1942" s="29">
        <v>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</row>
    <row r="1943" spans="1:39" s="29" customFormat="1" x14ac:dyDescent="0.3">
      <c r="A1943" s="29" t="s">
        <v>249</v>
      </c>
      <c r="B1943" s="29" t="s">
        <v>233</v>
      </c>
      <c r="C1943" s="29">
        <v>5</v>
      </c>
      <c r="D1943" s="29" t="s">
        <v>339</v>
      </c>
      <c r="E1943" s="29" t="s">
        <v>340</v>
      </c>
      <c r="F1943" s="29" t="s">
        <v>275</v>
      </c>
      <c r="G1943" s="30">
        <v>211210080470100</v>
      </c>
      <c r="H1943" s="29" t="s">
        <v>230</v>
      </c>
      <c r="I1943" s="29" t="s">
        <v>231</v>
      </c>
      <c r="J1943" s="29">
        <v>1</v>
      </c>
      <c r="K1943" s="29" t="s">
        <v>150</v>
      </c>
      <c r="L1943" s="29" t="s">
        <v>151</v>
      </c>
      <c r="M1943" s="29" t="s">
        <v>223</v>
      </c>
      <c r="N1943" s="29">
        <v>730996.3</v>
      </c>
      <c r="O1943" s="29">
        <v>0</v>
      </c>
      <c r="P1943" s="29">
        <v>60916.39</v>
      </c>
      <c r="Q1943" s="29">
        <v>0</v>
      </c>
      <c r="R1943" s="29">
        <v>60916.39</v>
      </c>
      <c r="S1943" s="29">
        <v>0</v>
      </c>
      <c r="T1943" s="29">
        <v>60916.39</v>
      </c>
      <c r="U1943" s="29">
        <v>0</v>
      </c>
      <c r="V1943" s="29">
        <v>60916.39</v>
      </c>
      <c r="W1943" s="29">
        <v>0</v>
      </c>
      <c r="X1943" s="29">
        <v>60916.39</v>
      </c>
      <c r="Y1943" s="29">
        <v>0</v>
      </c>
      <c r="Z1943" s="29">
        <v>60916.39</v>
      </c>
      <c r="AA1943" s="29">
        <v>0</v>
      </c>
      <c r="AB1943" s="29">
        <v>60916.39</v>
      </c>
      <c r="AC1943" s="29">
        <v>0</v>
      </c>
      <c r="AD1943" s="29">
        <v>60916.39</v>
      </c>
      <c r="AE1943" s="29">
        <v>0</v>
      </c>
      <c r="AF1943" s="29">
        <v>60916.39</v>
      </c>
      <c r="AG1943" s="29">
        <v>0</v>
      </c>
      <c r="AH1943" s="29">
        <v>60916.39</v>
      </c>
      <c r="AI1943" s="29">
        <v>0</v>
      </c>
      <c r="AJ1943" s="29">
        <v>60916.39</v>
      </c>
      <c r="AK1943" s="29">
        <v>0</v>
      </c>
      <c r="AL1943" s="29">
        <v>60916.01</v>
      </c>
      <c r="AM1943" s="29">
        <v>0</v>
      </c>
    </row>
    <row r="1944" spans="1:39" s="29" customFormat="1" x14ac:dyDescent="0.3">
      <c r="A1944" s="29" t="s">
        <v>249</v>
      </c>
      <c r="B1944" s="29" t="s">
        <v>233</v>
      </c>
      <c r="C1944" s="29">
        <v>5</v>
      </c>
      <c r="D1944" s="29" t="s">
        <v>339</v>
      </c>
      <c r="E1944" s="29" t="s">
        <v>340</v>
      </c>
      <c r="F1944" s="29" t="s">
        <v>276</v>
      </c>
      <c r="G1944" s="30">
        <v>211210080470100</v>
      </c>
      <c r="H1944" s="29" t="s">
        <v>230</v>
      </c>
      <c r="I1944" s="29" t="s">
        <v>231</v>
      </c>
      <c r="J1944" s="29">
        <v>1</v>
      </c>
      <c r="K1944" s="29" t="s">
        <v>152</v>
      </c>
      <c r="L1944" s="29" t="s">
        <v>153</v>
      </c>
      <c r="M1944" s="29" t="s">
        <v>223</v>
      </c>
      <c r="N1944" s="29">
        <v>51879.600000000013</v>
      </c>
      <c r="O1944" s="29">
        <v>0</v>
      </c>
      <c r="P1944" s="29">
        <v>4323.3</v>
      </c>
      <c r="Q1944" s="29">
        <v>0</v>
      </c>
      <c r="R1944" s="29">
        <v>4323.3</v>
      </c>
      <c r="S1944" s="29">
        <v>0</v>
      </c>
      <c r="T1944" s="29">
        <v>4323.3</v>
      </c>
      <c r="U1944" s="29">
        <v>0</v>
      </c>
      <c r="V1944" s="29">
        <v>4323.3</v>
      </c>
      <c r="W1944" s="29">
        <v>0</v>
      </c>
      <c r="X1944" s="29">
        <v>4323.3</v>
      </c>
      <c r="Y1944" s="29">
        <v>0</v>
      </c>
      <c r="Z1944" s="29">
        <v>4323.3</v>
      </c>
      <c r="AA1944" s="29">
        <v>0</v>
      </c>
      <c r="AB1944" s="29">
        <v>4323.3</v>
      </c>
      <c r="AC1944" s="29">
        <v>0</v>
      </c>
      <c r="AD1944" s="29">
        <v>4323.3</v>
      </c>
      <c r="AE1944" s="29">
        <v>0</v>
      </c>
      <c r="AF1944" s="29">
        <v>4323.3</v>
      </c>
      <c r="AG1944" s="29">
        <v>0</v>
      </c>
      <c r="AH1944" s="29">
        <v>4323.3</v>
      </c>
      <c r="AI1944" s="29">
        <v>0</v>
      </c>
      <c r="AJ1944" s="29">
        <v>4323.3</v>
      </c>
      <c r="AK1944" s="29">
        <v>0</v>
      </c>
      <c r="AL1944" s="29">
        <v>4323.3</v>
      </c>
      <c r="AM1944" s="29">
        <v>0</v>
      </c>
    </row>
    <row r="1945" spans="1:39" s="29" customFormat="1" x14ac:dyDescent="0.3">
      <c r="A1945" s="29" t="s">
        <v>249</v>
      </c>
      <c r="B1945" s="29" t="s">
        <v>233</v>
      </c>
      <c r="C1945" s="29">
        <v>5</v>
      </c>
      <c r="D1945" s="29" t="s">
        <v>339</v>
      </c>
      <c r="E1945" s="29" t="s">
        <v>340</v>
      </c>
      <c r="F1945" s="29" t="s">
        <v>277</v>
      </c>
      <c r="G1945" s="30">
        <v>211210080470100</v>
      </c>
      <c r="H1945" s="29" t="s">
        <v>230</v>
      </c>
      <c r="I1945" s="29" t="s">
        <v>231</v>
      </c>
      <c r="J1945" s="29">
        <v>1</v>
      </c>
      <c r="K1945" s="29" t="s">
        <v>154</v>
      </c>
      <c r="L1945" s="29" t="s">
        <v>155</v>
      </c>
      <c r="M1945" s="29" t="s">
        <v>223</v>
      </c>
      <c r="N1945" s="29">
        <v>100000</v>
      </c>
      <c r="O1945" s="29">
        <v>0</v>
      </c>
      <c r="P1945" s="29">
        <v>0</v>
      </c>
      <c r="Q1945" s="29">
        <v>0</v>
      </c>
      <c r="R1945" s="29">
        <v>0</v>
      </c>
      <c r="S1945" s="29">
        <v>0</v>
      </c>
      <c r="T1945" s="29">
        <v>0</v>
      </c>
      <c r="U1945" s="29">
        <v>0</v>
      </c>
      <c r="V1945" s="29">
        <v>0</v>
      </c>
      <c r="W1945" s="29">
        <v>0</v>
      </c>
      <c r="X1945" s="29">
        <v>50000</v>
      </c>
      <c r="Y1945" s="29">
        <v>0</v>
      </c>
      <c r="Z1945" s="29">
        <v>0</v>
      </c>
      <c r="AA1945" s="29">
        <v>0</v>
      </c>
      <c r="AB1945" s="29">
        <v>0</v>
      </c>
      <c r="AC1945" s="29">
        <v>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0</v>
      </c>
      <c r="AI1945" s="29">
        <v>0</v>
      </c>
      <c r="AJ1945" s="29">
        <v>0</v>
      </c>
      <c r="AK1945" s="29">
        <v>0</v>
      </c>
      <c r="AL1945" s="29">
        <v>50000</v>
      </c>
      <c r="AM1945" s="29">
        <v>0</v>
      </c>
    </row>
    <row r="1946" spans="1:39" s="29" customFormat="1" x14ac:dyDescent="0.3">
      <c r="A1946" s="29" t="s">
        <v>249</v>
      </c>
      <c r="B1946" s="29" t="s">
        <v>233</v>
      </c>
      <c r="C1946" s="29">
        <v>5</v>
      </c>
      <c r="D1946" s="29" t="s">
        <v>339</v>
      </c>
      <c r="E1946" s="29" t="s">
        <v>340</v>
      </c>
      <c r="F1946" s="29" t="s">
        <v>278</v>
      </c>
      <c r="G1946" s="30">
        <v>211210080470100</v>
      </c>
      <c r="H1946" s="29" t="s">
        <v>230</v>
      </c>
      <c r="I1946" s="29" t="s">
        <v>231</v>
      </c>
      <c r="J1946" s="29">
        <v>1</v>
      </c>
      <c r="K1946" s="29" t="s">
        <v>156</v>
      </c>
      <c r="L1946" s="29" t="s">
        <v>157</v>
      </c>
      <c r="M1946" s="29" t="s">
        <v>223</v>
      </c>
      <c r="N1946" s="29">
        <v>19639.349999999999</v>
      </c>
      <c r="O1946" s="29">
        <v>0</v>
      </c>
      <c r="P1946" s="29">
        <v>0</v>
      </c>
      <c r="Q1946" s="29">
        <v>0</v>
      </c>
      <c r="R1946" s="29">
        <v>0</v>
      </c>
      <c r="S1946" s="29">
        <v>0</v>
      </c>
      <c r="T1946" s="29">
        <v>0</v>
      </c>
      <c r="U1946" s="29">
        <v>0</v>
      </c>
      <c r="V1946" s="29">
        <v>0</v>
      </c>
      <c r="W1946" s="29">
        <v>0</v>
      </c>
      <c r="X1946" s="29">
        <v>0</v>
      </c>
      <c r="Y1946" s="29">
        <v>0</v>
      </c>
      <c r="Z1946" s="29">
        <v>0</v>
      </c>
      <c r="AA1946" s="29">
        <v>0</v>
      </c>
      <c r="AB1946" s="29">
        <v>0</v>
      </c>
      <c r="AC1946" s="29">
        <v>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0</v>
      </c>
      <c r="AI1946" s="29">
        <v>0</v>
      </c>
      <c r="AJ1946" s="29">
        <v>0</v>
      </c>
      <c r="AK1946" s="29">
        <v>0</v>
      </c>
      <c r="AL1946" s="29">
        <v>19639.349999999999</v>
      </c>
      <c r="AM1946" s="29">
        <v>0</v>
      </c>
    </row>
    <row r="1947" spans="1:39" s="29" customFormat="1" x14ac:dyDescent="0.3">
      <c r="A1947" s="29" t="s">
        <v>249</v>
      </c>
      <c r="B1947" s="29" t="s">
        <v>233</v>
      </c>
      <c r="C1947" s="29">
        <v>5</v>
      </c>
      <c r="D1947" s="29" t="s">
        <v>339</v>
      </c>
      <c r="E1947" s="29" t="s">
        <v>340</v>
      </c>
      <c r="F1947" s="29" t="s">
        <v>279</v>
      </c>
      <c r="G1947" s="30">
        <v>211210080470100</v>
      </c>
      <c r="H1947" s="29" t="s">
        <v>230</v>
      </c>
      <c r="I1947" s="29" t="s">
        <v>231</v>
      </c>
      <c r="J1947" s="29">
        <v>1</v>
      </c>
      <c r="K1947" s="29" t="s">
        <v>158</v>
      </c>
      <c r="L1947" s="29" t="s">
        <v>159</v>
      </c>
      <c r="M1947" s="29" t="s">
        <v>223</v>
      </c>
      <c r="N1947" s="29">
        <v>0</v>
      </c>
      <c r="O1947" s="29">
        <v>0</v>
      </c>
      <c r="P1947" s="29">
        <v>0</v>
      </c>
      <c r="Q1947" s="29">
        <v>0</v>
      </c>
      <c r="R1947" s="29">
        <v>0</v>
      </c>
      <c r="S1947" s="29">
        <v>0</v>
      </c>
      <c r="T1947" s="29">
        <v>0</v>
      </c>
      <c r="U1947" s="29">
        <v>0</v>
      </c>
      <c r="V1947" s="29">
        <v>0</v>
      </c>
      <c r="W1947" s="29">
        <v>0</v>
      </c>
      <c r="X1947" s="29">
        <v>0</v>
      </c>
      <c r="Y1947" s="29">
        <v>0</v>
      </c>
      <c r="Z1947" s="29">
        <v>0</v>
      </c>
      <c r="AA1947" s="29">
        <v>0</v>
      </c>
      <c r="AB1947" s="29">
        <v>0</v>
      </c>
      <c r="AC1947" s="29">
        <v>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</row>
    <row r="1948" spans="1:39" s="29" customFormat="1" x14ac:dyDescent="0.3">
      <c r="A1948" s="29" t="s">
        <v>249</v>
      </c>
      <c r="B1948" s="29" t="s">
        <v>233</v>
      </c>
      <c r="C1948" s="29">
        <v>5</v>
      </c>
      <c r="D1948" s="29" t="s">
        <v>339</v>
      </c>
      <c r="E1948" s="29" t="s">
        <v>340</v>
      </c>
      <c r="F1948" s="29">
        <v>15305</v>
      </c>
      <c r="G1948" s="30">
        <v>211210080470100</v>
      </c>
      <c r="H1948" s="29" t="s">
        <v>230</v>
      </c>
      <c r="I1948" s="29" t="s">
        <v>231</v>
      </c>
      <c r="J1948" s="29">
        <v>1</v>
      </c>
      <c r="K1948" s="29" t="s">
        <v>160</v>
      </c>
      <c r="L1948" s="29" t="s">
        <v>161</v>
      </c>
      <c r="M1948" s="29" t="s">
        <v>223</v>
      </c>
      <c r="N1948" s="29">
        <v>1068772.68</v>
      </c>
      <c r="O1948" s="29">
        <v>0</v>
      </c>
      <c r="P1948" s="29">
        <v>89064.39</v>
      </c>
      <c r="Q1948" s="29">
        <v>0</v>
      </c>
      <c r="R1948" s="29">
        <v>89064.39</v>
      </c>
      <c r="S1948" s="29">
        <v>0</v>
      </c>
      <c r="T1948" s="29">
        <v>89064.39</v>
      </c>
      <c r="U1948" s="29">
        <v>0</v>
      </c>
      <c r="V1948" s="29">
        <v>89064.39</v>
      </c>
      <c r="W1948" s="29">
        <v>0</v>
      </c>
      <c r="X1948" s="29">
        <v>89064.39</v>
      </c>
      <c r="Y1948" s="29">
        <v>0</v>
      </c>
      <c r="Z1948" s="29">
        <v>89064.39</v>
      </c>
      <c r="AA1948" s="29">
        <v>0</v>
      </c>
      <c r="AB1948" s="29">
        <v>89064.39</v>
      </c>
      <c r="AC1948" s="29">
        <v>0</v>
      </c>
      <c r="AD1948" s="29">
        <v>89064.39</v>
      </c>
      <c r="AE1948" s="29">
        <v>0</v>
      </c>
      <c r="AF1948" s="29">
        <v>89064.39</v>
      </c>
      <c r="AG1948" s="29">
        <v>0</v>
      </c>
      <c r="AH1948" s="29">
        <v>89064.39</v>
      </c>
      <c r="AI1948" s="29">
        <v>0</v>
      </c>
      <c r="AJ1948" s="29">
        <v>89064.39</v>
      </c>
      <c r="AK1948" s="29">
        <v>0</v>
      </c>
      <c r="AL1948" s="29">
        <v>89064.39</v>
      </c>
      <c r="AM1948" s="29">
        <v>0</v>
      </c>
    </row>
    <row r="1949" spans="1:39" s="29" customFormat="1" x14ac:dyDescent="0.3">
      <c r="A1949" s="29" t="s">
        <v>249</v>
      </c>
      <c r="B1949" s="29" t="s">
        <v>233</v>
      </c>
      <c r="C1949" s="29">
        <v>5</v>
      </c>
      <c r="D1949" s="29" t="s">
        <v>339</v>
      </c>
      <c r="E1949" s="29" t="s">
        <v>340</v>
      </c>
      <c r="F1949" s="29" t="s">
        <v>280</v>
      </c>
      <c r="G1949" s="30">
        <v>211210080470100</v>
      </c>
      <c r="H1949" s="29" t="s">
        <v>230</v>
      </c>
      <c r="I1949" s="29" t="s">
        <v>231</v>
      </c>
      <c r="J1949" s="29">
        <v>1</v>
      </c>
      <c r="K1949" s="29" t="s">
        <v>162</v>
      </c>
      <c r="L1949" s="29" t="s">
        <v>163</v>
      </c>
      <c r="M1949" s="29" t="s">
        <v>223</v>
      </c>
      <c r="N1949" s="29">
        <v>145800</v>
      </c>
      <c r="O1949" s="29">
        <v>0</v>
      </c>
      <c r="P1949" s="29">
        <v>12150</v>
      </c>
      <c r="Q1949" s="29">
        <v>0</v>
      </c>
      <c r="R1949" s="29">
        <v>12150</v>
      </c>
      <c r="S1949" s="29">
        <v>0</v>
      </c>
      <c r="T1949" s="29">
        <v>12150</v>
      </c>
      <c r="U1949" s="29">
        <v>0</v>
      </c>
      <c r="V1949" s="29">
        <v>12150</v>
      </c>
      <c r="W1949" s="29">
        <v>0</v>
      </c>
      <c r="X1949" s="29">
        <v>12150</v>
      </c>
      <c r="Y1949" s="29">
        <v>0</v>
      </c>
      <c r="Z1949" s="29">
        <v>12150</v>
      </c>
      <c r="AA1949" s="29">
        <v>0</v>
      </c>
      <c r="AB1949" s="29">
        <v>12150</v>
      </c>
      <c r="AC1949" s="29">
        <v>0</v>
      </c>
      <c r="AD1949" s="29">
        <v>12150</v>
      </c>
      <c r="AE1949" s="29">
        <v>0</v>
      </c>
      <c r="AF1949" s="29">
        <v>12150</v>
      </c>
      <c r="AG1949" s="29">
        <v>0</v>
      </c>
      <c r="AH1949" s="29">
        <v>12150</v>
      </c>
      <c r="AI1949" s="29">
        <v>0</v>
      </c>
      <c r="AJ1949" s="29">
        <v>12150</v>
      </c>
      <c r="AK1949" s="29">
        <v>0</v>
      </c>
      <c r="AL1949" s="29">
        <v>12150</v>
      </c>
      <c r="AM1949" s="29">
        <v>0</v>
      </c>
    </row>
    <row r="1950" spans="1:39" s="29" customFormat="1" x14ac:dyDescent="0.3">
      <c r="A1950" s="29" t="s">
        <v>249</v>
      </c>
      <c r="B1950" s="29" t="s">
        <v>233</v>
      </c>
      <c r="C1950" s="29">
        <v>5</v>
      </c>
      <c r="D1950" s="29" t="s">
        <v>339</v>
      </c>
      <c r="E1950" s="29" t="s">
        <v>340</v>
      </c>
      <c r="F1950" s="29" t="s">
        <v>281</v>
      </c>
      <c r="G1950" s="30">
        <v>211210080470100</v>
      </c>
      <c r="H1950" s="29" t="s">
        <v>230</v>
      </c>
      <c r="I1950" s="29" t="s">
        <v>231</v>
      </c>
      <c r="J1950" s="29">
        <v>1</v>
      </c>
      <c r="K1950" s="29" t="s">
        <v>164</v>
      </c>
      <c r="L1950" s="29" t="s">
        <v>165</v>
      </c>
      <c r="M1950" s="29" t="s">
        <v>223</v>
      </c>
      <c r="N1950" s="29">
        <v>0</v>
      </c>
      <c r="O1950" s="29">
        <v>0</v>
      </c>
      <c r="P1950" s="29">
        <v>0</v>
      </c>
      <c r="Q1950" s="29">
        <v>0</v>
      </c>
      <c r="R1950" s="29">
        <v>0</v>
      </c>
      <c r="S1950" s="29">
        <v>0</v>
      </c>
      <c r="T1950" s="29">
        <v>0</v>
      </c>
      <c r="U1950" s="29">
        <v>0</v>
      </c>
      <c r="V1950" s="29">
        <v>0</v>
      </c>
      <c r="W1950" s="29">
        <v>0</v>
      </c>
      <c r="X1950" s="29">
        <v>0</v>
      </c>
      <c r="Y1950" s="29">
        <v>0</v>
      </c>
      <c r="Z1950" s="29">
        <v>0</v>
      </c>
      <c r="AA1950" s="29">
        <v>0</v>
      </c>
      <c r="AB1950" s="29">
        <v>0</v>
      </c>
      <c r="AC1950" s="29">
        <v>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</row>
    <row r="1951" spans="1:39" s="29" customFormat="1" x14ac:dyDescent="0.3">
      <c r="A1951" s="29" t="s">
        <v>249</v>
      </c>
      <c r="B1951" s="29" t="s">
        <v>233</v>
      </c>
      <c r="C1951" s="29">
        <v>5</v>
      </c>
      <c r="D1951" s="29" t="s">
        <v>339</v>
      </c>
      <c r="E1951" s="29" t="s">
        <v>340</v>
      </c>
      <c r="F1951" s="29" t="s">
        <v>282</v>
      </c>
      <c r="G1951" s="30">
        <v>211210080470100</v>
      </c>
      <c r="H1951" s="29" t="s">
        <v>230</v>
      </c>
      <c r="I1951" s="29" t="s">
        <v>231</v>
      </c>
      <c r="J1951" s="29">
        <v>1</v>
      </c>
      <c r="K1951" s="29" t="s">
        <v>166</v>
      </c>
      <c r="L1951" s="29" t="s">
        <v>167</v>
      </c>
      <c r="M1951" s="29" t="s">
        <v>223</v>
      </c>
      <c r="N1951" s="29">
        <v>751296</v>
      </c>
      <c r="O1951" s="29">
        <v>0</v>
      </c>
      <c r="P1951" s="29">
        <v>62608</v>
      </c>
      <c r="Q1951" s="29">
        <v>0</v>
      </c>
      <c r="R1951" s="29">
        <v>62608</v>
      </c>
      <c r="S1951" s="29">
        <v>0</v>
      </c>
      <c r="T1951" s="29">
        <v>62608</v>
      </c>
      <c r="U1951" s="29">
        <v>0</v>
      </c>
      <c r="V1951" s="29">
        <v>62608</v>
      </c>
      <c r="W1951" s="29">
        <v>0</v>
      </c>
      <c r="X1951" s="29">
        <v>62608</v>
      </c>
      <c r="Y1951" s="29">
        <v>0</v>
      </c>
      <c r="Z1951" s="29">
        <v>62608</v>
      </c>
      <c r="AA1951" s="29">
        <v>0</v>
      </c>
      <c r="AB1951" s="29">
        <v>62608</v>
      </c>
      <c r="AC1951" s="29">
        <v>0</v>
      </c>
      <c r="AD1951" s="29">
        <v>62608</v>
      </c>
      <c r="AE1951" s="29">
        <v>0</v>
      </c>
      <c r="AF1951" s="29">
        <v>62608</v>
      </c>
      <c r="AG1951" s="29">
        <v>0</v>
      </c>
      <c r="AH1951" s="29">
        <v>62608</v>
      </c>
      <c r="AI1951" s="29">
        <v>0</v>
      </c>
      <c r="AJ1951" s="29">
        <v>62608</v>
      </c>
      <c r="AK1951" s="29">
        <v>0</v>
      </c>
      <c r="AL1951" s="29">
        <v>62608</v>
      </c>
      <c r="AM1951" s="29">
        <v>0</v>
      </c>
    </row>
    <row r="1952" spans="1:39" s="29" customFormat="1" x14ac:dyDescent="0.3">
      <c r="A1952" s="29" t="s">
        <v>249</v>
      </c>
      <c r="B1952" s="29" t="s">
        <v>233</v>
      </c>
      <c r="C1952" s="29">
        <v>5</v>
      </c>
      <c r="D1952" s="29" t="s">
        <v>339</v>
      </c>
      <c r="E1952" s="29" t="s">
        <v>340</v>
      </c>
      <c r="F1952" s="29" t="s">
        <v>283</v>
      </c>
      <c r="G1952" s="30">
        <v>211210080470100</v>
      </c>
      <c r="H1952" s="29" t="s">
        <v>230</v>
      </c>
      <c r="I1952" s="29" t="s">
        <v>231</v>
      </c>
      <c r="J1952" s="29">
        <v>1</v>
      </c>
      <c r="K1952" s="29" t="s">
        <v>168</v>
      </c>
      <c r="L1952" s="29" t="s">
        <v>169</v>
      </c>
      <c r="M1952" s="29" t="s">
        <v>223</v>
      </c>
      <c r="N1952" s="29">
        <v>94560.960000000006</v>
      </c>
      <c r="O1952" s="29">
        <v>0</v>
      </c>
      <c r="P1952" s="29">
        <v>7880.08</v>
      </c>
      <c r="Q1952" s="29">
        <v>0</v>
      </c>
      <c r="R1952" s="29">
        <v>7880.08</v>
      </c>
      <c r="S1952" s="29">
        <v>0</v>
      </c>
      <c r="T1952" s="29">
        <v>7880.08</v>
      </c>
      <c r="U1952" s="29">
        <v>0</v>
      </c>
      <c r="V1952" s="29">
        <v>7880.08</v>
      </c>
      <c r="W1952" s="29">
        <v>0</v>
      </c>
      <c r="X1952" s="29">
        <v>7880.08</v>
      </c>
      <c r="Y1952" s="29">
        <v>0</v>
      </c>
      <c r="Z1952" s="29">
        <v>7880.08</v>
      </c>
      <c r="AA1952" s="29">
        <v>0</v>
      </c>
      <c r="AB1952" s="29">
        <v>7880.08</v>
      </c>
      <c r="AC1952" s="29">
        <v>0</v>
      </c>
      <c r="AD1952" s="29">
        <v>7880.08</v>
      </c>
      <c r="AE1952" s="29">
        <v>0</v>
      </c>
      <c r="AF1952" s="29">
        <v>7880.08</v>
      </c>
      <c r="AG1952" s="29">
        <v>0</v>
      </c>
      <c r="AH1952" s="29">
        <v>7880.08</v>
      </c>
      <c r="AI1952" s="29">
        <v>0</v>
      </c>
      <c r="AJ1952" s="29">
        <v>7880.08</v>
      </c>
      <c r="AK1952" s="29">
        <v>0</v>
      </c>
      <c r="AL1952" s="29">
        <v>7880.08</v>
      </c>
      <c r="AM1952" s="29">
        <v>0</v>
      </c>
    </row>
    <row r="1953" spans="1:39" s="29" customFormat="1" x14ac:dyDescent="0.3">
      <c r="A1953" s="29" t="s">
        <v>249</v>
      </c>
      <c r="B1953" s="29" t="s">
        <v>233</v>
      </c>
      <c r="C1953" s="29">
        <v>5</v>
      </c>
      <c r="D1953" s="29" t="s">
        <v>339</v>
      </c>
      <c r="E1953" s="29" t="s">
        <v>340</v>
      </c>
      <c r="F1953" s="29" t="s">
        <v>284</v>
      </c>
      <c r="G1953" s="30">
        <v>211210080470100</v>
      </c>
      <c r="H1953" s="29" t="s">
        <v>230</v>
      </c>
      <c r="I1953" s="29" t="s">
        <v>231</v>
      </c>
      <c r="J1953" s="29">
        <v>1</v>
      </c>
      <c r="K1953" s="29" t="s">
        <v>170</v>
      </c>
      <c r="L1953" s="29" t="s">
        <v>171</v>
      </c>
      <c r="M1953" s="29" t="s">
        <v>223</v>
      </c>
      <c r="N1953" s="29">
        <v>51181.94</v>
      </c>
      <c r="O1953" s="29">
        <v>0</v>
      </c>
      <c r="P1953" s="29">
        <v>0</v>
      </c>
      <c r="Q1953" s="29">
        <v>0</v>
      </c>
      <c r="R1953" s="29">
        <v>0</v>
      </c>
      <c r="S1953" s="29">
        <v>0</v>
      </c>
      <c r="T1953" s="29">
        <v>0</v>
      </c>
      <c r="U1953" s="29">
        <v>0</v>
      </c>
      <c r="V1953" s="29">
        <v>0</v>
      </c>
      <c r="W1953" s="29">
        <v>0</v>
      </c>
      <c r="X1953" s="29">
        <v>0</v>
      </c>
      <c r="Y1953" s="29">
        <v>0</v>
      </c>
      <c r="Z1953" s="29">
        <v>0</v>
      </c>
      <c r="AA1953" s="29">
        <v>0</v>
      </c>
      <c r="AB1953" s="29">
        <v>0</v>
      </c>
      <c r="AC1953" s="29">
        <v>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0</v>
      </c>
      <c r="AI1953" s="29">
        <v>0</v>
      </c>
      <c r="AJ1953" s="29">
        <v>0</v>
      </c>
      <c r="AK1953" s="29">
        <v>0</v>
      </c>
      <c r="AL1953" s="29">
        <v>51181.94</v>
      </c>
      <c r="AM1953" s="29">
        <v>0</v>
      </c>
    </row>
    <row r="1954" spans="1:39" s="29" customFormat="1" x14ac:dyDescent="0.3">
      <c r="A1954" s="29" t="s">
        <v>249</v>
      </c>
      <c r="B1954" s="29" t="s">
        <v>233</v>
      </c>
      <c r="C1954" s="29">
        <v>5</v>
      </c>
      <c r="D1954" s="29" t="s">
        <v>339</v>
      </c>
      <c r="E1954" s="29" t="s">
        <v>340</v>
      </c>
      <c r="F1954" s="29" t="s">
        <v>285</v>
      </c>
      <c r="G1954" s="30">
        <v>211210080470100</v>
      </c>
      <c r="H1954" s="29" t="s">
        <v>230</v>
      </c>
      <c r="I1954" s="29" t="s">
        <v>231</v>
      </c>
      <c r="J1954" s="29">
        <v>1</v>
      </c>
      <c r="K1954" s="29" t="s">
        <v>172</v>
      </c>
      <c r="L1954" s="29" t="s">
        <v>173</v>
      </c>
      <c r="M1954" s="29" t="s">
        <v>223</v>
      </c>
      <c r="N1954" s="29">
        <v>0</v>
      </c>
      <c r="O1954" s="29">
        <v>0</v>
      </c>
      <c r="P1954" s="29">
        <v>0</v>
      </c>
      <c r="Q1954" s="29">
        <v>0</v>
      </c>
      <c r="R1954" s="29">
        <v>0</v>
      </c>
      <c r="S1954" s="29">
        <v>0</v>
      </c>
      <c r="T1954" s="29">
        <v>0</v>
      </c>
      <c r="U1954" s="29">
        <v>0</v>
      </c>
      <c r="V1954" s="29">
        <v>0</v>
      </c>
      <c r="W1954" s="29">
        <v>0</v>
      </c>
      <c r="X1954" s="29">
        <v>0</v>
      </c>
      <c r="Y1954" s="29">
        <v>0</v>
      </c>
      <c r="Z1954" s="29">
        <v>0</v>
      </c>
      <c r="AA1954" s="29">
        <v>0</v>
      </c>
      <c r="AB1954" s="29">
        <v>0</v>
      </c>
      <c r="AC1954" s="29">
        <v>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</row>
    <row r="1955" spans="1:39" s="29" customFormat="1" x14ac:dyDescent="0.3">
      <c r="A1955" s="29" t="s">
        <v>249</v>
      </c>
      <c r="B1955" s="29" t="s">
        <v>233</v>
      </c>
      <c r="C1955" s="29">
        <v>5</v>
      </c>
      <c r="D1955" s="29" t="s">
        <v>339</v>
      </c>
      <c r="E1955" s="29" t="s">
        <v>340</v>
      </c>
      <c r="F1955" s="29" t="s">
        <v>286</v>
      </c>
      <c r="G1955" s="30">
        <v>211210080470100</v>
      </c>
      <c r="H1955" s="29" t="s">
        <v>230</v>
      </c>
      <c r="I1955" s="29" t="s">
        <v>231</v>
      </c>
      <c r="J1955" s="29">
        <v>1</v>
      </c>
      <c r="K1955" s="29" t="s">
        <v>174</v>
      </c>
      <c r="L1955" s="29" t="s">
        <v>175</v>
      </c>
      <c r="M1955" s="29" t="s">
        <v>223</v>
      </c>
      <c r="N1955" s="29">
        <v>36000</v>
      </c>
      <c r="O1955" s="29">
        <v>0</v>
      </c>
      <c r="P1955" s="29">
        <v>0</v>
      </c>
      <c r="Q1955" s="29">
        <v>0</v>
      </c>
      <c r="R1955" s="29">
        <v>0</v>
      </c>
      <c r="S1955" s="29">
        <v>0</v>
      </c>
      <c r="T1955" s="29">
        <v>0</v>
      </c>
      <c r="U1955" s="29">
        <v>0</v>
      </c>
      <c r="V1955" s="29">
        <v>0</v>
      </c>
      <c r="W1955" s="29">
        <v>0</v>
      </c>
      <c r="X1955" s="29">
        <v>0</v>
      </c>
      <c r="Y1955" s="29">
        <v>0</v>
      </c>
      <c r="Z1955" s="29">
        <v>0</v>
      </c>
      <c r="AA1955" s="29">
        <v>0</v>
      </c>
      <c r="AB1955" s="29">
        <v>0</v>
      </c>
      <c r="AC1955" s="29">
        <v>0</v>
      </c>
      <c r="AD1955" s="29">
        <v>36000</v>
      </c>
      <c r="AE1955" s="29">
        <v>0</v>
      </c>
      <c r="AF1955" s="29">
        <v>0</v>
      </c>
      <c r="AG1955" s="29">
        <v>0</v>
      </c>
      <c r="AH1955" s="29">
        <v>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</row>
    <row r="1956" spans="1:39" s="29" customFormat="1" x14ac:dyDescent="0.3">
      <c r="A1956" s="29" t="s">
        <v>249</v>
      </c>
      <c r="B1956" s="29" t="s">
        <v>233</v>
      </c>
      <c r="C1956" s="29">
        <v>5</v>
      </c>
      <c r="D1956" s="29" t="s">
        <v>339</v>
      </c>
      <c r="E1956" s="29" t="s">
        <v>340</v>
      </c>
      <c r="F1956" s="29" t="s">
        <v>287</v>
      </c>
      <c r="G1956" s="30">
        <v>211210080470100</v>
      </c>
      <c r="H1956" s="29" t="s">
        <v>230</v>
      </c>
      <c r="I1956" s="29" t="s">
        <v>231</v>
      </c>
      <c r="J1956" s="29">
        <v>1</v>
      </c>
      <c r="K1956" s="29" t="s">
        <v>176</v>
      </c>
      <c r="L1956" s="29" t="s">
        <v>177</v>
      </c>
      <c r="M1956" s="29" t="s">
        <v>223</v>
      </c>
      <c r="N1956" s="29">
        <v>28400</v>
      </c>
      <c r="O1956" s="29">
        <v>0</v>
      </c>
      <c r="P1956" s="29">
        <v>0</v>
      </c>
      <c r="Q1956" s="29">
        <v>0</v>
      </c>
      <c r="R1956" s="29">
        <v>26000</v>
      </c>
      <c r="S1956" s="29">
        <v>0</v>
      </c>
      <c r="T1956" s="29">
        <v>0</v>
      </c>
      <c r="U1956" s="29">
        <v>0</v>
      </c>
      <c r="V1956" s="29">
        <v>0</v>
      </c>
      <c r="W1956" s="29">
        <v>0</v>
      </c>
      <c r="X1956" s="29">
        <v>2400</v>
      </c>
      <c r="Y1956" s="29">
        <v>0</v>
      </c>
      <c r="Z1956" s="29">
        <v>0</v>
      </c>
      <c r="AA1956" s="29">
        <v>0</v>
      </c>
      <c r="AB1956" s="29">
        <v>0</v>
      </c>
      <c r="AC1956" s="29">
        <v>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</row>
    <row r="1957" spans="1:39" s="29" customFormat="1" x14ac:dyDescent="0.3">
      <c r="A1957" s="29" t="s">
        <v>249</v>
      </c>
      <c r="B1957" s="29" t="s">
        <v>233</v>
      </c>
      <c r="C1957" s="29">
        <v>5</v>
      </c>
      <c r="D1957" s="29" t="s">
        <v>339</v>
      </c>
      <c r="E1957" s="29" t="s">
        <v>340</v>
      </c>
      <c r="F1957" s="29" t="s">
        <v>288</v>
      </c>
      <c r="G1957" s="30">
        <v>211210080470100</v>
      </c>
      <c r="H1957" s="29" t="s">
        <v>230</v>
      </c>
      <c r="I1957" s="29" t="s">
        <v>231</v>
      </c>
      <c r="J1957" s="29">
        <v>1</v>
      </c>
      <c r="K1957" s="29" t="s">
        <v>178</v>
      </c>
      <c r="L1957" s="29" t="s">
        <v>179</v>
      </c>
      <c r="M1957" s="29" t="s">
        <v>223</v>
      </c>
      <c r="N1957" s="29">
        <v>24500</v>
      </c>
      <c r="O1957" s="29">
        <v>0</v>
      </c>
      <c r="P1957" s="29">
        <v>0</v>
      </c>
      <c r="Q1957" s="29">
        <v>0</v>
      </c>
      <c r="R1957" s="29">
        <v>0</v>
      </c>
      <c r="S1957" s="29">
        <v>0</v>
      </c>
      <c r="T1957" s="29">
        <v>0</v>
      </c>
      <c r="U1957" s="29">
        <v>0</v>
      </c>
      <c r="V1957" s="29">
        <v>0</v>
      </c>
      <c r="W1957" s="29">
        <v>0</v>
      </c>
      <c r="X1957" s="29">
        <v>24500</v>
      </c>
      <c r="Y1957" s="29">
        <v>0</v>
      </c>
      <c r="Z1957" s="29">
        <v>0</v>
      </c>
      <c r="AA1957" s="29">
        <v>0</v>
      </c>
      <c r="AB1957" s="29">
        <v>0</v>
      </c>
      <c r="AC1957" s="29">
        <v>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</row>
    <row r="1958" spans="1:39" s="29" customFormat="1" x14ac:dyDescent="0.3">
      <c r="A1958" s="29" t="s">
        <v>249</v>
      </c>
      <c r="B1958" s="29" t="s">
        <v>233</v>
      </c>
      <c r="C1958" s="29">
        <v>5</v>
      </c>
      <c r="D1958" s="29" t="s">
        <v>339</v>
      </c>
      <c r="E1958" s="29" t="s">
        <v>340</v>
      </c>
      <c r="F1958" s="29" t="s">
        <v>289</v>
      </c>
      <c r="G1958" s="30">
        <v>211210080470100</v>
      </c>
      <c r="H1958" s="29" t="s">
        <v>230</v>
      </c>
      <c r="I1958" s="29" t="s">
        <v>231</v>
      </c>
      <c r="J1958" s="29">
        <v>1</v>
      </c>
      <c r="K1958" s="29" t="s">
        <v>180</v>
      </c>
      <c r="L1958" s="29" t="s">
        <v>181</v>
      </c>
      <c r="M1958" s="29" t="s">
        <v>223</v>
      </c>
      <c r="N1958" s="29">
        <v>4800</v>
      </c>
      <c r="O1958" s="29">
        <v>0</v>
      </c>
      <c r="P1958" s="29">
        <v>0</v>
      </c>
      <c r="Q1958" s="29">
        <v>0</v>
      </c>
      <c r="R1958" s="29">
        <v>0</v>
      </c>
      <c r="S1958" s="29">
        <v>0</v>
      </c>
      <c r="T1958" s="29">
        <v>0</v>
      </c>
      <c r="U1958" s="29">
        <v>0</v>
      </c>
      <c r="V1958" s="29">
        <v>0</v>
      </c>
      <c r="W1958" s="29">
        <v>0</v>
      </c>
      <c r="X1958" s="29">
        <v>0</v>
      </c>
      <c r="Y1958" s="29">
        <v>0</v>
      </c>
      <c r="Z1958" s="29">
        <v>0</v>
      </c>
      <c r="AA1958" s="29">
        <v>0</v>
      </c>
      <c r="AB1958" s="29">
        <v>0</v>
      </c>
      <c r="AC1958" s="29">
        <v>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0</v>
      </c>
      <c r="AI1958" s="29">
        <v>0</v>
      </c>
      <c r="AJ1958" s="29">
        <v>0</v>
      </c>
      <c r="AK1958" s="29">
        <v>0</v>
      </c>
      <c r="AL1958" s="29">
        <v>4800</v>
      </c>
      <c r="AM1958" s="29">
        <v>0</v>
      </c>
    </row>
    <row r="1959" spans="1:39" s="29" customFormat="1" x14ac:dyDescent="0.3">
      <c r="A1959" s="29" t="s">
        <v>249</v>
      </c>
      <c r="B1959" s="29" t="s">
        <v>233</v>
      </c>
      <c r="C1959" s="29">
        <v>5</v>
      </c>
      <c r="D1959" s="29" t="s">
        <v>339</v>
      </c>
      <c r="E1959" s="29" t="s">
        <v>340</v>
      </c>
      <c r="F1959" s="29" t="s">
        <v>290</v>
      </c>
      <c r="G1959" s="30">
        <v>211210080470100</v>
      </c>
      <c r="H1959" s="29" t="s">
        <v>230</v>
      </c>
      <c r="I1959" s="29" t="s">
        <v>231</v>
      </c>
      <c r="J1959" s="29">
        <v>1</v>
      </c>
      <c r="K1959" s="29" t="s">
        <v>182</v>
      </c>
      <c r="L1959" s="29" t="s">
        <v>183</v>
      </c>
      <c r="M1959" s="29" t="s">
        <v>223</v>
      </c>
      <c r="N1959" s="29">
        <v>36027.53</v>
      </c>
      <c r="O1959" s="29">
        <v>0</v>
      </c>
      <c r="P1959" s="29">
        <v>0</v>
      </c>
      <c r="Q1959" s="29">
        <v>0</v>
      </c>
      <c r="R1959" s="29">
        <v>0</v>
      </c>
      <c r="S1959" s="29">
        <v>0</v>
      </c>
      <c r="T1959" s="29">
        <v>0</v>
      </c>
      <c r="U1959" s="29">
        <v>0</v>
      </c>
      <c r="V1959" s="29">
        <v>0</v>
      </c>
      <c r="W1959" s="29">
        <v>0</v>
      </c>
      <c r="X1959" s="29">
        <v>0</v>
      </c>
      <c r="Y1959" s="29">
        <v>0</v>
      </c>
      <c r="Z1959" s="29">
        <v>0</v>
      </c>
      <c r="AA1959" s="29">
        <v>0</v>
      </c>
      <c r="AB1959" s="29">
        <v>0</v>
      </c>
      <c r="AC1959" s="29">
        <v>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0</v>
      </c>
      <c r="AI1959" s="29">
        <v>0</v>
      </c>
      <c r="AJ1959" s="29">
        <v>36027.53</v>
      </c>
      <c r="AK1959" s="29">
        <v>0</v>
      </c>
      <c r="AL1959" s="29">
        <v>0</v>
      </c>
      <c r="AM1959" s="29">
        <v>0</v>
      </c>
    </row>
    <row r="1960" spans="1:39" s="29" customFormat="1" x14ac:dyDescent="0.3">
      <c r="A1960" s="29" t="s">
        <v>249</v>
      </c>
      <c r="B1960" s="29" t="s">
        <v>233</v>
      </c>
      <c r="C1960" s="29">
        <v>5</v>
      </c>
      <c r="D1960" s="29" t="s">
        <v>339</v>
      </c>
      <c r="E1960" s="29" t="s">
        <v>340</v>
      </c>
      <c r="F1960" s="29" t="s">
        <v>291</v>
      </c>
      <c r="G1960" s="30">
        <v>211210080470100</v>
      </c>
      <c r="H1960" s="29" t="s">
        <v>230</v>
      </c>
      <c r="I1960" s="29" t="s">
        <v>231</v>
      </c>
      <c r="J1960" s="29">
        <v>1</v>
      </c>
      <c r="K1960" s="29" t="s">
        <v>184</v>
      </c>
      <c r="L1960" s="29" t="s">
        <v>185</v>
      </c>
      <c r="M1960" s="29" t="s">
        <v>223</v>
      </c>
      <c r="N1960" s="29">
        <v>4800</v>
      </c>
      <c r="O1960" s="29">
        <v>0</v>
      </c>
      <c r="P1960" s="29">
        <v>400</v>
      </c>
      <c r="Q1960" s="29">
        <v>0</v>
      </c>
      <c r="R1960" s="29">
        <v>400</v>
      </c>
      <c r="S1960" s="29">
        <v>0</v>
      </c>
      <c r="T1960" s="29">
        <v>400</v>
      </c>
      <c r="U1960" s="29">
        <v>0</v>
      </c>
      <c r="V1960" s="29">
        <v>400</v>
      </c>
      <c r="W1960" s="29">
        <v>0</v>
      </c>
      <c r="X1960" s="29">
        <v>400</v>
      </c>
      <c r="Y1960" s="29">
        <v>0</v>
      </c>
      <c r="Z1960" s="29">
        <v>400</v>
      </c>
      <c r="AA1960" s="29">
        <v>0</v>
      </c>
      <c r="AB1960" s="29">
        <v>400</v>
      </c>
      <c r="AC1960" s="29">
        <v>0</v>
      </c>
      <c r="AD1960" s="29">
        <v>400</v>
      </c>
      <c r="AE1960" s="29">
        <v>0</v>
      </c>
      <c r="AF1960" s="29">
        <v>400</v>
      </c>
      <c r="AG1960" s="29">
        <v>0</v>
      </c>
      <c r="AH1960" s="29">
        <v>400</v>
      </c>
      <c r="AI1960" s="29">
        <v>0</v>
      </c>
      <c r="AJ1960" s="29">
        <v>400</v>
      </c>
      <c r="AK1960" s="29">
        <v>0</v>
      </c>
      <c r="AL1960" s="29">
        <v>400</v>
      </c>
      <c r="AM1960" s="29">
        <v>0</v>
      </c>
    </row>
    <row r="1961" spans="1:39" s="29" customFormat="1" x14ac:dyDescent="0.3">
      <c r="A1961" s="29" t="s">
        <v>249</v>
      </c>
      <c r="B1961" s="29" t="s">
        <v>233</v>
      </c>
      <c r="C1961" s="29">
        <v>5</v>
      </c>
      <c r="D1961" s="29" t="s">
        <v>339</v>
      </c>
      <c r="E1961" s="29" t="s">
        <v>340</v>
      </c>
      <c r="F1961" s="29" t="s">
        <v>292</v>
      </c>
      <c r="G1961" s="30">
        <v>211210080470100</v>
      </c>
      <c r="H1961" s="29" t="s">
        <v>230</v>
      </c>
      <c r="I1961" s="29" t="s">
        <v>231</v>
      </c>
      <c r="J1961" s="29">
        <v>1</v>
      </c>
      <c r="K1961" s="29" t="s">
        <v>186</v>
      </c>
      <c r="L1961" s="29" t="s">
        <v>187</v>
      </c>
      <c r="M1961" s="29" t="s">
        <v>223</v>
      </c>
      <c r="N1961" s="29">
        <v>3750</v>
      </c>
      <c r="O1961" s="29">
        <v>0</v>
      </c>
      <c r="P1961" s="29">
        <v>0</v>
      </c>
      <c r="Q1961" s="29">
        <v>0</v>
      </c>
      <c r="R1961" s="29">
        <v>0</v>
      </c>
      <c r="S1961" s="29">
        <v>0</v>
      </c>
      <c r="T1961" s="29">
        <v>0</v>
      </c>
      <c r="U1961" s="29">
        <v>0</v>
      </c>
      <c r="V1961" s="29">
        <v>0</v>
      </c>
      <c r="W1961" s="29">
        <v>0</v>
      </c>
      <c r="X1961" s="29">
        <v>0</v>
      </c>
      <c r="Y1961" s="29">
        <v>0</v>
      </c>
      <c r="Z1961" s="29">
        <v>3750</v>
      </c>
      <c r="AA1961" s="29">
        <v>0</v>
      </c>
      <c r="AB1961" s="29">
        <v>0</v>
      </c>
      <c r="AC1961" s="29">
        <v>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</row>
    <row r="1962" spans="1:39" s="29" customFormat="1" x14ac:dyDescent="0.3">
      <c r="A1962" s="29" t="s">
        <v>249</v>
      </c>
      <c r="B1962" s="29" t="s">
        <v>233</v>
      </c>
      <c r="C1962" s="29">
        <v>5</v>
      </c>
      <c r="D1962" s="29" t="s">
        <v>339</v>
      </c>
      <c r="E1962" s="29" t="s">
        <v>340</v>
      </c>
      <c r="F1962" s="29" t="s">
        <v>293</v>
      </c>
      <c r="G1962" s="30">
        <v>211210080470100</v>
      </c>
      <c r="H1962" s="29" t="s">
        <v>230</v>
      </c>
      <c r="I1962" s="29" t="s">
        <v>231</v>
      </c>
      <c r="J1962" s="29">
        <v>1</v>
      </c>
      <c r="K1962" s="29" t="s">
        <v>188</v>
      </c>
      <c r="L1962" s="29" t="s">
        <v>189</v>
      </c>
      <c r="M1962" s="29" t="s">
        <v>223</v>
      </c>
      <c r="N1962" s="29">
        <v>51600</v>
      </c>
      <c r="O1962" s="29">
        <v>0</v>
      </c>
      <c r="P1962" s="29">
        <v>0</v>
      </c>
      <c r="Q1962" s="29">
        <v>0</v>
      </c>
      <c r="R1962" s="29">
        <v>0</v>
      </c>
      <c r="S1962" s="29">
        <v>0</v>
      </c>
      <c r="T1962" s="29">
        <v>0</v>
      </c>
      <c r="U1962" s="29">
        <v>0</v>
      </c>
      <c r="V1962" s="29">
        <v>0</v>
      </c>
      <c r="W1962" s="29">
        <v>0</v>
      </c>
      <c r="X1962" s="29">
        <v>0</v>
      </c>
      <c r="Y1962" s="29">
        <v>0</v>
      </c>
      <c r="Z1962" s="29">
        <v>0</v>
      </c>
      <c r="AA1962" s="29">
        <v>0</v>
      </c>
      <c r="AB1962" s="29">
        <v>0</v>
      </c>
      <c r="AC1962" s="29">
        <v>0</v>
      </c>
      <c r="AD1962" s="29">
        <v>51600</v>
      </c>
      <c r="AE1962" s="29">
        <v>0</v>
      </c>
      <c r="AF1962" s="29">
        <v>0</v>
      </c>
      <c r="AG1962" s="29">
        <v>0</v>
      </c>
      <c r="AH1962" s="29">
        <v>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</row>
    <row r="1963" spans="1:39" s="29" customFormat="1" x14ac:dyDescent="0.3">
      <c r="A1963" s="29" t="s">
        <v>249</v>
      </c>
      <c r="B1963" s="29" t="s">
        <v>233</v>
      </c>
      <c r="C1963" s="29">
        <v>5</v>
      </c>
      <c r="D1963" s="29" t="s">
        <v>339</v>
      </c>
      <c r="E1963" s="29" t="s">
        <v>340</v>
      </c>
      <c r="F1963" s="29" t="s">
        <v>294</v>
      </c>
      <c r="G1963" s="30">
        <v>211210080470100</v>
      </c>
      <c r="H1963" s="29" t="s">
        <v>230</v>
      </c>
      <c r="I1963" s="29" t="s">
        <v>231</v>
      </c>
      <c r="J1963" s="29">
        <v>1</v>
      </c>
      <c r="K1963" s="29" t="s">
        <v>190</v>
      </c>
      <c r="L1963" s="29" t="s">
        <v>191</v>
      </c>
      <c r="M1963" s="29" t="s">
        <v>223</v>
      </c>
      <c r="N1963" s="29">
        <v>12150</v>
      </c>
      <c r="O1963" s="29">
        <v>0</v>
      </c>
      <c r="P1963" s="29">
        <v>1012.5</v>
      </c>
      <c r="Q1963" s="29">
        <v>0</v>
      </c>
      <c r="R1963" s="29">
        <v>1012.5</v>
      </c>
      <c r="S1963" s="29">
        <v>0</v>
      </c>
      <c r="T1963" s="29">
        <v>1012.5</v>
      </c>
      <c r="U1963" s="29">
        <v>0</v>
      </c>
      <c r="V1963" s="29">
        <v>1012.5</v>
      </c>
      <c r="W1963" s="29">
        <v>0</v>
      </c>
      <c r="X1963" s="29">
        <v>1012.5</v>
      </c>
      <c r="Y1963" s="29">
        <v>0</v>
      </c>
      <c r="Z1963" s="29">
        <v>1012.5</v>
      </c>
      <c r="AA1963" s="29">
        <v>0</v>
      </c>
      <c r="AB1963" s="29">
        <v>1012.5</v>
      </c>
      <c r="AC1963" s="29">
        <v>0</v>
      </c>
      <c r="AD1963" s="29">
        <v>1012.5</v>
      </c>
      <c r="AE1963" s="29">
        <v>0</v>
      </c>
      <c r="AF1963" s="29">
        <v>1012.5</v>
      </c>
      <c r="AG1963" s="29">
        <v>0</v>
      </c>
      <c r="AH1963" s="29">
        <v>1012.5</v>
      </c>
      <c r="AI1963" s="29">
        <v>0</v>
      </c>
      <c r="AJ1963" s="29">
        <v>1012.5</v>
      </c>
      <c r="AK1963" s="29">
        <v>0</v>
      </c>
      <c r="AL1963" s="29">
        <v>1012.5</v>
      </c>
      <c r="AM1963" s="29">
        <v>0</v>
      </c>
    </row>
    <row r="1964" spans="1:39" s="29" customFormat="1" x14ac:dyDescent="0.3">
      <c r="A1964" s="29" t="s">
        <v>249</v>
      </c>
      <c r="B1964" s="29" t="s">
        <v>233</v>
      </c>
      <c r="C1964" s="29">
        <v>5</v>
      </c>
      <c r="D1964" s="29" t="s">
        <v>339</v>
      </c>
      <c r="E1964" s="29" t="s">
        <v>340</v>
      </c>
      <c r="F1964" s="29" t="s">
        <v>295</v>
      </c>
      <c r="G1964" s="30">
        <v>211210080470100</v>
      </c>
      <c r="H1964" s="29" t="s">
        <v>230</v>
      </c>
      <c r="I1964" s="29" t="s">
        <v>231</v>
      </c>
      <c r="J1964" s="29">
        <v>1</v>
      </c>
      <c r="K1964" s="29" t="s">
        <v>192</v>
      </c>
      <c r="L1964" s="29" t="s">
        <v>193</v>
      </c>
      <c r="M1964" s="29" t="s">
        <v>223</v>
      </c>
      <c r="N1964" s="29">
        <v>106526.75999999997</v>
      </c>
      <c r="O1964" s="29">
        <v>0</v>
      </c>
      <c r="P1964" s="29">
        <v>8877.23</v>
      </c>
      <c r="Q1964" s="29">
        <v>0</v>
      </c>
      <c r="R1964" s="29">
        <v>8877.23</v>
      </c>
      <c r="S1964" s="29">
        <v>0</v>
      </c>
      <c r="T1964" s="29">
        <v>8877.23</v>
      </c>
      <c r="U1964" s="29">
        <v>0</v>
      </c>
      <c r="V1964" s="29">
        <v>8877.23</v>
      </c>
      <c r="W1964" s="29">
        <v>0</v>
      </c>
      <c r="X1964" s="29">
        <v>8877.23</v>
      </c>
      <c r="Y1964" s="29">
        <v>0</v>
      </c>
      <c r="Z1964" s="29">
        <v>8877.23</v>
      </c>
      <c r="AA1964" s="29">
        <v>0</v>
      </c>
      <c r="AB1964" s="29">
        <v>8877.23</v>
      </c>
      <c r="AC1964" s="29">
        <v>0</v>
      </c>
      <c r="AD1964" s="29">
        <v>8877.23</v>
      </c>
      <c r="AE1964" s="29">
        <v>0</v>
      </c>
      <c r="AF1964" s="29">
        <v>8877.23</v>
      </c>
      <c r="AG1964" s="29">
        <v>0</v>
      </c>
      <c r="AH1964" s="29">
        <v>8877.23</v>
      </c>
      <c r="AI1964" s="29">
        <v>0</v>
      </c>
      <c r="AJ1964" s="29">
        <v>8877.23</v>
      </c>
      <c r="AK1964" s="29">
        <v>0</v>
      </c>
      <c r="AL1964" s="29">
        <v>8877.23</v>
      </c>
      <c r="AM1964" s="29">
        <v>0</v>
      </c>
    </row>
    <row r="1965" spans="1:39" s="29" customFormat="1" x14ac:dyDescent="0.3">
      <c r="A1965" s="29" t="s">
        <v>249</v>
      </c>
      <c r="B1965" s="29" t="s">
        <v>233</v>
      </c>
      <c r="C1965" s="29">
        <v>5</v>
      </c>
      <c r="D1965" s="29" t="s">
        <v>339</v>
      </c>
      <c r="E1965" s="29" t="s">
        <v>340</v>
      </c>
      <c r="F1965" s="29" t="s">
        <v>296</v>
      </c>
      <c r="G1965" s="30">
        <v>211210080470100</v>
      </c>
      <c r="H1965" s="29" t="s">
        <v>230</v>
      </c>
      <c r="I1965" s="29" t="s">
        <v>231</v>
      </c>
      <c r="J1965" s="29">
        <v>1</v>
      </c>
      <c r="K1965" s="29" t="s">
        <v>194</v>
      </c>
      <c r="L1965" s="29" t="s">
        <v>195</v>
      </c>
      <c r="M1965" s="29" t="s">
        <v>223</v>
      </c>
      <c r="N1965" s="29">
        <v>16111.479999999998</v>
      </c>
      <c r="O1965" s="29">
        <v>0</v>
      </c>
      <c r="P1965" s="29">
        <v>1610.55</v>
      </c>
      <c r="Q1965" s="29">
        <v>0</v>
      </c>
      <c r="R1965" s="29">
        <v>2413.6</v>
      </c>
      <c r="S1965" s="29">
        <v>0</v>
      </c>
      <c r="T1965" s="29">
        <v>1567.78</v>
      </c>
      <c r="U1965" s="29">
        <v>0</v>
      </c>
      <c r="V1965" s="29">
        <v>2212.85</v>
      </c>
      <c r="W1965" s="29">
        <v>0</v>
      </c>
      <c r="X1965" s="29">
        <v>0</v>
      </c>
      <c r="Y1965" s="29">
        <v>0</v>
      </c>
      <c r="Z1965" s="29">
        <v>3132.4799999999996</v>
      </c>
      <c r="AA1965" s="29">
        <v>0</v>
      </c>
      <c r="AB1965" s="29">
        <v>826.66</v>
      </c>
      <c r="AC1965" s="29">
        <v>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696.51</v>
      </c>
      <c r="AI1965" s="29">
        <v>0</v>
      </c>
      <c r="AJ1965" s="29">
        <v>2954.54</v>
      </c>
      <c r="AK1965" s="29">
        <v>0</v>
      </c>
      <c r="AL1965" s="29">
        <v>696.51</v>
      </c>
      <c r="AM1965" s="29">
        <v>0</v>
      </c>
    </row>
    <row r="1966" spans="1:39" s="29" customFormat="1" x14ac:dyDescent="0.3">
      <c r="A1966" s="29" t="s">
        <v>249</v>
      </c>
      <c r="B1966" s="29" t="s">
        <v>233</v>
      </c>
      <c r="C1966" s="29">
        <v>5</v>
      </c>
      <c r="D1966" s="29" t="s">
        <v>339</v>
      </c>
      <c r="E1966" s="29" t="s">
        <v>340</v>
      </c>
      <c r="F1966" s="29" t="s">
        <v>297</v>
      </c>
      <c r="G1966" s="30">
        <v>211210080470100</v>
      </c>
      <c r="H1966" s="29" t="s">
        <v>230</v>
      </c>
      <c r="I1966" s="29" t="s">
        <v>231</v>
      </c>
      <c r="J1966" s="29">
        <v>1</v>
      </c>
      <c r="K1966" s="29" t="s">
        <v>196</v>
      </c>
      <c r="L1966" s="29" t="s">
        <v>197</v>
      </c>
      <c r="M1966" s="29" t="s">
        <v>223</v>
      </c>
      <c r="N1966" s="29">
        <v>19200</v>
      </c>
      <c r="O1966" s="29">
        <v>0</v>
      </c>
      <c r="P1966" s="29">
        <v>0</v>
      </c>
      <c r="Q1966" s="29">
        <v>0</v>
      </c>
      <c r="R1966" s="29">
        <v>0</v>
      </c>
      <c r="S1966" s="29">
        <v>0</v>
      </c>
      <c r="T1966" s="29">
        <v>0</v>
      </c>
      <c r="U1966" s="29">
        <v>0</v>
      </c>
      <c r="V1966" s="29">
        <v>0</v>
      </c>
      <c r="W1966" s="29">
        <v>0</v>
      </c>
      <c r="X1966" s="29">
        <v>0</v>
      </c>
      <c r="Y1966" s="29">
        <v>0</v>
      </c>
      <c r="Z1966" s="29">
        <v>0</v>
      </c>
      <c r="AA1966" s="29">
        <v>0</v>
      </c>
      <c r="AB1966" s="29">
        <v>19200</v>
      </c>
      <c r="AC1966" s="29">
        <v>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</row>
    <row r="1967" spans="1:39" s="29" customFormat="1" x14ac:dyDescent="0.3">
      <c r="A1967" s="29" t="s">
        <v>249</v>
      </c>
      <c r="B1967" s="29" t="s">
        <v>233</v>
      </c>
      <c r="C1967" s="29">
        <v>5</v>
      </c>
      <c r="D1967" s="29" t="s">
        <v>339</v>
      </c>
      <c r="E1967" s="29" t="s">
        <v>340</v>
      </c>
      <c r="F1967" s="29" t="s">
        <v>298</v>
      </c>
      <c r="G1967" s="30">
        <v>211210080470100</v>
      </c>
      <c r="H1967" s="29" t="s">
        <v>230</v>
      </c>
      <c r="I1967" s="29" t="s">
        <v>231</v>
      </c>
      <c r="J1967" s="29">
        <v>1</v>
      </c>
      <c r="K1967" s="29" t="s">
        <v>198</v>
      </c>
      <c r="L1967" s="29" t="s">
        <v>199</v>
      </c>
      <c r="M1967" s="29" t="s">
        <v>223</v>
      </c>
      <c r="N1967" s="29">
        <v>0</v>
      </c>
      <c r="O1967" s="29">
        <v>0</v>
      </c>
      <c r="P1967" s="29">
        <v>0</v>
      </c>
      <c r="Q1967" s="29">
        <v>0</v>
      </c>
      <c r="R1967" s="29">
        <v>0</v>
      </c>
      <c r="S1967" s="29">
        <v>0</v>
      </c>
      <c r="T1967" s="29">
        <v>0</v>
      </c>
      <c r="U1967" s="29">
        <v>0</v>
      </c>
      <c r="V1967" s="29">
        <v>0</v>
      </c>
      <c r="W1967" s="29">
        <v>0</v>
      </c>
      <c r="X1967" s="29">
        <v>0</v>
      </c>
      <c r="Y1967" s="29">
        <v>0</v>
      </c>
      <c r="Z1967" s="29">
        <v>0</v>
      </c>
      <c r="AA1967" s="29">
        <v>0</v>
      </c>
      <c r="AB1967" s="29">
        <v>0</v>
      </c>
      <c r="AC1967" s="29">
        <v>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</row>
    <row r="1968" spans="1:39" s="29" customFormat="1" x14ac:dyDescent="0.3">
      <c r="A1968" s="29" t="s">
        <v>249</v>
      </c>
      <c r="B1968" s="29" t="s">
        <v>233</v>
      </c>
      <c r="C1968" s="29">
        <v>5</v>
      </c>
      <c r="D1968" s="29" t="s">
        <v>339</v>
      </c>
      <c r="E1968" s="29" t="s">
        <v>340</v>
      </c>
      <c r="F1968" s="29" t="s">
        <v>299</v>
      </c>
      <c r="G1968" s="30">
        <v>211210080470100</v>
      </c>
      <c r="H1968" s="29" t="s">
        <v>230</v>
      </c>
      <c r="I1968" s="29" t="s">
        <v>231</v>
      </c>
      <c r="J1968" s="29">
        <v>1</v>
      </c>
      <c r="K1968" s="29" t="s">
        <v>200</v>
      </c>
      <c r="L1968" s="29" t="s">
        <v>201</v>
      </c>
      <c r="M1968" s="29" t="s">
        <v>223</v>
      </c>
      <c r="N1968" s="29">
        <v>36027.53</v>
      </c>
      <c r="O1968" s="29">
        <v>0</v>
      </c>
      <c r="P1968" s="29">
        <v>0</v>
      </c>
      <c r="Q1968" s="29">
        <v>0</v>
      </c>
      <c r="R1968" s="29">
        <v>0</v>
      </c>
      <c r="S1968" s="29">
        <v>0</v>
      </c>
      <c r="T1968" s="29">
        <v>0</v>
      </c>
      <c r="U1968" s="29">
        <v>0</v>
      </c>
      <c r="V1968" s="29">
        <v>36027.53</v>
      </c>
      <c r="W1968" s="29">
        <v>0</v>
      </c>
      <c r="X1968" s="29">
        <v>0</v>
      </c>
      <c r="Y1968" s="29">
        <v>0</v>
      </c>
      <c r="Z1968" s="29">
        <v>0</v>
      </c>
      <c r="AA1968" s="29">
        <v>0</v>
      </c>
      <c r="AB1968" s="29">
        <v>0</v>
      </c>
      <c r="AC1968" s="29">
        <v>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</row>
    <row r="1969" spans="1:39" s="29" customFormat="1" x14ac:dyDescent="0.3">
      <c r="A1969" s="29" t="s">
        <v>249</v>
      </c>
      <c r="B1969" s="29" t="s">
        <v>233</v>
      </c>
      <c r="C1969" s="29">
        <v>5</v>
      </c>
      <c r="D1969" s="29" t="s">
        <v>339</v>
      </c>
      <c r="E1969" s="29" t="s">
        <v>340</v>
      </c>
      <c r="F1969" s="29" t="s">
        <v>300</v>
      </c>
      <c r="G1969" s="30">
        <v>211210080470100</v>
      </c>
      <c r="H1969" s="29" t="s">
        <v>230</v>
      </c>
      <c r="I1969" s="29" t="s">
        <v>231</v>
      </c>
      <c r="J1969" s="29">
        <v>1</v>
      </c>
      <c r="K1969" s="29" t="s">
        <v>202</v>
      </c>
      <c r="L1969" s="29" t="s">
        <v>203</v>
      </c>
      <c r="M1969" s="29" t="s">
        <v>223</v>
      </c>
      <c r="N1969" s="29">
        <v>28500</v>
      </c>
      <c r="O1969" s="29">
        <v>0</v>
      </c>
      <c r="P1969" s="29">
        <v>0</v>
      </c>
      <c r="Q1969" s="29">
        <v>0</v>
      </c>
      <c r="R1969" s="29">
        <v>0</v>
      </c>
      <c r="S1969" s="29">
        <v>0</v>
      </c>
      <c r="T1969" s="29">
        <v>28500</v>
      </c>
      <c r="U1969" s="29">
        <v>0</v>
      </c>
      <c r="V1969" s="29">
        <v>0</v>
      </c>
      <c r="W1969" s="29">
        <v>0</v>
      </c>
      <c r="X1969" s="29">
        <v>0</v>
      </c>
      <c r="Y1969" s="29">
        <v>0</v>
      </c>
      <c r="Z1969" s="29">
        <v>0</v>
      </c>
      <c r="AA1969" s="29">
        <v>0</v>
      </c>
      <c r="AB1969" s="29">
        <v>0</v>
      </c>
      <c r="AC1969" s="29">
        <v>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</row>
    <row r="1970" spans="1:39" s="29" customFormat="1" x14ac:dyDescent="0.3">
      <c r="A1970" s="29" t="s">
        <v>249</v>
      </c>
      <c r="B1970" s="29" t="s">
        <v>233</v>
      </c>
      <c r="C1970" s="29">
        <v>5</v>
      </c>
      <c r="D1970" s="29" t="s">
        <v>339</v>
      </c>
      <c r="E1970" s="29" t="s">
        <v>340</v>
      </c>
      <c r="F1970" s="29" t="s">
        <v>301</v>
      </c>
      <c r="G1970" s="30">
        <v>211210080470100</v>
      </c>
      <c r="H1970" s="29" t="s">
        <v>230</v>
      </c>
      <c r="I1970" s="29" t="s">
        <v>231</v>
      </c>
      <c r="J1970" s="29">
        <v>1</v>
      </c>
      <c r="K1970" s="29" t="s">
        <v>204</v>
      </c>
      <c r="L1970" s="29" t="s">
        <v>205</v>
      </c>
      <c r="M1970" s="29" t="s">
        <v>223</v>
      </c>
      <c r="N1970" s="29">
        <v>36100</v>
      </c>
      <c r="O1970" s="29">
        <v>0</v>
      </c>
      <c r="P1970" s="29">
        <v>0</v>
      </c>
      <c r="Q1970" s="29">
        <v>0</v>
      </c>
      <c r="R1970" s="29">
        <v>0</v>
      </c>
      <c r="S1970" s="29">
        <v>0</v>
      </c>
      <c r="T1970" s="29">
        <v>0</v>
      </c>
      <c r="U1970" s="29">
        <v>0</v>
      </c>
      <c r="V1970" s="29">
        <v>0</v>
      </c>
      <c r="W1970" s="29">
        <v>0</v>
      </c>
      <c r="X1970" s="29">
        <v>0</v>
      </c>
      <c r="Y1970" s="29">
        <v>0</v>
      </c>
      <c r="Z1970" s="29">
        <v>0</v>
      </c>
      <c r="AA1970" s="29">
        <v>0</v>
      </c>
      <c r="AB1970" s="29">
        <v>0</v>
      </c>
      <c r="AC1970" s="29">
        <v>0</v>
      </c>
      <c r="AD1970" s="29">
        <v>0</v>
      </c>
      <c r="AE1970" s="29">
        <v>0</v>
      </c>
      <c r="AF1970" s="29">
        <v>36100</v>
      </c>
      <c r="AG1970" s="29">
        <v>0</v>
      </c>
      <c r="AH1970" s="29">
        <v>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</row>
    <row r="1971" spans="1:39" s="29" customFormat="1" x14ac:dyDescent="0.3">
      <c r="A1971" s="29" t="s">
        <v>249</v>
      </c>
      <c r="B1971" s="29" t="s">
        <v>233</v>
      </c>
      <c r="C1971" s="29">
        <v>5</v>
      </c>
      <c r="D1971" s="29" t="s">
        <v>339</v>
      </c>
      <c r="E1971" s="29" t="s">
        <v>340</v>
      </c>
      <c r="F1971" s="29" t="s">
        <v>302</v>
      </c>
      <c r="G1971" s="30">
        <v>211210080470100</v>
      </c>
      <c r="H1971" s="29" t="s">
        <v>230</v>
      </c>
      <c r="I1971" s="29" t="s">
        <v>231</v>
      </c>
      <c r="J1971" s="29">
        <v>1</v>
      </c>
      <c r="K1971" s="29" t="s">
        <v>206</v>
      </c>
      <c r="L1971" s="29" t="s">
        <v>207</v>
      </c>
      <c r="M1971" s="29" t="s">
        <v>223</v>
      </c>
      <c r="N1971" s="29">
        <v>545928.47999999986</v>
      </c>
      <c r="O1971" s="29">
        <v>0</v>
      </c>
      <c r="P1971" s="29">
        <v>45494.04</v>
      </c>
      <c r="Q1971" s="29">
        <v>0</v>
      </c>
      <c r="R1971" s="29">
        <v>45494.04</v>
      </c>
      <c r="S1971" s="29">
        <v>0</v>
      </c>
      <c r="T1971" s="29">
        <v>45494.04</v>
      </c>
      <c r="U1971" s="29">
        <v>0</v>
      </c>
      <c r="V1971" s="29">
        <v>45494.04</v>
      </c>
      <c r="W1971" s="29">
        <v>0</v>
      </c>
      <c r="X1971" s="29">
        <v>45494.04</v>
      </c>
      <c r="Y1971" s="29">
        <v>0</v>
      </c>
      <c r="Z1971" s="29">
        <v>45494.04</v>
      </c>
      <c r="AA1971" s="29">
        <v>0</v>
      </c>
      <c r="AB1971" s="29">
        <v>45494.04</v>
      </c>
      <c r="AC1971" s="29">
        <v>0</v>
      </c>
      <c r="AD1971" s="29">
        <v>45494.04</v>
      </c>
      <c r="AE1971" s="29">
        <v>0</v>
      </c>
      <c r="AF1971" s="29">
        <v>45494.04</v>
      </c>
      <c r="AG1971" s="29">
        <v>0</v>
      </c>
      <c r="AH1971" s="29">
        <v>45494.04</v>
      </c>
      <c r="AI1971" s="29">
        <v>0</v>
      </c>
      <c r="AJ1971" s="29">
        <v>45494.04</v>
      </c>
      <c r="AK1971" s="29">
        <v>0</v>
      </c>
      <c r="AL1971" s="29">
        <v>45494.04</v>
      </c>
      <c r="AM1971" s="29">
        <v>0</v>
      </c>
    </row>
    <row r="1972" spans="1:39" s="29" customFormat="1" x14ac:dyDescent="0.3">
      <c r="A1972" s="29" t="s">
        <v>249</v>
      </c>
      <c r="B1972" s="29" t="s">
        <v>233</v>
      </c>
      <c r="C1972" s="29">
        <v>5</v>
      </c>
      <c r="D1972" s="29" t="s">
        <v>339</v>
      </c>
      <c r="E1972" s="29" t="s">
        <v>340</v>
      </c>
      <c r="F1972" s="29" t="s">
        <v>303</v>
      </c>
      <c r="G1972" s="30">
        <v>211210080470100</v>
      </c>
      <c r="H1972" s="29" t="s">
        <v>230</v>
      </c>
      <c r="I1972" s="29" t="s">
        <v>231</v>
      </c>
      <c r="J1972" s="29">
        <v>1</v>
      </c>
      <c r="K1972" s="29" t="s">
        <v>208</v>
      </c>
      <c r="L1972" s="29" t="s">
        <v>209</v>
      </c>
      <c r="M1972" s="29" t="s">
        <v>223</v>
      </c>
      <c r="N1972" s="29">
        <v>124058.91</v>
      </c>
      <c r="O1972" s="29">
        <v>0</v>
      </c>
      <c r="P1972" s="29">
        <v>124058.91</v>
      </c>
      <c r="Q1972" s="29">
        <v>0</v>
      </c>
      <c r="R1972" s="29">
        <v>0</v>
      </c>
      <c r="S1972" s="29">
        <v>0</v>
      </c>
      <c r="T1972" s="29">
        <v>0</v>
      </c>
      <c r="U1972" s="29">
        <v>0</v>
      </c>
      <c r="V1972" s="29">
        <v>0</v>
      </c>
      <c r="W1972" s="29">
        <v>0</v>
      </c>
      <c r="X1972" s="29">
        <v>0</v>
      </c>
      <c r="Y1972" s="29">
        <v>0</v>
      </c>
      <c r="Z1972" s="29">
        <v>0</v>
      </c>
      <c r="AA1972" s="29">
        <v>0</v>
      </c>
      <c r="AB1972" s="29">
        <v>0</v>
      </c>
      <c r="AC1972" s="29">
        <v>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</row>
    <row r="1973" spans="1:39" s="29" customFormat="1" x14ac:dyDescent="0.3">
      <c r="A1973" s="29" t="s">
        <v>249</v>
      </c>
      <c r="B1973" s="29" t="s">
        <v>233</v>
      </c>
      <c r="C1973" s="29">
        <v>5</v>
      </c>
      <c r="D1973" s="29" t="s">
        <v>339</v>
      </c>
      <c r="E1973" s="29" t="s">
        <v>340</v>
      </c>
      <c r="F1973" s="29" t="s">
        <v>304</v>
      </c>
      <c r="G1973" s="30">
        <v>211210080470100</v>
      </c>
      <c r="H1973" s="29" t="s">
        <v>230</v>
      </c>
      <c r="I1973" s="29" t="s">
        <v>231</v>
      </c>
      <c r="J1973" s="29">
        <v>1</v>
      </c>
      <c r="K1973" s="29" t="s">
        <v>210</v>
      </c>
      <c r="L1973" s="29" t="s">
        <v>211</v>
      </c>
      <c r="M1973" s="29" t="s">
        <v>223</v>
      </c>
      <c r="N1973" s="29">
        <v>194400</v>
      </c>
      <c r="O1973" s="29">
        <v>0</v>
      </c>
      <c r="P1973" s="29">
        <v>16200</v>
      </c>
      <c r="Q1973" s="29">
        <v>0</v>
      </c>
      <c r="R1973" s="29">
        <v>16200</v>
      </c>
      <c r="S1973" s="29">
        <v>0</v>
      </c>
      <c r="T1973" s="29">
        <v>16200</v>
      </c>
      <c r="U1973" s="29">
        <v>0</v>
      </c>
      <c r="V1973" s="29">
        <v>16200</v>
      </c>
      <c r="W1973" s="29">
        <v>0</v>
      </c>
      <c r="X1973" s="29">
        <v>16200</v>
      </c>
      <c r="Y1973" s="29">
        <v>0</v>
      </c>
      <c r="Z1973" s="29">
        <v>16200</v>
      </c>
      <c r="AA1973" s="29">
        <v>0</v>
      </c>
      <c r="AB1973" s="29">
        <v>16200</v>
      </c>
      <c r="AC1973" s="29">
        <v>0</v>
      </c>
      <c r="AD1973" s="29">
        <v>16200</v>
      </c>
      <c r="AE1973" s="29">
        <v>0</v>
      </c>
      <c r="AF1973" s="29">
        <v>16200</v>
      </c>
      <c r="AG1973" s="29">
        <v>0</v>
      </c>
      <c r="AH1973" s="29">
        <v>16200</v>
      </c>
      <c r="AI1973" s="29">
        <v>0</v>
      </c>
      <c r="AJ1973" s="29">
        <v>16200</v>
      </c>
      <c r="AK1973" s="29">
        <v>0</v>
      </c>
      <c r="AL1973" s="29">
        <v>16200</v>
      </c>
      <c r="AM1973" s="29">
        <v>0</v>
      </c>
    </row>
    <row r="1974" spans="1:39" s="29" customFormat="1" x14ac:dyDescent="0.3">
      <c r="A1974" s="29" t="s">
        <v>249</v>
      </c>
      <c r="B1974" s="29" t="s">
        <v>233</v>
      </c>
      <c r="C1974" s="29">
        <v>5</v>
      </c>
      <c r="D1974" s="29" t="s">
        <v>339</v>
      </c>
      <c r="E1974" s="29" t="s">
        <v>340</v>
      </c>
      <c r="F1974" s="29" t="s">
        <v>305</v>
      </c>
      <c r="G1974" s="30">
        <v>211210080470100</v>
      </c>
      <c r="H1974" s="29" t="s">
        <v>230</v>
      </c>
      <c r="I1974" s="29" t="s">
        <v>231</v>
      </c>
      <c r="J1974" s="29">
        <v>1</v>
      </c>
      <c r="K1974" s="29" t="s">
        <v>212</v>
      </c>
      <c r="L1974" s="29" t="s">
        <v>213</v>
      </c>
      <c r="M1974" s="29" t="s">
        <v>223</v>
      </c>
      <c r="N1974" s="29">
        <v>184134</v>
      </c>
      <c r="O1974" s="29">
        <v>0</v>
      </c>
      <c r="P1974" s="29">
        <v>0</v>
      </c>
      <c r="Q1974" s="29">
        <v>0</v>
      </c>
      <c r="R1974" s="29">
        <v>0</v>
      </c>
      <c r="S1974" s="29">
        <v>0</v>
      </c>
      <c r="T1974" s="29">
        <v>20359</v>
      </c>
      <c r="U1974" s="29">
        <v>0</v>
      </c>
      <c r="V1974" s="29">
        <v>0</v>
      </c>
      <c r="W1974" s="29">
        <v>0</v>
      </c>
      <c r="X1974" s="29">
        <v>51194</v>
      </c>
      <c r="Y1974" s="29">
        <v>0</v>
      </c>
      <c r="Z1974" s="29">
        <v>0</v>
      </c>
      <c r="AA1974" s="29">
        <v>0</v>
      </c>
      <c r="AB1974" s="29">
        <v>0</v>
      </c>
      <c r="AC1974" s="29">
        <v>0</v>
      </c>
      <c r="AD1974" s="29">
        <v>10304</v>
      </c>
      <c r="AE1974" s="29">
        <v>0</v>
      </c>
      <c r="AF1974" s="29">
        <v>61498</v>
      </c>
      <c r="AG1974" s="29">
        <v>0</v>
      </c>
      <c r="AH1974" s="29">
        <v>0</v>
      </c>
      <c r="AI1974" s="29">
        <v>0</v>
      </c>
      <c r="AJ1974" s="29">
        <v>40779</v>
      </c>
      <c r="AK1974" s="29">
        <v>0</v>
      </c>
      <c r="AL1974" s="29">
        <v>0</v>
      </c>
      <c r="AM1974" s="29">
        <v>0</v>
      </c>
    </row>
    <row r="1975" spans="1:39" s="29" customFormat="1" x14ac:dyDescent="0.3">
      <c r="A1975" s="29" t="s">
        <v>249</v>
      </c>
      <c r="B1975" s="29" t="s">
        <v>233</v>
      </c>
      <c r="C1975" s="29">
        <v>5</v>
      </c>
      <c r="D1975" s="29" t="s">
        <v>339</v>
      </c>
      <c r="E1975" s="29" t="s">
        <v>340</v>
      </c>
      <c r="F1975" s="29" t="s">
        <v>306</v>
      </c>
      <c r="G1975" s="30">
        <v>211210080470100</v>
      </c>
      <c r="H1975" s="29" t="s">
        <v>230</v>
      </c>
      <c r="I1975" s="29" t="s">
        <v>231</v>
      </c>
      <c r="J1975" s="29">
        <v>1</v>
      </c>
      <c r="K1975" s="29" t="s">
        <v>214</v>
      </c>
      <c r="L1975" s="29" t="s">
        <v>215</v>
      </c>
      <c r="M1975" s="29" t="s">
        <v>223</v>
      </c>
      <c r="N1975" s="29">
        <v>216165.2</v>
      </c>
      <c r="O1975" s="29">
        <v>0</v>
      </c>
      <c r="P1975" s="29">
        <v>0</v>
      </c>
      <c r="Q1975" s="29">
        <v>0</v>
      </c>
      <c r="R1975" s="29">
        <v>0</v>
      </c>
      <c r="S1975" s="29">
        <v>0</v>
      </c>
      <c r="T1975" s="29">
        <v>0</v>
      </c>
      <c r="U1975" s="29">
        <v>0</v>
      </c>
      <c r="V1975" s="29">
        <v>0</v>
      </c>
      <c r="W1975" s="29">
        <v>0</v>
      </c>
      <c r="X1975" s="29">
        <v>0</v>
      </c>
      <c r="Y1975" s="29">
        <v>0</v>
      </c>
      <c r="Z1975" s="29">
        <v>0</v>
      </c>
      <c r="AA1975" s="29">
        <v>0</v>
      </c>
      <c r="AB1975" s="29">
        <v>0</v>
      </c>
      <c r="AC1975" s="29">
        <v>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216165.2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</row>
    <row r="1976" spans="1:39" s="29" customFormat="1" x14ac:dyDescent="0.3">
      <c r="A1976" s="29" t="s">
        <v>249</v>
      </c>
      <c r="B1976" s="29" t="s">
        <v>233</v>
      </c>
      <c r="C1976" s="29">
        <v>5</v>
      </c>
      <c r="D1976" s="29" t="s">
        <v>339</v>
      </c>
      <c r="E1976" s="29" t="s">
        <v>340</v>
      </c>
      <c r="F1976" s="29" t="s">
        <v>307</v>
      </c>
      <c r="G1976" s="30">
        <v>211210080470100</v>
      </c>
      <c r="H1976" s="29" t="s">
        <v>230</v>
      </c>
      <c r="I1976" s="29" t="s">
        <v>231</v>
      </c>
      <c r="J1976" s="29">
        <v>1</v>
      </c>
      <c r="K1976" s="29" t="s">
        <v>216</v>
      </c>
      <c r="L1976" s="29" t="s">
        <v>217</v>
      </c>
      <c r="M1976" s="29" t="s">
        <v>223</v>
      </c>
      <c r="N1976" s="29">
        <v>19000</v>
      </c>
      <c r="O1976" s="29">
        <v>0</v>
      </c>
      <c r="P1976" s="29">
        <v>0</v>
      </c>
      <c r="Q1976" s="29">
        <v>0</v>
      </c>
      <c r="R1976" s="29">
        <v>0</v>
      </c>
      <c r="S1976" s="29">
        <v>0</v>
      </c>
      <c r="T1976" s="29">
        <v>0</v>
      </c>
      <c r="U1976" s="29">
        <v>0</v>
      </c>
      <c r="V1976" s="29">
        <v>0</v>
      </c>
      <c r="W1976" s="29">
        <v>0</v>
      </c>
      <c r="X1976" s="29">
        <v>0</v>
      </c>
      <c r="Y1976" s="29">
        <v>0</v>
      </c>
      <c r="Z1976" s="29">
        <v>19000</v>
      </c>
      <c r="AA1976" s="29">
        <v>0</v>
      </c>
      <c r="AB1976" s="29">
        <v>0</v>
      </c>
      <c r="AC1976" s="29">
        <v>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</row>
    <row r="1977" spans="1:39" s="29" customFormat="1" x14ac:dyDescent="0.3">
      <c r="A1977" s="29" t="s">
        <v>249</v>
      </c>
      <c r="B1977" s="29" t="s">
        <v>233</v>
      </c>
      <c r="C1977" s="29">
        <v>5</v>
      </c>
      <c r="D1977" s="29" t="s">
        <v>339</v>
      </c>
      <c r="E1977" s="29" t="s">
        <v>340</v>
      </c>
      <c r="F1977" s="29" t="s">
        <v>308</v>
      </c>
      <c r="G1977" s="30">
        <v>211210080470100</v>
      </c>
      <c r="H1977" s="29" t="s">
        <v>230</v>
      </c>
      <c r="I1977" s="29" t="s">
        <v>231</v>
      </c>
      <c r="J1977" s="29">
        <v>1</v>
      </c>
      <c r="K1977" s="29" t="s">
        <v>218</v>
      </c>
      <c r="L1977" s="29" t="s">
        <v>219</v>
      </c>
      <c r="M1977" s="29" t="s">
        <v>223</v>
      </c>
      <c r="N1977" s="29">
        <v>0</v>
      </c>
      <c r="O1977" s="29">
        <v>0</v>
      </c>
      <c r="P1977" s="29">
        <v>0</v>
      </c>
      <c r="Q1977" s="29">
        <v>0</v>
      </c>
      <c r="R1977" s="29">
        <v>0</v>
      </c>
      <c r="S1977" s="29">
        <v>0</v>
      </c>
      <c r="T1977" s="29">
        <v>0</v>
      </c>
      <c r="U1977" s="29">
        <v>0</v>
      </c>
      <c r="V1977" s="29">
        <v>0</v>
      </c>
      <c r="W1977" s="29">
        <v>0</v>
      </c>
      <c r="X1977" s="29">
        <v>0</v>
      </c>
      <c r="Y1977" s="29">
        <v>0</v>
      </c>
      <c r="Z1977" s="29">
        <v>0</v>
      </c>
      <c r="AA1977" s="29">
        <v>0</v>
      </c>
      <c r="AB1977" s="29">
        <v>0</v>
      </c>
      <c r="AC1977" s="29">
        <v>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</row>
    <row r="1978" spans="1:39" s="29" customFormat="1" x14ac:dyDescent="0.3">
      <c r="A1978" s="29" t="s">
        <v>250</v>
      </c>
      <c r="B1978" s="29" t="s">
        <v>233</v>
      </c>
      <c r="C1978" s="29">
        <v>5</v>
      </c>
      <c r="D1978" s="29" t="s">
        <v>339</v>
      </c>
      <c r="E1978" s="29" t="s">
        <v>340</v>
      </c>
      <c r="F1978" s="29" t="s">
        <v>258</v>
      </c>
      <c r="G1978" s="30">
        <v>211210080470100</v>
      </c>
      <c r="H1978" s="29" t="s">
        <v>230</v>
      </c>
      <c r="I1978" s="29" t="s">
        <v>231</v>
      </c>
      <c r="J1978" s="29">
        <v>1</v>
      </c>
      <c r="K1978" s="29" t="s">
        <v>116</v>
      </c>
      <c r="L1978" s="29" t="s">
        <v>117</v>
      </c>
      <c r="M1978" s="29" t="s">
        <v>223</v>
      </c>
      <c r="N1978" s="29">
        <v>2260131.9600000004</v>
      </c>
      <c r="O1978" s="29">
        <v>0</v>
      </c>
      <c r="P1978" s="29">
        <v>188344.33</v>
      </c>
      <c r="Q1978" s="29">
        <v>0</v>
      </c>
      <c r="R1978" s="29">
        <v>188344.33</v>
      </c>
      <c r="S1978" s="29">
        <v>0</v>
      </c>
      <c r="T1978" s="29">
        <v>188344.33</v>
      </c>
      <c r="U1978" s="29">
        <v>0</v>
      </c>
      <c r="V1978" s="29">
        <v>188344.33</v>
      </c>
      <c r="W1978" s="29">
        <v>0</v>
      </c>
      <c r="X1978" s="29">
        <v>188344.33</v>
      </c>
      <c r="Y1978" s="29">
        <v>0</v>
      </c>
      <c r="Z1978" s="29">
        <v>188344.33</v>
      </c>
      <c r="AA1978" s="29">
        <v>0</v>
      </c>
      <c r="AB1978" s="29">
        <v>188344.33</v>
      </c>
      <c r="AC1978" s="29">
        <v>0</v>
      </c>
      <c r="AD1978" s="29">
        <v>188344.33</v>
      </c>
      <c r="AE1978" s="29">
        <v>0</v>
      </c>
      <c r="AF1978" s="29">
        <v>188344.33</v>
      </c>
      <c r="AG1978" s="29">
        <v>0</v>
      </c>
      <c r="AH1978" s="29">
        <v>188344.33</v>
      </c>
      <c r="AI1978" s="29">
        <v>0</v>
      </c>
      <c r="AJ1978" s="29">
        <v>188344.33</v>
      </c>
      <c r="AK1978" s="29">
        <v>0</v>
      </c>
      <c r="AL1978" s="29">
        <v>188344.33</v>
      </c>
      <c r="AM1978" s="29">
        <v>0</v>
      </c>
    </row>
    <row r="1979" spans="1:39" s="29" customFormat="1" x14ac:dyDescent="0.3">
      <c r="A1979" s="29" t="s">
        <v>250</v>
      </c>
      <c r="B1979" s="29" t="s">
        <v>233</v>
      </c>
      <c r="C1979" s="29">
        <v>5</v>
      </c>
      <c r="D1979" s="29" t="s">
        <v>339</v>
      </c>
      <c r="E1979" s="29" t="s">
        <v>340</v>
      </c>
      <c r="F1979" s="29" t="s">
        <v>259</v>
      </c>
      <c r="G1979" s="30">
        <v>211210080470100</v>
      </c>
      <c r="H1979" s="29" t="s">
        <v>230</v>
      </c>
      <c r="I1979" s="29" t="s">
        <v>231</v>
      </c>
      <c r="J1979" s="29">
        <v>1</v>
      </c>
      <c r="K1979" s="29" t="s">
        <v>118</v>
      </c>
      <c r="L1979" s="29" t="s">
        <v>119</v>
      </c>
      <c r="M1979" s="29" t="s">
        <v>223</v>
      </c>
      <c r="N1979" s="29">
        <v>0</v>
      </c>
      <c r="O1979" s="29">
        <v>0</v>
      </c>
      <c r="P1979" s="29">
        <v>0</v>
      </c>
      <c r="Q1979" s="29">
        <v>0</v>
      </c>
      <c r="R1979" s="29">
        <v>0</v>
      </c>
      <c r="S1979" s="29">
        <v>0</v>
      </c>
      <c r="T1979" s="29">
        <v>0</v>
      </c>
      <c r="U1979" s="29">
        <v>0</v>
      </c>
      <c r="V1979" s="29">
        <v>0</v>
      </c>
      <c r="W1979" s="29">
        <v>0</v>
      </c>
      <c r="X1979" s="29">
        <v>0</v>
      </c>
      <c r="Y1979" s="29">
        <v>0</v>
      </c>
      <c r="Z1979" s="29">
        <v>0</v>
      </c>
      <c r="AA1979" s="29">
        <v>0</v>
      </c>
      <c r="AB1979" s="29">
        <v>0</v>
      </c>
      <c r="AC1979" s="29">
        <v>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</row>
    <row r="1980" spans="1:39" s="29" customFormat="1" x14ac:dyDescent="0.3">
      <c r="A1980" s="29" t="s">
        <v>250</v>
      </c>
      <c r="B1980" s="29" t="s">
        <v>233</v>
      </c>
      <c r="C1980" s="29">
        <v>5</v>
      </c>
      <c r="D1980" s="29" t="s">
        <v>339</v>
      </c>
      <c r="E1980" s="29" t="s">
        <v>340</v>
      </c>
      <c r="F1980" s="29" t="s">
        <v>260</v>
      </c>
      <c r="G1980" s="30">
        <v>211210080470100</v>
      </c>
      <c r="H1980" s="29" t="s">
        <v>230</v>
      </c>
      <c r="I1980" s="29" t="s">
        <v>231</v>
      </c>
      <c r="J1980" s="29">
        <v>1</v>
      </c>
      <c r="K1980" s="29" t="s">
        <v>120</v>
      </c>
      <c r="L1980" s="29" t="s">
        <v>121</v>
      </c>
      <c r="M1980" s="29" t="s">
        <v>223</v>
      </c>
      <c r="N1980" s="29">
        <v>16056.96</v>
      </c>
      <c r="O1980" s="29">
        <v>0</v>
      </c>
      <c r="P1980" s="29">
        <v>1338.08</v>
      </c>
      <c r="Q1980" s="29">
        <v>0</v>
      </c>
      <c r="R1980" s="29">
        <v>1338.08</v>
      </c>
      <c r="S1980" s="29">
        <v>0</v>
      </c>
      <c r="T1980" s="29">
        <v>1338.08</v>
      </c>
      <c r="U1980" s="29">
        <v>0</v>
      </c>
      <c r="V1980" s="29">
        <v>1338.08</v>
      </c>
      <c r="W1980" s="29">
        <v>0</v>
      </c>
      <c r="X1980" s="29">
        <v>1338.08</v>
      </c>
      <c r="Y1980" s="29">
        <v>0</v>
      </c>
      <c r="Z1980" s="29">
        <v>1338.08</v>
      </c>
      <c r="AA1980" s="29">
        <v>0</v>
      </c>
      <c r="AB1980" s="29">
        <v>1338.08</v>
      </c>
      <c r="AC1980" s="29">
        <v>0</v>
      </c>
      <c r="AD1980" s="29">
        <v>1338.08</v>
      </c>
      <c r="AE1980" s="29">
        <v>0</v>
      </c>
      <c r="AF1980" s="29">
        <v>1338.08</v>
      </c>
      <c r="AG1980" s="29">
        <v>0</v>
      </c>
      <c r="AH1980" s="29">
        <v>1338.08</v>
      </c>
      <c r="AI1980" s="29">
        <v>0</v>
      </c>
      <c r="AJ1980" s="29">
        <v>1338.08</v>
      </c>
      <c r="AK1980" s="29">
        <v>0</v>
      </c>
      <c r="AL1980" s="29">
        <v>1338.08</v>
      </c>
      <c r="AM1980" s="29">
        <v>0</v>
      </c>
    </row>
    <row r="1981" spans="1:39" s="29" customFormat="1" x14ac:dyDescent="0.3">
      <c r="A1981" s="29" t="s">
        <v>250</v>
      </c>
      <c r="B1981" s="29" t="s">
        <v>233</v>
      </c>
      <c r="C1981" s="29">
        <v>5</v>
      </c>
      <c r="D1981" s="29" t="s">
        <v>339</v>
      </c>
      <c r="E1981" s="29" t="s">
        <v>340</v>
      </c>
      <c r="F1981" s="29" t="s">
        <v>261</v>
      </c>
      <c r="G1981" s="30">
        <v>211210080470100</v>
      </c>
      <c r="H1981" s="29" t="s">
        <v>230</v>
      </c>
      <c r="I1981" s="29" t="s">
        <v>231</v>
      </c>
      <c r="J1981" s="29">
        <v>1</v>
      </c>
      <c r="K1981" s="29" t="s">
        <v>122</v>
      </c>
      <c r="L1981" s="29" t="s">
        <v>123</v>
      </c>
      <c r="M1981" s="29" t="s">
        <v>223</v>
      </c>
      <c r="N1981" s="29">
        <v>3060</v>
      </c>
      <c r="O1981" s="29">
        <v>0</v>
      </c>
      <c r="P1981" s="29">
        <v>255</v>
      </c>
      <c r="Q1981" s="29">
        <v>0</v>
      </c>
      <c r="R1981" s="29">
        <v>255</v>
      </c>
      <c r="S1981" s="29">
        <v>0</v>
      </c>
      <c r="T1981" s="29">
        <v>255</v>
      </c>
      <c r="U1981" s="29">
        <v>0</v>
      </c>
      <c r="V1981" s="29">
        <v>255</v>
      </c>
      <c r="W1981" s="29">
        <v>0</v>
      </c>
      <c r="X1981" s="29">
        <v>255</v>
      </c>
      <c r="Y1981" s="29">
        <v>0</v>
      </c>
      <c r="Z1981" s="29">
        <v>255</v>
      </c>
      <c r="AA1981" s="29">
        <v>0</v>
      </c>
      <c r="AB1981" s="29">
        <v>255</v>
      </c>
      <c r="AC1981" s="29">
        <v>0</v>
      </c>
      <c r="AD1981" s="29">
        <v>255</v>
      </c>
      <c r="AE1981" s="29">
        <v>0</v>
      </c>
      <c r="AF1981" s="29">
        <v>255</v>
      </c>
      <c r="AG1981" s="29">
        <v>0</v>
      </c>
      <c r="AH1981" s="29">
        <v>255</v>
      </c>
      <c r="AI1981" s="29">
        <v>0</v>
      </c>
      <c r="AJ1981" s="29">
        <v>255</v>
      </c>
      <c r="AK1981" s="29">
        <v>0</v>
      </c>
      <c r="AL1981" s="29">
        <v>255</v>
      </c>
      <c r="AM1981" s="29">
        <v>0</v>
      </c>
    </row>
    <row r="1982" spans="1:39" s="29" customFormat="1" x14ac:dyDescent="0.3">
      <c r="A1982" s="29" t="s">
        <v>250</v>
      </c>
      <c r="B1982" s="29" t="s">
        <v>233</v>
      </c>
      <c r="C1982" s="29">
        <v>5</v>
      </c>
      <c r="D1982" s="29" t="s">
        <v>339</v>
      </c>
      <c r="E1982" s="29" t="s">
        <v>340</v>
      </c>
      <c r="F1982" s="29" t="s">
        <v>262</v>
      </c>
      <c r="G1982" s="30">
        <v>211210080470100</v>
      </c>
      <c r="H1982" s="29" t="s">
        <v>230</v>
      </c>
      <c r="I1982" s="29" t="s">
        <v>231</v>
      </c>
      <c r="J1982" s="29">
        <v>1</v>
      </c>
      <c r="K1982" s="29" t="s">
        <v>124</v>
      </c>
      <c r="L1982" s="29" t="s">
        <v>125</v>
      </c>
      <c r="M1982" s="29" t="s">
        <v>223</v>
      </c>
      <c r="N1982" s="29">
        <v>392730.3600000001</v>
      </c>
      <c r="O1982" s="29">
        <v>0</v>
      </c>
      <c r="P1982" s="29">
        <v>32727.53</v>
      </c>
      <c r="Q1982" s="29">
        <v>0</v>
      </c>
      <c r="R1982" s="29">
        <v>32727.53</v>
      </c>
      <c r="S1982" s="29">
        <v>0</v>
      </c>
      <c r="T1982" s="29">
        <v>32727.53</v>
      </c>
      <c r="U1982" s="29">
        <v>0</v>
      </c>
      <c r="V1982" s="29">
        <v>32727.53</v>
      </c>
      <c r="W1982" s="29">
        <v>0</v>
      </c>
      <c r="X1982" s="29">
        <v>32727.53</v>
      </c>
      <c r="Y1982" s="29">
        <v>0</v>
      </c>
      <c r="Z1982" s="29">
        <v>32727.53</v>
      </c>
      <c r="AA1982" s="29">
        <v>0</v>
      </c>
      <c r="AB1982" s="29">
        <v>32727.53</v>
      </c>
      <c r="AC1982" s="29">
        <v>0</v>
      </c>
      <c r="AD1982" s="29">
        <v>32727.53</v>
      </c>
      <c r="AE1982" s="29">
        <v>0</v>
      </c>
      <c r="AF1982" s="29">
        <v>32727.53</v>
      </c>
      <c r="AG1982" s="29">
        <v>0</v>
      </c>
      <c r="AH1982" s="29">
        <v>32727.53</v>
      </c>
      <c r="AI1982" s="29">
        <v>0</v>
      </c>
      <c r="AJ1982" s="29">
        <v>32727.53</v>
      </c>
      <c r="AK1982" s="29">
        <v>0</v>
      </c>
      <c r="AL1982" s="29">
        <v>32727.53</v>
      </c>
      <c r="AM1982" s="29">
        <v>0</v>
      </c>
    </row>
    <row r="1983" spans="1:39" s="29" customFormat="1" x14ac:dyDescent="0.3">
      <c r="A1983" s="29" t="s">
        <v>250</v>
      </c>
      <c r="B1983" s="29" t="s">
        <v>233</v>
      </c>
      <c r="C1983" s="29">
        <v>5</v>
      </c>
      <c r="D1983" s="29" t="s">
        <v>339</v>
      </c>
      <c r="E1983" s="29" t="s">
        <v>340</v>
      </c>
      <c r="F1983" s="29" t="s">
        <v>263</v>
      </c>
      <c r="G1983" s="30">
        <v>211210080470100</v>
      </c>
      <c r="H1983" s="29" t="s">
        <v>230</v>
      </c>
      <c r="I1983" s="29" t="s">
        <v>231</v>
      </c>
      <c r="J1983" s="29">
        <v>1</v>
      </c>
      <c r="K1983" s="29" t="s">
        <v>126</v>
      </c>
      <c r="L1983" s="29" t="s">
        <v>127</v>
      </c>
      <c r="M1983" s="29" t="s">
        <v>223</v>
      </c>
      <c r="N1983" s="29">
        <v>42213.61</v>
      </c>
      <c r="O1983" s="29">
        <v>0</v>
      </c>
      <c r="P1983" s="29">
        <v>0</v>
      </c>
      <c r="Q1983" s="29">
        <v>0</v>
      </c>
      <c r="R1983" s="29">
        <v>0</v>
      </c>
      <c r="S1983" s="29">
        <v>0</v>
      </c>
      <c r="T1983" s="29">
        <v>0</v>
      </c>
      <c r="U1983" s="29">
        <v>0</v>
      </c>
      <c r="V1983" s="29">
        <v>0</v>
      </c>
      <c r="W1983" s="29">
        <v>0</v>
      </c>
      <c r="X1983" s="29">
        <v>0</v>
      </c>
      <c r="Y1983" s="29">
        <v>0</v>
      </c>
      <c r="Z1983" s="29">
        <v>0</v>
      </c>
      <c r="AA1983" s="29">
        <v>0</v>
      </c>
      <c r="AB1983" s="29">
        <v>21106.805</v>
      </c>
      <c r="AC1983" s="29">
        <v>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0</v>
      </c>
      <c r="AI1983" s="29">
        <v>0</v>
      </c>
      <c r="AJ1983" s="29">
        <v>0</v>
      </c>
      <c r="AK1983" s="29">
        <v>0</v>
      </c>
      <c r="AL1983" s="29">
        <v>21106.805</v>
      </c>
      <c r="AM1983" s="29">
        <v>0</v>
      </c>
    </row>
    <row r="1984" spans="1:39" s="29" customFormat="1" x14ac:dyDescent="0.3">
      <c r="A1984" s="29" t="s">
        <v>250</v>
      </c>
      <c r="B1984" s="29" t="s">
        <v>233</v>
      </c>
      <c r="C1984" s="29">
        <v>5</v>
      </c>
      <c r="D1984" s="29" t="s">
        <v>339</v>
      </c>
      <c r="E1984" s="29" t="s">
        <v>340</v>
      </c>
      <c r="F1984" s="29" t="s">
        <v>264</v>
      </c>
      <c r="G1984" s="30">
        <v>211210080470100</v>
      </c>
      <c r="H1984" s="29" t="s">
        <v>230</v>
      </c>
      <c r="I1984" s="29" t="s">
        <v>231</v>
      </c>
      <c r="J1984" s="29">
        <v>1</v>
      </c>
      <c r="K1984" s="29" t="s">
        <v>128</v>
      </c>
      <c r="L1984" s="29" t="s">
        <v>129</v>
      </c>
      <c r="M1984" s="29" t="s">
        <v>223</v>
      </c>
      <c r="N1984" s="29">
        <v>63360</v>
      </c>
      <c r="O1984" s="29">
        <v>0</v>
      </c>
      <c r="P1984" s="29">
        <v>63360</v>
      </c>
      <c r="Q1984" s="29">
        <v>0</v>
      </c>
      <c r="R1984" s="29">
        <v>0</v>
      </c>
      <c r="S1984" s="29">
        <v>0</v>
      </c>
      <c r="T1984" s="29">
        <v>0</v>
      </c>
      <c r="U1984" s="29">
        <v>0</v>
      </c>
      <c r="V1984" s="29">
        <v>0</v>
      </c>
      <c r="W1984" s="29">
        <v>0</v>
      </c>
      <c r="X1984" s="29">
        <v>0</v>
      </c>
      <c r="Y1984" s="29">
        <v>0</v>
      </c>
      <c r="Z1984" s="29">
        <v>0</v>
      </c>
      <c r="AA1984" s="29">
        <v>0</v>
      </c>
      <c r="AB1984" s="29">
        <v>0</v>
      </c>
      <c r="AC1984" s="29">
        <v>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</row>
    <row r="1985" spans="1:39" s="29" customFormat="1" x14ac:dyDescent="0.3">
      <c r="A1985" s="29" t="s">
        <v>250</v>
      </c>
      <c r="B1985" s="29" t="s">
        <v>233</v>
      </c>
      <c r="C1985" s="29">
        <v>5</v>
      </c>
      <c r="D1985" s="29" t="s">
        <v>339</v>
      </c>
      <c r="E1985" s="29" t="s">
        <v>340</v>
      </c>
      <c r="F1985" s="29" t="s">
        <v>265</v>
      </c>
      <c r="G1985" s="30">
        <v>211210080470100</v>
      </c>
      <c r="H1985" s="29" t="s">
        <v>230</v>
      </c>
      <c r="I1985" s="29" t="s">
        <v>231</v>
      </c>
      <c r="J1985" s="29">
        <v>1</v>
      </c>
      <c r="K1985" s="29" t="s">
        <v>130</v>
      </c>
      <c r="L1985" s="29" t="s">
        <v>131</v>
      </c>
      <c r="M1985" s="29" t="s">
        <v>223</v>
      </c>
      <c r="N1985" s="29">
        <v>1740</v>
      </c>
      <c r="O1985" s="29">
        <v>0</v>
      </c>
      <c r="P1985" s="29">
        <v>0</v>
      </c>
      <c r="Q1985" s="29">
        <v>0</v>
      </c>
      <c r="R1985" s="29">
        <v>0</v>
      </c>
      <c r="S1985" s="29">
        <v>0</v>
      </c>
      <c r="T1985" s="29">
        <v>0</v>
      </c>
      <c r="U1985" s="29">
        <v>0</v>
      </c>
      <c r="V1985" s="29">
        <v>0</v>
      </c>
      <c r="W1985" s="29">
        <v>0</v>
      </c>
      <c r="X1985" s="29">
        <v>0</v>
      </c>
      <c r="Y1985" s="29">
        <v>0</v>
      </c>
      <c r="Z1985" s="29">
        <v>0</v>
      </c>
      <c r="AA1985" s="29">
        <v>0</v>
      </c>
      <c r="AB1985" s="29">
        <v>0</v>
      </c>
      <c r="AC1985" s="29">
        <v>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0</v>
      </c>
      <c r="AI1985" s="29">
        <v>0</v>
      </c>
      <c r="AJ1985" s="29">
        <v>0</v>
      </c>
      <c r="AK1985" s="29">
        <v>0</v>
      </c>
      <c r="AL1985" s="29">
        <v>1740</v>
      </c>
      <c r="AM1985" s="29">
        <v>0</v>
      </c>
    </row>
    <row r="1986" spans="1:39" s="29" customFormat="1" x14ac:dyDescent="0.3">
      <c r="A1986" s="29" t="s">
        <v>250</v>
      </c>
      <c r="B1986" s="29" t="s">
        <v>233</v>
      </c>
      <c r="C1986" s="29">
        <v>5</v>
      </c>
      <c r="D1986" s="29" t="s">
        <v>339</v>
      </c>
      <c r="E1986" s="29" t="s">
        <v>340</v>
      </c>
      <c r="F1986" s="29" t="s">
        <v>266</v>
      </c>
      <c r="G1986" s="30">
        <v>211210080470100</v>
      </c>
      <c r="H1986" s="29" t="s">
        <v>230</v>
      </c>
      <c r="I1986" s="29" t="s">
        <v>231</v>
      </c>
      <c r="J1986" s="29">
        <v>1</v>
      </c>
      <c r="K1986" s="29" t="s">
        <v>132</v>
      </c>
      <c r="L1986" s="29" t="s">
        <v>133</v>
      </c>
      <c r="M1986" s="29" t="s">
        <v>223</v>
      </c>
      <c r="N1986" s="29">
        <v>24000</v>
      </c>
      <c r="O1986" s="29">
        <v>0</v>
      </c>
      <c r="P1986" s="29">
        <v>2000</v>
      </c>
      <c r="Q1986" s="29">
        <v>0</v>
      </c>
      <c r="R1986" s="29">
        <v>2000</v>
      </c>
      <c r="S1986" s="29">
        <v>0</v>
      </c>
      <c r="T1986" s="29">
        <v>2000</v>
      </c>
      <c r="U1986" s="29">
        <v>0</v>
      </c>
      <c r="V1986" s="29">
        <v>2000</v>
      </c>
      <c r="W1986" s="29">
        <v>0</v>
      </c>
      <c r="X1986" s="29">
        <v>2000</v>
      </c>
      <c r="Y1986" s="29">
        <v>0</v>
      </c>
      <c r="Z1986" s="29">
        <v>2000</v>
      </c>
      <c r="AA1986" s="29">
        <v>0</v>
      </c>
      <c r="AB1986" s="29">
        <v>2000</v>
      </c>
      <c r="AC1986" s="29">
        <v>0</v>
      </c>
      <c r="AD1986" s="29">
        <v>2000</v>
      </c>
      <c r="AE1986" s="29">
        <v>0</v>
      </c>
      <c r="AF1986" s="29">
        <v>2000</v>
      </c>
      <c r="AG1986" s="29">
        <v>0</v>
      </c>
      <c r="AH1986" s="29">
        <v>2000</v>
      </c>
      <c r="AI1986" s="29">
        <v>0</v>
      </c>
      <c r="AJ1986" s="29">
        <v>2000</v>
      </c>
      <c r="AK1986" s="29">
        <v>0</v>
      </c>
      <c r="AL1986" s="29">
        <v>2000</v>
      </c>
      <c r="AM1986" s="29">
        <v>0</v>
      </c>
    </row>
    <row r="1987" spans="1:39" s="29" customFormat="1" x14ac:dyDescent="0.3">
      <c r="A1987" s="29" t="s">
        <v>250</v>
      </c>
      <c r="B1987" s="29" t="s">
        <v>233</v>
      </c>
      <c r="C1987" s="29">
        <v>5</v>
      </c>
      <c r="D1987" s="29" t="s">
        <v>339</v>
      </c>
      <c r="E1987" s="29" t="s">
        <v>340</v>
      </c>
      <c r="F1987" s="29" t="s">
        <v>267</v>
      </c>
      <c r="G1987" s="30">
        <v>211210080470100</v>
      </c>
      <c r="H1987" s="29" t="s">
        <v>230</v>
      </c>
      <c r="I1987" s="29" t="s">
        <v>231</v>
      </c>
      <c r="J1987" s="29">
        <v>1</v>
      </c>
      <c r="K1987" s="29" t="s">
        <v>134</v>
      </c>
      <c r="L1987" s="29" t="s">
        <v>135</v>
      </c>
      <c r="M1987" s="29" t="s">
        <v>223</v>
      </c>
      <c r="N1987" s="29">
        <v>37736.6</v>
      </c>
      <c r="O1987" s="29">
        <v>0</v>
      </c>
      <c r="P1987" s="29">
        <v>0</v>
      </c>
      <c r="Q1987" s="29">
        <v>0</v>
      </c>
      <c r="R1987" s="29">
        <v>0</v>
      </c>
      <c r="S1987" s="29">
        <v>0</v>
      </c>
      <c r="T1987" s="29">
        <v>0</v>
      </c>
      <c r="U1987" s="29">
        <v>0</v>
      </c>
      <c r="V1987" s="29">
        <v>0</v>
      </c>
      <c r="W1987" s="29">
        <v>0</v>
      </c>
      <c r="X1987" s="29">
        <v>0</v>
      </c>
      <c r="Y1987" s="29">
        <v>0</v>
      </c>
      <c r="Z1987" s="29">
        <v>0</v>
      </c>
      <c r="AA1987" s="29">
        <v>0</v>
      </c>
      <c r="AB1987" s="29">
        <v>0</v>
      </c>
      <c r="AC1987" s="29">
        <v>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0</v>
      </c>
      <c r="AI1987" s="29">
        <v>0</v>
      </c>
      <c r="AJ1987" s="29">
        <v>0</v>
      </c>
      <c r="AK1987" s="29">
        <v>0</v>
      </c>
      <c r="AL1987" s="29">
        <v>37736.6</v>
      </c>
      <c r="AM1987" s="29">
        <v>0</v>
      </c>
    </row>
    <row r="1988" spans="1:39" s="29" customFormat="1" x14ac:dyDescent="0.3">
      <c r="A1988" s="29" t="s">
        <v>250</v>
      </c>
      <c r="B1988" s="29" t="s">
        <v>233</v>
      </c>
      <c r="C1988" s="29">
        <v>5</v>
      </c>
      <c r="D1988" s="29" t="s">
        <v>339</v>
      </c>
      <c r="E1988" s="29" t="s">
        <v>340</v>
      </c>
      <c r="F1988" s="29" t="s">
        <v>268</v>
      </c>
      <c r="G1988" s="30">
        <v>211210080470100</v>
      </c>
      <c r="H1988" s="29" t="s">
        <v>230</v>
      </c>
      <c r="I1988" s="29" t="s">
        <v>231</v>
      </c>
      <c r="J1988" s="29">
        <v>1</v>
      </c>
      <c r="K1988" s="29" t="s">
        <v>136</v>
      </c>
      <c r="L1988" s="29" t="s">
        <v>137</v>
      </c>
      <c r="M1988" s="29" t="s">
        <v>223</v>
      </c>
      <c r="N1988" s="29">
        <v>42406.080000000002</v>
      </c>
      <c r="O1988" s="29">
        <v>0</v>
      </c>
      <c r="P1988" s="29">
        <v>3533.84</v>
      </c>
      <c r="Q1988" s="29">
        <v>0</v>
      </c>
      <c r="R1988" s="29">
        <v>3533.84</v>
      </c>
      <c r="S1988" s="29">
        <v>0</v>
      </c>
      <c r="T1988" s="29">
        <v>3533.84</v>
      </c>
      <c r="U1988" s="29">
        <v>0</v>
      </c>
      <c r="V1988" s="29">
        <v>3533.84</v>
      </c>
      <c r="W1988" s="29">
        <v>0</v>
      </c>
      <c r="X1988" s="29">
        <v>3533.84</v>
      </c>
      <c r="Y1988" s="29">
        <v>0</v>
      </c>
      <c r="Z1988" s="29">
        <v>3533.84</v>
      </c>
      <c r="AA1988" s="29">
        <v>0</v>
      </c>
      <c r="AB1988" s="29">
        <v>3533.84</v>
      </c>
      <c r="AC1988" s="29">
        <v>0</v>
      </c>
      <c r="AD1988" s="29">
        <v>3533.84</v>
      </c>
      <c r="AE1988" s="29">
        <v>0</v>
      </c>
      <c r="AF1988" s="29">
        <v>3533.84</v>
      </c>
      <c r="AG1988" s="29">
        <v>0</v>
      </c>
      <c r="AH1988" s="29">
        <v>3533.84</v>
      </c>
      <c r="AI1988" s="29">
        <v>0</v>
      </c>
      <c r="AJ1988" s="29">
        <v>3533.84</v>
      </c>
      <c r="AK1988" s="29">
        <v>0</v>
      </c>
      <c r="AL1988" s="29">
        <v>3533.84</v>
      </c>
      <c r="AM1988" s="29">
        <v>0</v>
      </c>
    </row>
    <row r="1989" spans="1:39" s="29" customFormat="1" x14ac:dyDescent="0.3">
      <c r="A1989" s="29" t="s">
        <v>250</v>
      </c>
      <c r="B1989" s="29" t="s">
        <v>233</v>
      </c>
      <c r="C1989" s="29">
        <v>5</v>
      </c>
      <c r="D1989" s="29" t="s">
        <v>339</v>
      </c>
      <c r="E1989" s="29" t="s">
        <v>340</v>
      </c>
      <c r="F1989" s="29" t="s">
        <v>269</v>
      </c>
      <c r="G1989" s="30">
        <v>211210080470100</v>
      </c>
      <c r="H1989" s="29" t="s">
        <v>230</v>
      </c>
      <c r="I1989" s="29" t="s">
        <v>231</v>
      </c>
      <c r="J1989" s="29">
        <v>1</v>
      </c>
      <c r="K1989" s="29" t="s">
        <v>138</v>
      </c>
      <c r="L1989" s="29" t="s">
        <v>139</v>
      </c>
      <c r="M1989" s="29" t="s">
        <v>223</v>
      </c>
      <c r="N1989" s="29">
        <v>5390.94</v>
      </c>
      <c r="O1989" s="29">
        <v>0</v>
      </c>
      <c r="P1989" s="29">
        <v>0</v>
      </c>
      <c r="Q1989" s="29">
        <v>0</v>
      </c>
      <c r="R1989" s="29">
        <v>0</v>
      </c>
      <c r="S1989" s="29">
        <v>0</v>
      </c>
      <c r="T1989" s="29">
        <v>0</v>
      </c>
      <c r="U1989" s="29">
        <v>0</v>
      </c>
      <c r="V1989" s="29">
        <v>0</v>
      </c>
      <c r="W1989" s="29">
        <v>0</v>
      </c>
      <c r="X1989" s="29">
        <v>0</v>
      </c>
      <c r="Y1989" s="29">
        <v>0</v>
      </c>
      <c r="Z1989" s="29">
        <v>0</v>
      </c>
      <c r="AA1989" s="29">
        <v>0</v>
      </c>
      <c r="AB1989" s="29">
        <v>0</v>
      </c>
      <c r="AC1989" s="29">
        <v>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0</v>
      </c>
      <c r="AI1989" s="29">
        <v>0</v>
      </c>
      <c r="AJ1989" s="29">
        <v>0</v>
      </c>
      <c r="AK1989" s="29">
        <v>0</v>
      </c>
      <c r="AL1989" s="29">
        <v>5390.94</v>
      </c>
      <c r="AM1989" s="29">
        <v>0</v>
      </c>
    </row>
    <row r="1990" spans="1:39" s="29" customFormat="1" x14ac:dyDescent="0.3">
      <c r="A1990" s="29" t="s">
        <v>250</v>
      </c>
      <c r="B1990" s="29" t="s">
        <v>233</v>
      </c>
      <c r="C1990" s="29">
        <v>5</v>
      </c>
      <c r="D1990" s="29" t="s">
        <v>339</v>
      </c>
      <c r="E1990" s="29" t="s">
        <v>340</v>
      </c>
      <c r="F1990" s="29" t="s">
        <v>270</v>
      </c>
      <c r="G1990" s="30">
        <v>211210080470100</v>
      </c>
      <c r="H1990" s="29" t="s">
        <v>230</v>
      </c>
      <c r="I1990" s="29" t="s">
        <v>231</v>
      </c>
      <c r="J1990" s="29">
        <v>1</v>
      </c>
      <c r="K1990" s="29" t="s">
        <v>140</v>
      </c>
      <c r="L1990" s="29" t="s">
        <v>141</v>
      </c>
      <c r="M1990" s="29" t="s">
        <v>223</v>
      </c>
      <c r="N1990" s="29">
        <v>3418.6799999999989</v>
      </c>
      <c r="O1990" s="29">
        <v>0</v>
      </c>
      <c r="P1990" s="29">
        <v>284.89</v>
      </c>
      <c r="Q1990" s="29">
        <v>0</v>
      </c>
      <c r="R1990" s="29">
        <v>284.89</v>
      </c>
      <c r="S1990" s="29">
        <v>0</v>
      </c>
      <c r="T1990" s="29">
        <v>284.89</v>
      </c>
      <c r="U1990" s="29">
        <v>0</v>
      </c>
      <c r="V1990" s="29">
        <v>284.89</v>
      </c>
      <c r="W1990" s="29">
        <v>0</v>
      </c>
      <c r="X1990" s="29">
        <v>284.89</v>
      </c>
      <c r="Y1990" s="29">
        <v>0</v>
      </c>
      <c r="Z1990" s="29">
        <v>284.89</v>
      </c>
      <c r="AA1990" s="29">
        <v>0</v>
      </c>
      <c r="AB1990" s="29">
        <v>284.89</v>
      </c>
      <c r="AC1990" s="29">
        <v>0</v>
      </c>
      <c r="AD1990" s="29">
        <v>284.89</v>
      </c>
      <c r="AE1990" s="29">
        <v>0</v>
      </c>
      <c r="AF1990" s="29">
        <v>284.89</v>
      </c>
      <c r="AG1990" s="29">
        <v>0</v>
      </c>
      <c r="AH1990" s="29">
        <v>284.89</v>
      </c>
      <c r="AI1990" s="29">
        <v>0</v>
      </c>
      <c r="AJ1990" s="29">
        <v>284.89</v>
      </c>
      <c r="AK1990" s="29">
        <v>0</v>
      </c>
      <c r="AL1990" s="29">
        <v>284.89</v>
      </c>
      <c r="AM1990" s="29">
        <v>0</v>
      </c>
    </row>
    <row r="1991" spans="1:39" s="29" customFormat="1" x14ac:dyDescent="0.3">
      <c r="A1991" s="29" t="s">
        <v>250</v>
      </c>
      <c r="B1991" s="29" t="s">
        <v>233</v>
      </c>
      <c r="C1991" s="29">
        <v>5</v>
      </c>
      <c r="D1991" s="29" t="s">
        <v>339</v>
      </c>
      <c r="E1991" s="29" t="s">
        <v>340</v>
      </c>
      <c r="F1991" s="29" t="s">
        <v>271</v>
      </c>
      <c r="G1991" s="30">
        <v>211210080470100</v>
      </c>
      <c r="H1991" s="29" t="s">
        <v>230</v>
      </c>
      <c r="I1991" s="29" t="s">
        <v>231</v>
      </c>
      <c r="J1991" s="29">
        <v>1</v>
      </c>
      <c r="K1991" s="29" t="s">
        <v>142</v>
      </c>
      <c r="L1991" s="29" t="s">
        <v>143</v>
      </c>
      <c r="M1991" s="29" t="s">
        <v>223</v>
      </c>
      <c r="N1991" s="29">
        <v>0</v>
      </c>
      <c r="O1991" s="29">
        <v>0</v>
      </c>
      <c r="P1991" s="29">
        <v>0</v>
      </c>
      <c r="Q1991" s="29">
        <v>0</v>
      </c>
      <c r="R1991" s="29">
        <v>0</v>
      </c>
      <c r="S1991" s="29">
        <v>0</v>
      </c>
      <c r="T1991" s="29">
        <v>0</v>
      </c>
      <c r="U1991" s="29">
        <v>0</v>
      </c>
      <c r="V1991" s="29">
        <v>0</v>
      </c>
      <c r="W1991" s="29">
        <v>0</v>
      </c>
      <c r="X1991" s="29">
        <v>0</v>
      </c>
      <c r="Y1991" s="29">
        <v>0</v>
      </c>
      <c r="Z1991" s="29">
        <v>0</v>
      </c>
      <c r="AA1991" s="29">
        <v>0</v>
      </c>
      <c r="AB1991" s="29">
        <v>0</v>
      </c>
      <c r="AC1991" s="29">
        <v>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</row>
    <row r="1992" spans="1:39" s="29" customFormat="1" x14ac:dyDescent="0.3">
      <c r="A1992" s="29" t="s">
        <v>250</v>
      </c>
      <c r="B1992" s="29" t="s">
        <v>233</v>
      </c>
      <c r="C1992" s="29">
        <v>5</v>
      </c>
      <c r="D1992" s="29" t="s">
        <v>339</v>
      </c>
      <c r="E1992" s="29" t="s">
        <v>340</v>
      </c>
      <c r="F1992" s="29" t="s">
        <v>272</v>
      </c>
      <c r="G1992" s="30">
        <v>211210080470100</v>
      </c>
      <c r="H1992" s="29" t="s">
        <v>230</v>
      </c>
      <c r="I1992" s="29" t="s">
        <v>231</v>
      </c>
      <c r="J1992" s="29">
        <v>1</v>
      </c>
      <c r="K1992" s="29" t="s">
        <v>144</v>
      </c>
      <c r="L1992" s="29" t="s">
        <v>145</v>
      </c>
      <c r="M1992" s="29" t="s">
        <v>223</v>
      </c>
      <c r="N1992" s="29">
        <v>0</v>
      </c>
      <c r="O1992" s="29">
        <v>0</v>
      </c>
      <c r="P1992" s="29">
        <v>0</v>
      </c>
      <c r="Q1992" s="29">
        <v>0</v>
      </c>
      <c r="R1992" s="29">
        <v>0</v>
      </c>
      <c r="S1992" s="29">
        <v>0</v>
      </c>
      <c r="T1992" s="29">
        <v>0</v>
      </c>
      <c r="U1992" s="29">
        <v>0</v>
      </c>
      <c r="V1992" s="29">
        <v>0</v>
      </c>
      <c r="W1992" s="29">
        <v>0</v>
      </c>
      <c r="X1992" s="29">
        <v>0</v>
      </c>
      <c r="Y1992" s="29">
        <v>0</v>
      </c>
      <c r="Z1992" s="29">
        <v>0</v>
      </c>
      <c r="AA1992" s="29">
        <v>0</v>
      </c>
      <c r="AB1992" s="29">
        <v>0</v>
      </c>
      <c r="AC1992" s="29">
        <v>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</row>
    <row r="1993" spans="1:39" s="29" customFormat="1" x14ac:dyDescent="0.3">
      <c r="A1993" s="29" t="s">
        <v>250</v>
      </c>
      <c r="B1993" s="29" t="s">
        <v>233</v>
      </c>
      <c r="C1993" s="29">
        <v>5</v>
      </c>
      <c r="D1993" s="29" t="s">
        <v>339</v>
      </c>
      <c r="E1993" s="29" t="s">
        <v>340</v>
      </c>
      <c r="F1993" s="29" t="s">
        <v>273</v>
      </c>
      <c r="G1993" s="30">
        <v>211210080470100</v>
      </c>
      <c r="H1993" s="29" t="s">
        <v>230</v>
      </c>
      <c r="I1993" s="29" t="s">
        <v>231</v>
      </c>
      <c r="J1993" s="29">
        <v>1</v>
      </c>
      <c r="K1993" s="29" t="s">
        <v>146</v>
      </c>
      <c r="L1993" s="29" t="s">
        <v>147</v>
      </c>
      <c r="M1993" s="29" t="s">
        <v>223</v>
      </c>
      <c r="N1993" s="29">
        <v>95701.930000000022</v>
      </c>
      <c r="O1993" s="29">
        <v>0</v>
      </c>
      <c r="P1993" s="29">
        <v>8360.92</v>
      </c>
      <c r="Q1993" s="29">
        <v>0</v>
      </c>
      <c r="R1993" s="29">
        <v>7690.86</v>
      </c>
      <c r="S1993" s="29">
        <v>0</v>
      </c>
      <c r="T1993" s="29">
        <v>8265.57</v>
      </c>
      <c r="U1993" s="29">
        <v>0</v>
      </c>
      <c r="V1993" s="29">
        <v>7635.44</v>
      </c>
      <c r="W1993" s="29">
        <v>0</v>
      </c>
      <c r="X1993" s="29">
        <v>7762.59</v>
      </c>
      <c r="Y1993" s="29">
        <v>0</v>
      </c>
      <c r="Z1993" s="29">
        <v>7415.04</v>
      </c>
      <c r="AA1993" s="29">
        <v>0</v>
      </c>
      <c r="AB1993" s="29">
        <v>7709.7599999999993</v>
      </c>
      <c r="AC1993" s="29">
        <v>0</v>
      </c>
      <c r="AD1993" s="29">
        <v>8172.3499999999995</v>
      </c>
      <c r="AE1993" s="29">
        <v>0</v>
      </c>
      <c r="AF1993" s="29">
        <v>8172.3499999999995</v>
      </c>
      <c r="AG1993" s="29">
        <v>0</v>
      </c>
      <c r="AH1993" s="29">
        <v>8172.3499999999995</v>
      </c>
      <c r="AI1993" s="29">
        <v>0</v>
      </c>
      <c r="AJ1993" s="29">
        <v>8172.3499999999995</v>
      </c>
      <c r="AK1993" s="29">
        <v>0</v>
      </c>
      <c r="AL1993" s="29">
        <v>8172.3499999999995</v>
      </c>
      <c r="AM1993" s="29">
        <v>0</v>
      </c>
    </row>
    <row r="1994" spans="1:39" s="29" customFormat="1" x14ac:dyDescent="0.3">
      <c r="A1994" s="29" t="s">
        <v>250</v>
      </c>
      <c r="B1994" s="29" t="s">
        <v>233</v>
      </c>
      <c r="C1994" s="29">
        <v>5</v>
      </c>
      <c r="D1994" s="29" t="s">
        <v>339</v>
      </c>
      <c r="E1994" s="29" t="s">
        <v>340</v>
      </c>
      <c r="F1994" s="29" t="s">
        <v>274</v>
      </c>
      <c r="G1994" s="30">
        <v>211210080470100</v>
      </c>
      <c r="H1994" s="29" t="s">
        <v>230</v>
      </c>
      <c r="I1994" s="29" t="s">
        <v>231</v>
      </c>
      <c r="J1994" s="29">
        <v>1</v>
      </c>
      <c r="K1994" s="29" t="s">
        <v>148</v>
      </c>
      <c r="L1994" s="29" t="s">
        <v>149</v>
      </c>
      <c r="M1994" s="29" t="s">
        <v>223</v>
      </c>
      <c r="N1994" s="29">
        <v>9577.5499999999993</v>
      </c>
      <c r="O1994" s="29">
        <v>0</v>
      </c>
      <c r="P1994" s="29">
        <v>0</v>
      </c>
      <c r="Q1994" s="29">
        <v>0</v>
      </c>
      <c r="R1994" s="29">
        <v>0</v>
      </c>
      <c r="S1994" s="29">
        <v>0</v>
      </c>
      <c r="T1994" s="29">
        <v>9577.5499999999993</v>
      </c>
      <c r="U1994" s="29">
        <v>0</v>
      </c>
      <c r="V1994" s="29">
        <v>0</v>
      </c>
      <c r="W1994" s="29">
        <v>0</v>
      </c>
      <c r="X1994" s="29">
        <v>0</v>
      </c>
      <c r="Y1994" s="29">
        <v>0</v>
      </c>
      <c r="Z1994" s="29">
        <v>0</v>
      </c>
      <c r="AA1994" s="29">
        <v>0</v>
      </c>
      <c r="AB1994" s="29">
        <v>0</v>
      </c>
      <c r="AC1994" s="29">
        <v>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</row>
    <row r="1995" spans="1:39" s="29" customFormat="1" x14ac:dyDescent="0.3">
      <c r="A1995" s="29" t="s">
        <v>250</v>
      </c>
      <c r="B1995" s="29" t="s">
        <v>233</v>
      </c>
      <c r="C1995" s="29">
        <v>5</v>
      </c>
      <c r="D1995" s="29" t="s">
        <v>339</v>
      </c>
      <c r="E1995" s="29" t="s">
        <v>340</v>
      </c>
      <c r="F1995" s="29" t="s">
        <v>275</v>
      </c>
      <c r="G1995" s="30">
        <v>211210080470100</v>
      </c>
      <c r="H1995" s="29" t="s">
        <v>230</v>
      </c>
      <c r="I1995" s="29" t="s">
        <v>231</v>
      </c>
      <c r="J1995" s="29">
        <v>1</v>
      </c>
      <c r="K1995" s="29" t="s">
        <v>150</v>
      </c>
      <c r="L1995" s="29" t="s">
        <v>151</v>
      </c>
      <c r="M1995" s="29" t="s">
        <v>223</v>
      </c>
      <c r="N1995" s="29">
        <v>95676.840000000026</v>
      </c>
      <c r="O1995" s="29">
        <v>0</v>
      </c>
      <c r="P1995" s="29">
        <v>7973.07</v>
      </c>
      <c r="Q1995" s="29">
        <v>0</v>
      </c>
      <c r="R1995" s="29">
        <v>7973.07</v>
      </c>
      <c r="S1995" s="29">
        <v>0</v>
      </c>
      <c r="T1995" s="29">
        <v>7973.07</v>
      </c>
      <c r="U1995" s="29">
        <v>0</v>
      </c>
      <c r="V1995" s="29">
        <v>7973.07</v>
      </c>
      <c r="W1995" s="29">
        <v>0</v>
      </c>
      <c r="X1995" s="29">
        <v>7973.07</v>
      </c>
      <c r="Y1995" s="29">
        <v>0</v>
      </c>
      <c r="Z1995" s="29">
        <v>7973.07</v>
      </c>
      <c r="AA1995" s="29">
        <v>0</v>
      </c>
      <c r="AB1995" s="29">
        <v>7973.07</v>
      </c>
      <c r="AC1995" s="29">
        <v>0</v>
      </c>
      <c r="AD1995" s="29">
        <v>7973.07</v>
      </c>
      <c r="AE1995" s="29">
        <v>0</v>
      </c>
      <c r="AF1995" s="29">
        <v>7973.07</v>
      </c>
      <c r="AG1995" s="29">
        <v>0</v>
      </c>
      <c r="AH1995" s="29">
        <v>7973.07</v>
      </c>
      <c r="AI1995" s="29">
        <v>0</v>
      </c>
      <c r="AJ1995" s="29">
        <v>7973.07</v>
      </c>
      <c r="AK1995" s="29">
        <v>0</v>
      </c>
      <c r="AL1995" s="29">
        <v>7973.07</v>
      </c>
      <c r="AM1995" s="29">
        <v>0</v>
      </c>
    </row>
    <row r="1996" spans="1:39" s="29" customFormat="1" x14ac:dyDescent="0.3">
      <c r="A1996" s="29" t="s">
        <v>250</v>
      </c>
      <c r="B1996" s="29" t="s">
        <v>233</v>
      </c>
      <c r="C1996" s="29">
        <v>5</v>
      </c>
      <c r="D1996" s="29" t="s">
        <v>339</v>
      </c>
      <c r="E1996" s="29" t="s">
        <v>340</v>
      </c>
      <c r="F1996" s="29" t="s">
        <v>276</v>
      </c>
      <c r="G1996" s="30">
        <v>211210080470100</v>
      </c>
      <c r="H1996" s="29" t="s">
        <v>230</v>
      </c>
      <c r="I1996" s="29" t="s">
        <v>231</v>
      </c>
      <c r="J1996" s="29">
        <v>1</v>
      </c>
      <c r="K1996" s="29" t="s">
        <v>152</v>
      </c>
      <c r="L1996" s="29" t="s">
        <v>153</v>
      </c>
      <c r="M1996" s="29" t="s">
        <v>223</v>
      </c>
      <c r="N1996" s="29">
        <v>7762.9199999999992</v>
      </c>
      <c r="O1996" s="29">
        <v>0</v>
      </c>
      <c r="P1996" s="29">
        <v>646.91</v>
      </c>
      <c r="Q1996" s="29">
        <v>0</v>
      </c>
      <c r="R1996" s="29">
        <v>646.91</v>
      </c>
      <c r="S1996" s="29">
        <v>0</v>
      </c>
      <c r="T1996" s="29">
        <v>646.91</v>
      </c>
      <c r="U1996" s="29">
        <v>0</v>
      </c>
      <c r="V1996" s="29">
        <v>646.91</v>
      </c>
      <c r="W1996" s="29">
        <v>0</v>
      </c>
      <c r="X1996" s="29">
        <v>646.91</v>
      </c>
      <c r="Y1996" s="29">
        <v>0</v>
      </c>
      <c r="Z1996" s="29">
        <v>646.91</v>
      </c>
      <c r="AA1996" s="29">
        <v>0</v>
      </c>
      <c r="AB1996" s="29">
        <v>646.91</v>
      </c>
      <c r="AC1996" s="29">
        <v>0</v>
      </c>
      <c r="AD1996" s="29">
        <v>646.91</v>
      </c>
      <c r="AE1996" s="29">
        <v>0</v>
      </c>
      <c r="AF1996" s="29">
        <v>646.91</v>
      </c>
      <c r="AG1996" s="29">
        <v>0</v>
      </c>
      <c r="AH1996" s="29">
        <v>646.91</v>
      </c>
      <c r="AI1996" s="29">
        <v>0</v>
      </c>
      <c r="AJ1996" s="29">
        <v>646.91</v>
      </c>
      <c r="AK1996" s="29">
        <v>0</v>
      </c>
      <c r="AL1996" s="29">
        <v>646.91</v>
      </c>
      <c r="AM1996" s="29">
        <v>0</v>
      </c>
    </row>
    <row r="1997" spans="1:39" s="29" customFormat="1" x14ac:dyDescent="0.3">
      <c r="A1997" s="29" t="s">
        <v>250</v>
      </c>
      <c r="B1997" s="29" t="s">
        <v>233</v>
      </c>
      <c r="C1997" s="29">
        <v>5</v>
      </c>
      <c r="D1997" s="29" t="s">
        <v>339</v>
      </c>
      <c r="E1997" s="29" t="s">
        <v>340</v>
      </c>
      <c r="F1997" s="29" t="s">
        <v>277</v>
      </c>
      <c r="G1997" s="30">
        <v>211210080470100</v>
      </c>
      <c r="H1997" s="29" t="s">
        <v>230</v>
      </c>
      <c r="I1997" s="29" t="s">
        <v>231</v>
      </c>
      <c r="J1997" s="29">
        <v>1</v>
      </c>
      <c r="K1997" s="29" t="s">
        <v>154</v>
      </c>
      <c r="L1997" s="29" t="s">
        <v>155</v>
      </c>
      <c r="M1997" s="29" t="s">
        <v>223</v>
      </c>
      <c r="N1997" s="29">
        <v>25000</v>
      </c>
      <c r="O1997" s="29">
        <v>0</v>
      </c>
      <c r="P1997" s="29">
        <v>0</v>
      </c>
      <c r="Q1997" s="29">
        <v>0</v>
      </c>
      <c r="R1997" s="29">
        <v>0</v>
      </c>
      <c r="S1997" s="29">
        <v>0</v>
      </c>
      <c r="T1997" s="29">
        <v>0</v>
      </c>
      <c r="U1997" s="29">
        <v>0</v>
      </c>
      <c r="V1997" s="29">
        <v>0</v>
      </c>
      <c r="W1997" s="29">
        <v>0</v>
      </c>
      <c r="X1997" s="29">
        <v>12500</v>
      </c>
      <c r="Y1997" s="29">
        <v>0</v>
      </c>
      <c r="Z1997" s="29">
        <v>0</v>
      </c>
      <c r="AA1997" s="29">
        <v>0</v>
      </c>
      <c r="AB1997" s="29">
        <v>0</v>
      </c>
      <c r="AC1997" s="29">
        <v>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0</v>
      </c>
      <c r="AI1997" s="29">
        <v>0</v>
      </c>
      <c r="AJ1997" s="29">
        <v>0</v>
      </c>
      <c r="AK1997" s="29">
        <v>0</v>
      </c>
      <c r="AL1997" s="29">
        <v>12500</v>
      </c>
      <c r="AM1997" s="29">
        <v>0</v>
      </c>
    </row>
    <row r="1998" spans="1:39" s="29" customFormat="1" x14ac:dyDescent="0.3">
      <c r="A1998" s="29" t="s">
        <v>250</v>
      </c>
      <c r="B1998" s="29" t="s">
        <v>233</v>
      </c>
      <c r="C1998" s="29">
        <v>5</v>
      </c>
      <c r="D1998" s="29" t="s">
        <v>339</v>
      </c>
      <c r="E1998" s="29" t="s">
        <v>340</v>
      </c>
      <c r="F1998" s="29" t="s">
        <v>278</v>
      </c>
      <c r="G1998" s="30">
        <v>211210080470100</v>
      </c>
      <c r="H1998" s="29" t="s">
        <v>230</v>
      </c>
      <c r="I1998" s="29" t="s">
        <v>231</v>
      </c>
      <c r="J1998" s="29">
        <v>1</v>
      </c>
      <c r="K1998" s="29" t="s">
        <v>156</v>
      </c>
      <c r="L1998" s="29" t="s">
        <v>157</v>
      </c>
      <c r="M1998" s="29" t="s">
        <v>223</v>
      </c>
      <c r="N1998" s="29">
        <v>3499.8</v>
      </c>
      <c r="O1998" s="29">
        <v>0</v>
      </c>
      <c r="P1998" s="29">
        <v>0</v>
      </c>
      <c r="Q1998" s="29">
        <v>0</v>
      </c>
      <c r="R1998" s="29">
        <v>0</v>
      </c>
      <c r="S1998" s="29">
        <v>0</v>
      </c>
      <c r="T1998" s="29">
        <v>0</v>
      </c>
      <c r="U1998" s="29">
        <v>0</v>
      </c>
      <c r="V1998" s="29">
        <v>0</v>
      </c>
      <c r="W1998" s="29">
        <v>0</v>
      </c>
      <c r="X1998" s="29">
        <v>0</v>
      </c>
      <c r="Y1998" s="29">
        <v>0</v>
      </c>
      <c r="Z1998" s="29">
        <v>0</v>
      </c>
      <c r="AA1998" s="29">
        <v>0</v>
      </c>
      <c r="AB1998" s="29">
        <v>0</v>
      </c>
      <c r="AC1998" s="29">
        <v>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0</v>
      </c>
      <c r="AI1998" s="29">
        <v>0</v>
      </c>
      <c r="AJ1998" s="29">
        <v>0</v>
      </c>
      <c r="AK1998" s="29">
        <v>0</v>
      </c>
      <c r="AL1998" s="29">
        <v>3499.8</v>
      </c>
      <c r="AM1998" s="29">
        <v>0</v>
      </c>
    </row>
    <row r="1999" spans="1:39" s="29" customFormat="1" x14ac:dyDescent="0.3">
      <c r="A1999" s="29" t="s">
        <v>250</v>
      </c>
      <c r="B1999" s="29" t="s">
        <v>233</v>
      </c>
      <c r="C1999" s="29">
        <v>5</v>
      </c>
      <c r="D1999" s="29" t="s">
        <v>339</v>
      </c>
      <c r="E1999" s="29" t="s">
        <v>340</v>
      </c>
      <c r="F1999" s="29" t="s">
        <v>279</v>
      </c>
      <c r="G1999" s="30">
        <v>211210080470100</v>
      </c>
      <c r="H1999" s="29" t="s">
        <v>230</v>
      </c>
      <c r="I1999" s="29" t="s">
        <v>231</v>
      </c>
      <c r="J1999" s="29">
        <v>1</v>
      </c>
      <c r="K1999" s="29" t="s">
        <v>158</v>
      </c>
      <c r="L1999" s="29" t="s">
        <v>159</v>
      </c>
      <c r="M1999" s="29" t="s">
        <v>223</v>
      </c>
      <c r="N1999" s="29">
        <v>0</v>
      </c>
      <c r="O1999" s="29">
        <v>0</v>
      </c>
      <c r="P1999" s="29">
        <v>0</v>
      </c>
      <c r="Q1999" s="29">
        <v>0</v>
      </c>
      <c r="R1999" s="29">
        <v>0</v>
      </c>
      <c r="S1999" s="29">
        <v>0</v>
      </c>
      <c r="T1999" s="29">
        <v>0</v>
      </c>
      <c r="U1999" s="29">
        <v>0</v>
      </c>
      <c r="V1999" s="29">
        <v>0</v>
      </c>
      <c r="W1999" s="29">
        <v>0</v>
      </c>
      <c r="X1999" s="29">
        <v>0</v>
      </c>
      <c r="Y1999" s="29">
        <v>0</v>
      </c>
      <c r="Z1999" s="29">
        <v>0</v>
      </c>
      <c r="AA1999" s="29">
        <v>0</v>
      </c>
      <c r="AB1999" s="29">
        <v>0</v>
      </c>
      <c r="AC1999" s="29">
        <v>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</row>
    <row r="2000" spans="1:39" s="29" customFormat="1" x14ac:dyDescent="0.3">
      <c r="A2000" s="29" t="s">
        <v>250</v>
      </c>
      <c r="B2000" s="29" t="s">
        <v>233</v>
      </c>
      <c r="C2000" s="29">
        <v>5</v>
      </c>
      <c r="D2000" s="29" t="s">
        <v>339</v>
      </c>
      <c r="E2000" s="29" t="s">
        <v>340</v>
      </c>
      <c r="F2000" s="29">
        <v>15305</v>
      </c>
      <c r="G2000" s="30">
        <v>211210080470100</v>
      </c>
      <c r="H2000" s="29" t="s">
        <v>230</v>
      </c>
      <c r="I2000" s="29" t="s">
        <v>231</v>
      </c>
      <c r="J2000" s="29">
        <v>1</v>
      </c>
      <c r="K2000" s="29" t="s">
        <v>160</v>
      </c>
      <c r="L2000" s="29" t="s">
        <v>161</v>
      </c>
      <c r="M2000" s="29" t="s">
        <v>223</v>
      </c>
      <c r="N2000" s="29">
        <v>90996.840000000026</v>
      </c>
      <c r="O2000" s="29">
        <v>0</v>
      </c>
      <c r="P2000" s="29">
        <v>7583.07</v>
      </c>
      <c r="Q2000" s="29">
        <v>0</v>
      </c>
      <c r="R2000" s="29">
        <v>7583.07</v>
      </c>
      <c r="S2000" s="29">
        <v>0</v>
      </c>
      <c r="T2000" s="29">
        <v>7583.07</v>
      </c>
      <c r="U2000" s="29">
        <v>0</v>
      </c>
      <c r="V2000" s="29">
        <v>7583.07</v>
      </c>
      <c r="W2000" s="29">
        <v>0</v>
      </c>
      <c r="X2000" s="29">
        <v>7583.07</v>
      </c>
      <c r="Y2000" s="29">
        <v>0</v>
      </c>
      <c r="Z2000" s="29">
        <v>7583.07</v>
      </c>
      <c r="AA2000" s="29">
        <v>0</v>
      </c>
      <c r="AB2000" s="29">
        <v>7583.07</v>
      </c>
      <c r="AC2000" s="29">
        <v>0</v>
      </c>
      <c r="AD2000" s="29">
        <v>7583.07</v>
      </c>
      <c r="AE2000" s="29">
        <v>0</v>
      </c>
      <c r="AF2000" s="29">
        <v>7583.07</v>
      </c>
      <c r="AG2000" s="29">
        <v>0</v>
      </c>
      <c r="AH2000" s="29">
        <v>7583.07</v>
      </c>
      <c r="AI2000" s="29">
        <v>0</v>
      </c>
      <c r="AJ2000" s="29">
        <v>7583.07</v>
      </c>
      <c r="AK2000" s="29">
        <v>0</v>
      </c>
      <c r="AL2000" s="29">
        <v>7583.07</v>
      </c>
      <c r="AM2000" s="29">
        <v>0</v>
      </c>
    </row>
    <row r="2001" spans="1:39" s="29" customFormat="1" x14ac:dyDescent="0.3">
      <c r="A2001" s="29" t="s">
        <v>250</v>
      </c>
      <c r="B2001" s="29" t="s">
        <v>233</v>
      </c>
      <c r="C2001" s="29">
        <v>5</v>
      </c>
      <c r="D2001" s="29" t="s">
        <v>339</v>
      </c>
      <c r="E2001" s="29" t="s">
        <v>340</v>
      </c>
      <c r="F2001" s="29" t="s">
        <v>280</v>
      </c>
      <c r="G2001" s="30">
        <v>211210080470100</v>
      </c>
      <c r="H2001" s="29" t="s">
        <v>230</v>
      </c>
      <c r="I2001" s="29" t="s">
        <v>231</v>
      </c>
      <c r="J2001" s="29">
        <v>1</v>
      </c>
      <c r="K2001" s="29" t="s">
        <v>162</v>
      </c>
      <c r="L2001" s="29" t="s">
        <v>163</v>
      </c>
      <c r="M2001" s="29" t="s">
        <v>223</v>
      </c>
      <c r="N2001" s="29">
        <v>21600</v>
      </c>
      <c r="O2001" s="29">
        <v>0</v>
      </c>
      <c r="P2001" s="29">
        <v>1800</v>
      </c>
      <c r="Q2001" s="29">
        <v>0</v>
      </c>
      <c r="R2001" s="29">
        <v>1800</v>
      </c>
      <c r="S2001" s="29">
        <v>0</v>
      </c>
      <c r="T2001" s="29">
        <v>1800</v>
      </c>
      <c r="U2001" s="29">
        <v>0</v>
      </c>
      <c r="V2001" s="29">
        <v>1800</v>
      </c>
      <c r="W2001" s="29">
        <v>0</v>
      </c>
      <c r="X2001" s="29">
        <v>1800</v>
      </c>
      <c r="Y2001" s="29">
        <v>0</v>
      </c>
      <c r="Z2001" s="29">
        <v>1800</v>
      </c>
      <c r="AA2001" s="29">
        <v>0</v>
      </c>
      <c r="AB2001" s="29">
        <v>1800</v>
      </c>
      <c r="AC2001" s="29">
        <v>0</v>
      </c>
      <c r="AD2001" s="29">
        <v>1800</v>
      </c>
      <c r="AE2001" s="29">
        <v>0</v>
      </c>
      <c r="AF2001" s="29">
        <v>1800</v>
      </c>
      <c r="AG2001" s="29">
        <v>0</v>
      </c>
      <c r="AH2001" s="29">
        <v>1800</v>
      </c>
      <c r="AI2001" s="29">
        <v>0</v>
      </c>
      <c r="AJ2001" s="29">
        <v>1800</v>
      </c>
      <c r="AK2001" s="29">
        <v>0</v>
      </c>
      <c r="AL2001" s="29">
        <v>1800</v>
      </c>
      <c r="AM2001" s="29">
        <v>0</v>
      </c>
    </row>
    <row r="2002" spans="1:39" s="29" customFormat="1" x14ac:dyDescent="0.3">
      <c r="A2002" s="29" t="s">
        <v>250</v>
      </c>
      <c r="B2002" s="29" t="s">
        <v>233</v>
      </c>
      <c r="C2002" s="29">
        <v>5</v>
      </c>
      <c r="D2002" s="29" t="s">
        <v>339</v>
      </c>
      <c r="E2002" s="29" t="s">
        <v>340</v>
      </c>
      <c r="F2002" s="29" t="s">
        <v>281</v>
      </c>
      <c r="G2002" s="30">
        <v>211210080470100</v>
      </c>
      <c r="H2002" s="29" t="s">
        <v>230</v>
      </c>
      <c r="I2002" s="29" t="s">
        <v>231</v>
      </c>
      <c r="J2002" s="29">
        <v>1</v>
      </c>
      <c r="K2002" s="29" t="s">
        <v>164</v>
      </c>
      <c r="L2002" s="29" t="s">
        <v>165</v>
      </c>
      <c r="M2002" s="29" t="s">
        <v>223</v>
      </c>
      <c r="N2002" s="29">
        <v>0</v>
      </c>
      <c r="O2002" s="29">
        <v>0</v>
      </c>
      <c r="P2002" s="29">
        <v>0</v>
      </c>
      <c r="Q2002" s="29">
        <v>0</v>
      </c>
      <c r="R2002" s="29">
        <v>0</v>
      </c>
      <c r="S2002" s="29">
        <v>0</v>
      </c>
      <c r="T2002" s="29">
        <v>0</v>
      </c>
      <c r="U2002" s="29">
        <v>0</v>
      </c>
      <c r="V2002" s="29">
        <v>0</v>
      </c>
      <c r="W2002" s="29">
        <v>0</v>
      </c>
      <c r="X2002" s="29">
        <v>0</v>
      </c>
      <c r="Y2002" s="29">
        <v>0</v>
      </c>
      <c r="Z2002" s="29">
        <v>0</v>
      </c>
      <c r="AA2002" s="29">
        <v>0</v>
      </c>
      <c r="AB2002" s="29">
        <v>0</v>
      </c>
      <c r="AC2002" s="29">
        <v>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</row>
    <row r="2003" spans="1:39" s="29" customFormat="1" x14ac:dyDescent="0.3">
      <c r="A2003" s="29" t="s">
        <v>250</v>
      </c>
      <c r="B2003" s="29" t="s">
        <v>233</v>
      </c>
      <c r="C2003" s="29">
        <v>5</v>
      </c>
      <c r="D2003" s="29" t="s">
        <v>339</v>
      </c>
      <c r="E2003" s="29" t="s">
        <v>340</v>
      </c>
      <c r="F2003" s="29" t="s">
        <v>282</v>
      </c>
      <c r="G2003" s="30">
        <v>211210080470100</v>
      </c>
      <c r="H2003" s="29" t="s">
        <v>230</v>
      </c>
      <c r="I2003" s="29" t="s">
        <v>231</v>
      </c>
      <c r="J2003" s="29">
        <v>1</v>
      </c>
      <c r="K2003" s="29" t="s">
        <v>166</v>
      </c>
      <c r="L2003" s="29" t="s">
        <v>167</v>
      </c>
      <c r="M2003" s="29" t="s">
        <v>223</v>
      </c>
      <c r="N2003" s="29">
        <v>492264</v>
      </c>
      <c r="O2003" s="29">
        <v>0</v>
      </c>
      <c r="P2003" s="29">
        <v>41022</v>
      </c>
      <c r="Q2003" s="29">
        <v>0</v>
      </c>
      <c r="R2003" s="29">
        <v>41022</v>
      </c>
      <c r="S2003" s="29">
        <v>0</v>
      </c>
      <c r="T2003" s="29">
        <v>41022</v>
      </c>
      <c r="U2003" s="29">
        <v>0</v>
      </c>
      <c r="V2003" s="29">
        <v>41022</v>
      </c>
      <c r="W2003" s="29">
        <v>0</v>
      </c>
      <c r="X2003" s="29">
        <v>41022</v>
      </c>
      <c r="Y2003" s="29">
        <v>0</v>
      </c>
      <c r="Z2003" s="29">
        <v>41022</v>
      </c>
      <c r="AA2003" s="29">
        <v>0</v>
      </c>
      <c r="AB2003" s="29">
        <v>41022</v>
      </c>
      <c r="AC2003" s="29">
        <v>0</v>
      </c>
      <c r="AD2003" s="29">
        <v>41022</v>
      </c>
      <c r="AE2003" s="29">
        <v>0</v>
      </c>
      <c r="AF2003" s="29">
        <v>41022</v>
      </c>
      <c r="AG2003" s="29">
        <v>0</v>
      </c>
      <c r="AH2003" s="29">
        <v>41022</v>
      </c>
      <c r="AI2003" s="29">
        <v>0</v>
      </c>
      <c r="AJ2003" s="29">
        <v>41022</v>
      </c>
      <c r="AK2003" s="29">
        <v>0</v>
      </c>
      <c r="AL2003" s="29">
        <v>41022</v>
      </c>
      <c r="AM2003" s="29">
        <v>0</v>
      </c>
    </row>
    <row r="2004" spans="1:39" s="29" customFormat="1" x14ac:dyDescent="0.3">
      <c r="A2004" s="29" t="s">
        <v>250</v>
      </c>
      <c r="B2004" s="29" t="s">
        <v>233</v>
      </c>
      <c r="C2004" s="29">
        <v>5</v>
      </c>
      <c r="D2004" s="29" t="s">
        <v>339</v>
      </c>
      <c r="E2004" s="29" t="s">
        <v>340</v>
      </c>
      <c r="F2004" s="29" t="s">
        <v>283</v>
      </c>
      <c r="G2004" s="30">
        <v>211210080470100</v>
      </c>
      <c r="H2004" s="29" t="s">
        <v>230</v>
      </c>
      <c r="I2004" s="29" t="s">
        <v>231</v>
      </c>
      <c r="J2004" s="29">
        <v>1</v>
      </c>
      <c r="K2004" s="29" t="s">
        <v>168</v>
      </c>
      <c r="L2004" s="29" t="s">
        <v>169</v>
      </c>
      <c r="M2004" s="29" t="s">
        <v>223</v>
      </c>
      <c r="N2004" s="29">
        <v>14547.839999999998</v>
      </c>
      <c r="O2004" s="29">
        <v>0</v>
      </c>
      <c r="P2004" s="29">
        <v>1212.32</v>
      </c>
      <c r="Q2004" s="29">
        <v>0</v>
      </c>
      <c r="R2004" s="29">
        <v>1212.32</v>
      </c>
      <c r="S2004" s="29">
        <v>0</v>
      </c>
      <c r="T2004" s="29">
        <v>1212.32</v>
      </c>
      <c r="U2004" s="29">
        <v>0</v>
      </c>
      <c r="V2004" s="29">
        <v>1212.32</v>
      </c>
      <c r="W2004" s="29">
        <v>0</v>
      </c>
      <c r="X2004" s="29">
        <v>1212.32</v>
      </c>
      <c r="Y2004" s="29">
        <v>0</v>
      </c>
      <c r="Z2004" s="29">
        <v>1212.32</v>
      </c>
      <c r="AA2004" s="29">
        <v>0</v>
      </c>
      <c r="AB2004" s="29">
        <v>1212.32</v>
      </c>
      <c r="AC2004" s="29">
        <v>0</v>
      </c>
      <c r="AD2004" s="29">
        <v>1212.32</v>
      </c>
      <c r="AE2004" s="29">
        <v>0</v>
      </c>
      <c r="AF2004" s="29">
        <v>1212.32</v>
      </c>
      <c r="AG2004" s="29">
        <v>0</v>
      </c>
      <c r="AH2004" s="29">
        <v>1212.32</v>
      </c>
      <c r="AI2004" s="29">
        <v>0</v>
      </c>
      <c r="AJ2004" s="29">
        <v>1212.32</v>
      </c>
      <c r="AK2004" s="29">
        <v>0</v>
      </c>
      <c r="AL2004" s="29">
        <v>1212.32</v>
      </c>
      <c r="AM2004" s="29">
        <v>0</v>
      </c>
    </row>
    <row r="2005" spans="1:39" s="29" customFormat="1" x14ac:dyDescent="0.3">
      <c r="A2005" s="29" t="s">
        <v>250</v>
      </c>
      <c r="B2005" s="29" t="s">
        <v>233</v>
      </c>
      <c r="C2005" s="29">
        <v>5</v>
      </c>
      <c r="D2005" s="29" t="s">
        <v>339</v>
      </c>
      <c r="E2005" s="29" t="s">
        <v>340</v>
      </c>
      <c r="F2005" s="29" t="s">
        <v>284</v>
      </c>
      <c r="G2005" s="30">
        <v>211210080470100</v>
      </c>
      <c r="H2005" s="29" t="s">
        <v>230</v>
      </c>
      <c r="I2005" s="29" t="s">
        <v>231</v>
      </c>
      <c r="J2005" s="29">
        <v>1</v>
      </c>
      <c r="K2005" s="29" t="s">
        <v>170</v>
      </c>
      <c r="L2005" s="29" t="s">
        <v>171</v>
      </c>
      <c r="M2005" s="29" t="s">
        <v>223</v>
      </c>
      <c r="N2005" s="29">
        <v>2577.8000000000002</v>
      </c>
      <c r="O2005" s="29">
        <v>0</v>
      </c>
      <c r="P2005" s="29">
        <v>0</v>
      </c>
      <c r="Q2005" s="29">
        <v>0</v>
      </c>
      <c r="R2005" s="29">
        <v>0</v>
      </c>
      <c r="S2005" s="29">
        <v>0</v>
      </c>
      <c r="T2005" s="29">
        <v>0</v>
      </c>
      <c r="U2005" s="29">
        <v>0</v>
      </c>
      <c r="V2005" s="29">
        <v>0</v>
      </c>
      <c r="W2005" s="29">
        <v>0</v>
      </c>
      <c r="X2005" s="29">
        <v>0</v>
      </c>
      <c r="Y2005" s="29">
        <v>0</v>
      </c>
      <c r="Z2005" s="29">
        <v>0</v>
      </c>
      <c r="AA2005" s="29">
        <v>0</v>
      </c>
      <c r="AB2005" s="29">
        <v>0</v>
      </c>
      <c r="AC2005" s="29">
        <v>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0</v>
      </c>
      <c r="AI2005" s="29">
        <v>0</v>
      </c>
      <c r="AJ2005" s="29">
        <v>0</v>
      </c>
      <c r="AK2005" s="29">
        <v>0</v>
      </c>
      <c r="AL2005" s="29">
        <v>2577.8000000000002</v>
      </c>
      <c r="AM2005" s="29">
        <v>0</v>
      </c>
    </row>
    <row r="2006" spans="1:39" s="29" customFormat="1" x14ac:dyDescent="0.3">
      <c r="A2006" s="29" t="s">
        <v>250</v>
      </c>
      <c r="B2006" s="29" t="s">
        <v>233</v>
      </c>
      <c r="C2006" s="29">
        <v>5</v>
      </c>
      <c r="D2006" s="29" t="s">
        <v>339</v>
      </c>
      <c r="E2006" s="29" t="s">
        <v>340</v>
      </c>
      <c r="F2006" s="29" t="s">
        <v>285</v>
      </c>
      <c r="G2006" s="30">
        <v>211210080470100</v>
      </c>
      <c r="H2006" s="29" t="s">
        <v>230</v>
      </c>
      <c r="I2006" s="29" t="s">
        <v>231</v>
      </c>
      <c r="J2006" s="29">
        <v>1</v>
      </c>
      <c r="K2006" s="29" t="s">
        <v>172</v>
      </c>
      <c r="L2006" s="29" t="s">
        <v>173</v>
      </c>
      <c r="M2006" s="29" t="s">
        <v>223</v>
      </c>
      <c r="N2006" s="29">
        <v>0</v>
      </c>
      <c r="O2006" s="29">
        <v>0</v>
      </c>
      <c r="P2006" s="29">
        <v>0</v>
      </c>
      <c r="Q2006" s="29">
        <v>0</v>
      </c>
      <c r="R2006" s="29">
        <v>0</v>
      </c>
      <c r="S2006" s="29">
        <v>0</v>
      </c>
      <c r="T2006" s="29">
        <v>0</v>
      </c>
      <c r="U2006" s="29">
        <v>0</v>
      </c>
      <c r="V2006" s="29">
        <v>0</v>
      </c>
      <c r="W2006" s="29">
        <v>0</v>
      </c>
      <c r="X2006" s="29">
        <v>0</v>
      </c>
      <c r="Y2006" s="29">
        <v>0</v>
      </c>
      <c r="Z2006" s="29">
        <v>0</v>
      </c>
      <c r="AA2006" s="29">
        <v>0</v>
      </c>
      <c r="AB2006" s="29">
        <v>0</v>
      </c>
      <c r="AC2006" s="29">
        <v>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</row>
    <row r="2007" spans="1:39" s="29" customFormat="1" x14ac:dyDescent="0.3">
      <c r="A2007" s="29" t="s">
        <v>250</v>
      </c>
      <c r="B2007" s="29" t="s">
        <v>233</v>
      </c>
      <c r="C2007" s="29">
        <v>5</v>
      </c>
      <c r="D2007" s="29" t="s">
        <v>339</v>
      </c>
      <c r="E2007" s="29" t="s">
        <v>340</v>
      </c>
      <c r="F2007" s="29" t="s">
        <v>286</v>
      </c>
      <c r="G2007" s="30">
        <v>211210080470100</v>
      </c>
      <c r="H2007" s="29" t="s">
        <v>230</v>
      </c>
      <c r="I2007" s="29" t="s">
        <v>231</v>
      </c>
      <c r="J2007" s="29">
        <v>1</v>
      </c>
      <c r="K2007" s="29" t="s">
        <v>174</v>
      </c>
      <c r="L2007" s="29" t="s">
        <v>175</v>
      </c>
      <c r="M2007" s="29" t="s">
        <v>223</v>
      </c>
      <c r="N2007" s="29">
        <v>7500</v>
      </c>
      <c r="O2007" s="29">
        <v>0</v>
      </c>
      <c r="P2007" s="29">
        <v>0</v>
      </c>
      <c r="Q2007" s="29">
        <v>0</v>
      </c>
      <c r="R2007" s="29">
        <v>0</v>
      </c>
      <c r="S2007" s="29">
        <v>0</v>
      </c>
      <c r="T2007" s="29">
        <v>0</v>
      </c>
      <c r="U2007" s="29">
        <v>0</v>
      </c>
      <c r="V2007" s="29">
        <v>0</v>
      </c>
      <c r="W2007" s="29">
        <v>0</v>
      </c>
      <c r="X2007" s="29">
        <v>0</v>
      </c>
      <c r="Y2007" s="29">
        <v>0</v>
      </c>
      <c r="Z2007" s="29">
        <v>0</v>
      </c>
      <c r="AA2007" s="29">
        <v>0</v>
      </c>
      <c r="AB2007" s="29">
        <v>0</v>
      </c>
      <c r="AC2007" s="29">
        <v>0</v>
      </c>
      <c r="AD2007" s="29">
        <v>7500</v>
      </c>
      <c r="AE2007" s="29">
        <v>0</v>
      </c>
      <c r="AF2007" s="29">
        <v>0</v>
      </c>
      <c r="AG2007" s="29">
        <v>0</v>
      </c>
      <c r="AH2007" s="29">
        <v>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</row>
    <row r="2008" spans="1:39" s="29" customFormat="1" x14ac:dyDescent="0.3">
      <c r="A2008" s="29" t="s">
        <v>250</v>
      </c>
      <c r="B2008" s="29" t="s">
        <v>233</v>
      </c>
      <c r="C2008" s="29">
        <v>5</v>
      </c>
      <c r="D2008" s="29" t="s">
        <v>339</v>
      </c>
      <c r="E2008" s="29" t="s">
        <v>340</v>
      </c>
      <c r="F2008" s="29" t="s">
        <v>287</v>
      </c>
      <c r="G2008" s="30">
        <v>211210080470100</v>
      </c>
      <c r="H2008" s="29" t="s">
        <v>230</v>
      </c>
      <c r="I2008" s="29" t="s">
        <v>231</v>
      </c>
      <c r="J2008" s="29">
        <v>1</v>
      </c>
      <c r="K2008" s="29" t="s">
        <v>176</v>
      </c>
      <c r="L2008" s="29" t="s">
        <v>177</v>
      </c>
      <c r="M2008" s="29" t="s">
        <v>223</v>
      </c>
      <c r="N2008" s="29">
        <v>1300</v>
      </c>
      <c r="O2008" s="29">
        <v>0</v>
      </c>
      <c r="P2008" s="29">
        <v>0</v>
      </c>
      <c r="Q2008" s="29">
        <v>0</v>
      </c>
      <c r="R2008" s="29">
        <v>1300</v>
      </c>
      <c r="S2008" s="29">
        <v>0</v>
      </c>
      <c r="T2008" s="29">
        <v>0</v>
      </c>
      <c r="U2008" s="29">
        <v>0</v>
      </c>
      <c r="V2008" s="29">
        <v>0</v>
      </c>
      <c r="W2008" s="29">
        <v>0</v>
      </c>
      <c r="X2008" s="29">
        <v>0</v>
      </c>
      <c r="Y2008" s="29">
        <v>0</v>
      </c>
      <c r="Z2008" s="29">
        <v>0</v>
      </c>
      <c r="AA2008" s="29">
        <v>0</v>
      </c>
      <c r="AB2008" s="29">
        <v>0</v>
      </c>
      <c r="AC2008" s="29">
        <v>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</row>
    <row r="2009" spans="1:39" s="29" customFormat="1" x14ac:dyDescent="0.3">
      <c r="A2009" s="29" t="s">
        <v>250</v>
      </c>
      <c r="B2009" s="29" t="s">
        <v>233</v>
      </c>
      <c r="C2009" s="29">
        <v>5</v>
      </c>
      <c r="D2009" s="29" t="s">
        <v>339</v>
      </c>
      <c r="E2009" s="29" t="s">
        <v>340</v>
      </c>
      <c r="F2009" s="29" t="s">
        <v>288</v>
      </c>
      <c r="G2009" s="30">
        <v>211210080470100</v>
      </c>
      <c r="H2009" s="29" t="s">
        <v>230</v>
      </c>
      <c r="I2009" s="29" t="s">
        <v>231</v>
      </c>
      <c r="J2009" s="29">
        <v>1</v>
      </c>
      <c r="K2009" s="29" t="s">
        <v>178</v>
      </c>
      <c r="L2009" s="29" t="s">
        <v>179</v>
      </c>
      <c r="M2009" s="29" t="s">
        <v>223</v>
      </c>
      <c r="N2009" s="29">
        <v>3500</v>
      </c>
      <c r="O2009" s="29">
        <v>0</v>
      </c>
      <c r="P2009" s="29">
        <v>0</v>
      </c>
      <c r="Q2009" s="29">
        <v>0</v>
      </c>
      <c r="R2009" s="29">
        <v>0</v>
      </c>
      <c r="S2009" s="29">
        <v>0</v>
      </c>
      <c r="T2009" s="29">
        <v>0</v>
      </c>
      <c r="U2009" s="29">
        <v>0</v>
      </c>
      <c r="V2009" s="29">
        <v>0</v>
      </c>
      <c r="W2009" s="29">
        <v>0</v>
      </c>
      <c r="X2009" s="29">
        <v>3500</v>
      </c>
      <c r="Y2009" s="29">
        <v>0</v>
      </c>
      <c r="Z2009" s="29">
        <v>0</v>
      </c>
      <c r="AA2009" s="29">
        <v>0</v>
      </c>
      <c r="AB2009" s="29">
        <v>0</v>
      </c>
      <c r="AC2009" s="29">
        <v>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</row>
    <row r="2010" spans="1:39" s="29" customFormat="1" x14ac:dyDescent="0.3">
      <c r="A2010" s="29" t="s">
        <v>250</v>
      </c>
      <c r="B2010" s="29" t="s">
        <v>233</v>
      </c>
      <c r="C2010" s="29">
        <v>5</v>
      </c>
      <c r="D2010" s="29" t="s">
        <v>339</v>
      </c>
      <c r="E2010" s="29" t="s">
        <v>340</v>
      </c>
      <c r="F2010" s="29" t="s">
        <v>289</v>
      </c>
      <c r="G2010" s="30">
        <v>211210080470100</v>
      </c>
      <c r="H2010" s="29" t="s">
        <v>230</v>
      </c>
      <c r="I2010" s="29" t="s">
        <v>231</v>
      </c>
      <c r="J2010" s="29">
        <v>1</v>
      </c>
      <c r="K2010" s="29" t="s">
        <v>180</v>
      </c>
      <c r="L2010" s="29" t="s">
        <v>181</v>
      </c>
      <c r="M2010" s="29" t="s">
        <v>223</v>
      </c>
      <c r="N2010" s="29">
        <v>800</v>
      </c>
      <c r="O2010" s="29">
        <v>0</v>
      </c>
      <c r="P2010" s="29">
        <v>0</v>
      </c>
      <c r="Q2010" s="29">
        <v>0</v>
      </c>
      <c r="R2010" s="29">
        <v>0</v>
      </c>
      <c r="S2010" s="29">
        <v>0</v>
      </c>
      <c r="T2010" s="29">
        <v>0</v>
      </c>
      <c r="U2010" s="29">
        <v>0</v>
      </c>
      <c r="V2010" s="29">
        <v>0</v>
      </c>
      <c r="W2010" s="29">
        <v>0</v>
      </c>
      <c r="X2010" s="29">
        <v>0</v>
      </c>
      <c r="Y2010" s="29">
        <v>0</v>
      </c>
      <c r="Z2010" s="29">
        <v>0</v>
      </c>
      <c r="AA2010" s="29">
        <v>0</v>
      </c>
      <c r="AB2010" s="29">
        <v>0</v>
      </c>
      <c r="AC2010" s="29">
        <v>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0</v>
      </c>
      <c r="AI2010" s="29">
        <v>0</v>
      </c>
      <c r="AJ2010" s="29">
        <v>0</v>
      </c>
      <c r="AK2010" s="29">
        <v>0</v>
      </c>
      <c r="AL2010" s="29">
        <v>800</v>
      </c>
      <c r="AM2010" s="29">
        <v>0</v>
      </c>
    </row>
    <row r="2011" spans="1:39" s="29" customFormat="1" x14ac:dyDescent="0.3">
      <c r="A2011" s="29" t="s">
        <v>250</v>
      </c>
      <c r="B2011" s="29" t="s">
        <v>233</v>
      </c>
      <c r="C2011" s="29">
        <v>5</v>
      </c>
      <c r="D2011" s="29" t="s">
        <v>339</v>
      </c>
      <c r="E2011" s="29" t="s">
        <v>340</v>
      </c>
      <c r="F2011" s="29" t="s">
        <v>290</v>
      </c>
      <c r="G2011" s="30">
        <v>211210080470100</v>
      </c>
      <c r="H2011" s="29" t="s">
        <v>230</v>
      </c>
      <c r="I2011" s="29" t="s">
        <v>231</v>
      </c>
      <c r="J2011" s="29">
        <v>1</v>
      </c>
      <c r="K2011" s="29" t="s">
        <v>182</v>
      </c>
      <c r="L2011" s="29" t="s">
        <v>183</v>
      </c>
      <c r="M2011" s="29" t="s">
        <v>223</v>
      </c>
      <c r="N2011" s="29">
        <v>5390.94</v>
      </c>
      <c r="O2011" s="29">
        <v>0</v>
      </c>
      <c r="P2011" s="29">
        <v>0</v>
      </c>
      <c r="Q2011" s="29">
        <v>0</v>
      </c>
      <c r="R2011" s="29">
        <v>0</v>
      </c>
      <c r="S2011" s="29">
        <v>0</v>
      </c>
      <c r="T2011" s="29">
        <v>0</v>
      </c>
      <c r="U2011" s="29">
        <v>0</v>
      </c>
      <c r="V2011" s="29">
        <v>0</v>
      </c>
      <c r="W2011" s="29">
        <v>0</v>
      </c>
      <c r="X2011" s="29">
        <v>0</v>
      </c>
      <c r="Y2011" s="29">
        <v>0</v>
      </c>
      <c r="Z2011" s="29">
        <v>0</v>
      </c>
      <c r="AA2011" s="29">
        <v>0</v>
      </c>
      <c r="AB2011" s="29">
        <v>0</v>
      </c>
      <c r="AC2011" s="29">
        <v>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0</v>
      </c>
      <c r="AI2011" s="29">
        <v>0</v>
      </c>
      <c r="AJ2011" s="29">
        <v>5390.94</v>
      </c>
      <c r="AK2011" s="29">
        <v>0</v>
      </c>
      <c r="AL2011" s="29">
        <v>0</v>
      </c>
      <c r="AM2011" s="29">
        <v>0</v>
      </c>
    </row>
    <row r="2012" spans="1:39" s="29" customFormat="1" x14ac:dyDescent="0.3">
      <c r="A2012" s="29" t="s">
        <v>250</v>
      </c>
      <c r="B2012" s="29" t="s">
        <v>233</v>
      </c>
      <c r="C2012" s="29">
        <v>5</v>
      </c>
      <c r="D2012" s="29" t="s">
        <v>339</v>
      </c>
      <c r="E2012" s="29" t="s">
        <v>340</v>
      </c>
      <c r="F2012" s="29" t="s">
        <v>291</v>
      </c>
      <c r="G2012" s="30">
        <v>211210080470100</v>
      </c>
      <c r="H2012" s="29" t="s">
        <v>230</v>
      </c>
      <c r="I2012" s="29" t="s">
        <v>231</v>
      </c>
      <c r="J2012" s="29">
        <v>1</v>
      </c>
      <c r="K2012" s="29" t="s">
        <v>184</v>
      </c>
      <c r="L2012" s="29" t="s">
        <v>185</v>
      </c>
      <c r="M2012" s="29" t="s">
        <v>223</v>
      </c>
      <c r="N2012" s="29">
        <v>780</v>
      </c>
      <c r="O2012" s="29">
        <v>0</v>
      </c>
      <c r="P2012" s="29">
        <v>0</v>
      </c>
      <c r="Q2012" s="29">
        <v>0</v>
      </c>
      <c r="R2012" s="29">
        <v>0</v>
      </c>
      <c r="S2012" s="29">
        <v>0</v>
      </c>
      <c r="T2012" s="29">
        <v>0</v>
      </c>
      <c r="U2012" s="29">
        <v>0</v>
      </c>
      <c r="V2012" s="29">
        <v>0</v>
      </c>
      <c r="W2012" s="29">
        <v>0</v>
      </c>
      <c r="X2012" s="29">
        <v>0</v>
      </c>
      <c r="Y2012" s="29">
        <v>0</v>
      </c>
      <c r="Z2012" s="29">
        <v>0</v>
      </c>
      <c r="AA2012" s="29">
        <v>0</v>
      </c>
      <c r="AB2012" s="29">
        <v>780</v>
      </c>
      <c r="AC2012" s="29">
        <v>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</row>
    <row r="2013" spans="1:39" s="29" customFormat="1" x14ac:dyDescent="0.3">
      <c r="A2013" s="29" t="s">
        <v>250</v>
      </c>
      <c r="B2013" s="29" t="s">
        <v>233</v>
      </c>
      <c r="C2013" s="29">
        <v>5</v>
      </c>
      <c r="D2013" s="29" t="s">
        <v>339</v>
      </c>
      <c r="E2013" s="29" t="s">
        <v>340</v>
      </c>
      <c r="F2013" s="29" t="s">
        <v>292</v>
      </c>
      <c r="G2013" s="30">
        <v>211210080470100</v>
      </c>
      <c r="H2013" s="29" t="s">
        <v>230</v>
      </c>
      <c r="I2013" s="29" t="s">
        <v>231</v>
      </c>
      <c r="J2013" s="29">
        <v>1</v>
      </c>
      <c r="K2013" s="29" t="s">
        <v>186</v>
      </c>
      <c r="L2013" s="29" t="s">
        <v>187</v>
      </c>
      <c r="M2013" s="29" t="s">
        <v>223</v>
      </c>
      <c r="N2013" s="29">
        <v>3750</v>
      </c>
      <c r="O2013" s="29">
        <v>0</v>
      </c>
      <c r="P2013" s="29">
        <v>0</v>
      </c>
      <c r="Q2013" s="29">
        <v>0</v>
      </c>
      <c r="R2013" s="29">
        <v>0</v>
      </c>
      <c r="S2013" s="29">
        <v>0</v>
      </c>
      <c r="T2013" s="29">
        <v>0</v>
      </c>
      <c r="U2013" s="29">
        <v>0</v>
      </c>
      <c r="V2013" s="29">
        <v>0</v>
      </c>
      <c r="W2013" s="29">
        <v>0</v>
      </c>
      <c r="X2013" s="29">
        <v>0</v>
      </c>
      <c r="Y2013" s="29">
        <v>0</v>
      </c>
      <c r="Z2013" s="29">
        <v>3750</v>
      </c>
      <c r="AA2013" s="29">
        <v>0</v>
      </c>
      <c r="AB2013" s="29">
        <v>0</v>
      </c>
      <c r="AC2013" s="29">
        <v>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</row>
    <row r="2014" spans="1:39" s="29" customFormat="1" x14ac:dyDescent="0.3">
      <c r="A2014" s="29" t="s">
        <v>250</v>
      </c>
      <c r="B2014" s="29" t="s">
        <v>233</v>
      </c>
      <c r="C2014" s="29">
        <v>5</v>
      </c>
      <c r="D2014" s="29" t="s">
        <v>339</v>
      </c>
      <c r="E2014" s="29" t="s">
        <v>340</v>
      </c>
      <c r="F2014" s="29" t="s">
        <v>293</v>
      </c>
      <c r="G2014" s="30">
        <v>211210080470100</v>
      </c>
      <c r="H2014" s="29" t="s">
        <v>230</v>
      </c>
      <c r="I2014" s="29" t="s">
        <v>231</v>
      </c>
      <c r="J2014" s="29">
        <v>1</v>
      </c>
      <c r="K2014" s="29" t="s">
        <v>188</v>
      </c>
      <c r="L2014" s="29" t="s">
        <v>189</v>
      </c>
      <c r="M2014" s="29" t="s">
        <v>223</v>
      </c>
      <c r="N2014" s="29">
        <v>8600</v>
      </c>
      <c r="O2014" s="29">
        <v>0</v>
      </c>
      <c r="P2014" s="29">
        <v>0</v>
      </c>
      <c r="Q2014" s="29">
        <v>0</v>
      </c>
      <c r="R2014" s="29">
        <v>0</v>
      </c>
      <c r="S2014" s="29">
        <v>0</v>
      </c>
      <c r="T2014" s="29">
        <v>0</v>
      </c>
      <c r="U2014" s="29">
        <v>0</v>
      </c>
      <c r="V2014" s="29">
        <v>0</v>
      </c>
      <c r="W2014" s="29">
        <v>0</v>
      </c>
      <c r="X2014" s="29">
        <v>0</v>
      </c>
      <c r="Y2014" s="29">
        <v>0</v>
      </c>
      <c r="Z2014" s="29">
        <v>0</v>
      </c>
      <c r="AA2014" s="29">
        <v>0</v>
      </c>
      <c r="AB2014" s="29">
        <v>0</v>
      </c>
      <c r="AC2014" s="29">
        <v>0</v>
      </c>
      <c r="AD2014" s="29">
        <v>8600</v>
      </c>
      <c r="AE2014" s="29">
        <v>0</v>
      </c>
      <c r="AF2014" s="29">
        <v>0</v>
      </c>
      <c r="AG2014" s="29">
        <v>0</v>
      </c>
      <c r="AH2014" s="29">
        <v>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</row>
    <row r="2015" spans="1:39" s="29" customFormat="1" x14ac:dyDescent="0.3">
      <c r="A2015" s="29" t="s">
        <v>250</v>
      </c>
      <c r="B2015" s="29" t="s">
        <v>233</v>
      </c>
      <c r="C2015" s="29">
        <v>5</v>
      </c>
      <c r="D2015" s="29" t="s">
        <v>339</v>
      </c>
      <c r="E2015" s="29" t="s">
        <v>340</v>
      </c>
      <c r="F2015" s="29" t="s">
        <v>294</v>
      </c>
      <c r="G2015" s="30">
        <v>211210080470100</v>
      </c>
      <c r="H2015" s="29" t="s">
        <v>230</v>
      </c>
      <c r="I2015" s="29" t="s">
        <v>231</v>
      </c>
      <c r="J2015" s="29">
        <v>1</v>
      </c>
      <c r="K2015" s="29" t="s">
        <v>190</v>
      </c>
      <c r="L2015" s="29" t="s">
        <v>191</v>
      </c>
      <c r="M2015" s="29" t="s">
        <v>223</v>
      </c>
      <c r="N2015" s="29">
        <v>540</v>
      </c>
      <c r="O2015" s="29">
        <v>0</v>
      </c>
      <c r="P2015" s="29">
        <v>45</v>
      </c>
      <c r="Q2015" s="29">
        <v>0</v>
      </c>
      <c r="R2015" s="29">
        <v>45</v>
      </c>
      <c r="S2015" s="29">
        <v>0</v>
      </c>
      <c r="T2015" s="29">
        <v>45</v>
      </c>
      <c r="U2015" s="29">
        <v>0</v>
      </c>
      <c r="V2015" s="29">
        <v>45</v>
      </c>
      <c r="W2015" s="29">
        <v>0</v>
      </c>
      <c r="X2015" s="29">
        <v>45</v>
      </c>
      <c r="Y2015" s="29">
        <v>0</v>
      </c>
      <c r="Z2015" s="29">
        <v>45</v>
      </c>
      <c r="AA2015" s="29">
        <v>0</v>
      </c>
      <c r="AB2015" s="29">
        <v>45</v>
      </c>
      <c r="AC2015" s="29">
        <v>0</v>
      </c>
      <c r="AD2015" s="29">
        <v>45</v>
      </c>
      <c r="AE2015" s="29">
        <v>0</v>
      </c>
      <c r="AF2015" s="29">
        <v>45</v>
      </c>
      <c r="AG2015" s="29">
        <v>0</v>
      </c>
      <c r="AH2015" s="29">
        <v>45</v>
      </c>
      <c r="AI2015" s="29">
        <v>0</v>
      </c>
      <c r="AJ2015" s="29">
        <v>45</v>
      </c>
      <c r="AK2015" s="29">
        <v>0</v>
      </c>
      <c r="AL2015" s="29">
        <v>45</v>
      </c>
      <c r="AM2015" s="29">
        <v>0</v>
      </c>
    </row>
    <row r="2016" spans="1:39" s="29" customFormat="1" x14ac:dyDescent="0.3">
      <c r="A2016" s="29" t="s">
        <v>250</v>
      </c>
      <c r="B2016" s="29" t="s">
        <v>233</v>
      </c>
      <c r="C2016" s="29">
        <v>5</v>
      </c>
      <c r="D2016" s="29" t="s">
        <v>339</v>
      </c>
      <c r="E2016" s="29" t="s">
        <v>340</v>
      </c>
      <c r="F2016" s="29" t="s">
        <v>295</v>
      </c>
      <c r="G2016" s="30">
        <v>211210080470100</v>
      </c>
      <c r="H2016" s="29" t="s">
        <v>230</v>
      </c>
      <c r="I2016" s="29" t="s">
        <v>231</v>
      </c>
      <c r="J2016" s="29">
        <v>1</v>
      </c>
      <c r="K2016" s="29" t="s">
        <v>192</v>
      </c>
      <c r="L2016" s="29" t="s">
        <v>193</v>
      </c>
      <c r="M2016" s="29" t="s">
        <v>223</v>
      </c>
      <c r="N2016" s="29">
        <v>17256.84</v>
      </c>
      <c r="O2016" s="29">
        <v>0</v>
      </c>
      <c r="P2016" s="29">
        <v>1438.07</v>
      </c>
      <c r="Q2016" s="29">
        <v>0</v>
      </c>
      <c r="R2016" s="29">
        <v>1438.07</v>
      </c>
      <c r="S2016" s="29">
        <v>0</v>
      </c>
      <c r="T2016" s="29">
        <v>1438.07</v>
      </c>
      <c r="U2016" s="29">
        <v>0</v>
      </c>
      <c r="V2016" s="29">
        <v>1438.07</v>
      </c>
      <c r="W2016" s="29">
        <v>0</v>
      </c>
      <c r="X2016" s="29">
        <v>1438.07</v>
      </c>
      <c r="Y2016" s="29">
        <v>0</v>
      </c>
      <c r="Z2016" s="29">
        <v>1438.07</v>
      </c>
      <c r="AA2016" s="29">
        <v>0</v>
      </c>
      <c r="AB2016" s="29">
        <v>1438.07</v>
      </c>
      <c r="AC2016" s="29">
        <v>0</v>
      </c>
      <c r="AD2016" s="29">
        <v>1438.07</v>
      </c>
      <c r="AE2016" s="29">
        <v>0</v>
      </c>
      <c r="AF2016" s="29">
        <v>1438.07</v>
      </c>
      <c r="AG2016" s="29">
        <v>0</v>
      </c>
      <c r="AH2016" s="29">
        <v>1438.07</v>
      </c>
      <c r="AI2016" s="29">
        <v>0</v>
      </c>
      <c r="AJ2016" s="29">
        <v>1438.07</v>
      </c>
      <c r="AK2016" s="29">
        <v>0</v>
      </c>
      <c r="AL2016" s="29">
        <v>1438.07</v>
      </c>
      <c r="AM2016" s="29">
        <v>0</v>
      </c>
    </row>
    <row r="2017" spans="1:39" s="29" customFormat="1" x14ac:dyDescent="0.3">
      <c r="A2017" s="29" t="s">
        <v>250</v>
      </c>
      <c r="B2017" s="29" t="s">
        <v>233</v>
      </c>
      <c r="C2017" s="29">
        <v>5</v>
      </c>
      <c r="D2017" s="29" t="s">
        <v>339</v>
      </c>
      <c r="E2017" s="29" t="s">
        <v>340</v>
      </c>
      <c r="F2017" s="29" t="s">
        <v>296</v>
      </c>
      <c r="G2017" s="30">
        <v>211210080470100</v>
      </c>
      <c r="H2017" s="29" t="s">
        <v>230</v>
      </c>
      <c r="I2017" s="29" t="s">
        <v>231</v>
      </c>
      <c r="J2017" s="29">
        <v>1</v>
      </c>
      <c r="K2017" s="29" t="s">
        <v>194</v>
      </c>
      <c r="L2017" s="29" t="s">
        <v>195</v>
      </c>
      <c r="M2017" s="29" t="s">
        <v>223</v>
      </c>
      <c r="N2017" s="29">
        <v>726.36</v>
      </c>
      <c r="O2017" s="29">
        <v>0</v>
      </c>
      <c r="P2017" s="29">
        <v>0</v>
      </c>
      <c r="Q2017" s="29">
        <v>0</v>
      </c>
      <c r="R2017" s="29">
        <v>0</v>
      </c>
      <c r="S2017" s="29">
        <v>0</v>
      </c>
      <c r="T2017" s="29">
        <v>0</v>
      </c>
      <c r="U2017" s="29">
        <v>0</v>
      </c>
      <c r="V2017" s="29">
        <v>0</v>
      </c>
      <c r="W2017" s="29">
        <v>0</v>
      </c>
      <c r="X2017" s="29">
        <v>0</v>
      </c>
      <c r="Y2017" s="29">
        <v>0</v>
      </c>
      <c r="Z2017" s="29">
        <v>0</v>
      </c>
      <c r="AA2017" s="29">
        <v>0</v>
      </c>
      <c r="AB2017" s="29">
        <v>0</v>
      </c>
      <c r="AC2017" s="29">
        <v>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0</v>
      </c>
      <c r="AI2017" s="29">
        <v>0</v>
      </c>
      <c r="AJ2017" s="29">
        <v>726.36</v>
      </c>
      <c r="AK2017" s="29">
        <v>0</v>
      </c>
      <c r="AL2017" s="29">
        <v>0</v>
      </c>
      <c r="AM2017" s="29">
        <v>0</v>
      </c>
    </row>
    <row r="2018" spans="1:39" s="29" customFormat="1" x14ac:dyDescent="0.3">
      <c r="A2018" s="29" t="s">
        <v>250</v>
      </c>
      <c r="B2018" s="29" t="s">
        <v>233</v>
      </c>
      <c r="C2018" s="29">
        <v>5</v>
      </c>
      <c r="D2018" s="29" t="s">
        <v>339</v>
      </c>
      <c r="E2018" s="29" t="s">
        <v>340</v>
      </c>
      <c r="F2018" s="29" t="s">
        <v>297</v>
      </c>
      <c r="G2018" s="30">
        <v>211210080470100</v>
      </c>
      <c r="H2018" s="29" t="s">
        <v>230</v>
      </c>
      <c r="I2018" s="29" t="s">
        <v>231</v>
      </c>
      <c r="J2018" s="29">
        <v>1</v>
      </c>
      <c r="K2018" s="29" t="s">
        <v>196</v>
      </c>
      <c r="L2018" s="29" t="s">
        <v>197</v>
      </c>
      <c r="M2018" s="29" t="s">
        <v>223</v>
      </c>
      <c r="N2018" s="29">
        <v>3200</v>
      </c>
      <c r="O2018" s="29">
        <v>0</v>
      </c>
      <c r="P2018" s="29">
        <v>0</v>
      </c>
      <c r="Q2018" s="29">
        <v>0</v>
      </c>
      <c r="R2018" s="29">
        <v>0</v>
      </c>
      <c r="S2018" s="29">
        <v>0</v>
      </c>
      <c r="T2018" s="29">
        <v>0</v>
      </c>
      <c r="U2018" s="29">
        <v>0</v>
      </c>
      <c r="V2018" s="29">
        <v>0</v>
      </c>
      <c r="W2018" s="29">
        <v>0</v>
      </c>
      <c r="X2018" s="29">
        <v>0</v>
      </c>
      <c r="Y2018" s="29">
        <v>0</v>
      </c>
      <c r="Z2018" s="29">
        <v>0</v>
      </c>
      <c r="AA2018" s="29">
        <v>0</v>
      </c>
      <c r="AB2018" s="29">
        <v>3200</v>
      </c>
      <c r="AC2018" s="29">
        <v>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</row>
    <row r="2019" spans="1:39" s="29" customFormat="1" x14ac:dyDescent="0.3">
      <c r="A2019" s="29" t="s">
        <v>250</v>
      </c>
      <c r="B2019" s="29" t="s">
        <v>233</v>
      </c>
      <c r="C2019" s="29">
        <v>5</v>
      </c>
      <c r="D2019" s="29" t="s">
        <v>339</v>
      </c>
      <c r="E2019" s="29" t="s">
        <v>340</v>
      </c>
      <c r="F2019" s="29" t="s">
        <v>298</v>
      </c>
      <c r="G2019" s="30">
        <v>211210080470100</v>
      </c>
      <c r="H2019" s="29" t="s">
        <v>230</v>
      </c>
      <c r="I2019" s="29" t="s">
        <v>231</v>
      </c>
      <c r="J2019" s="29">
        <v>1</v>
      </c>
      <c r="K2019" s="29" t="s">
        <v>198</v>
      </c>
      <c r="L2019" s="29" t="s">
        <v>199</v>
      </c>
      <c r="M2019" s="29" t="s">
        <v>223</v>
      </c>
      <c r="N2019" s="29">
        <v>0</v>
      </c>
      <c r="O2019" s="29">
        <v>0</v>
      </c>
      <c r="P2019" s="29">
        <v>0</v>
      </c>
      <c r="Q2019" s="29">
        <v>0</v>
      </c>
      <c r="R2019" s="29">
        <v>0</v>
      </c>
      <c r="S2019" s="29">
        <v>0</v>
      </c>
      <c r="T2019" s="29">
        <v>0</v>
      </c>
      <c r="U2019" s="29">
        <v>0</v>
      </c>
      <c r="V2019" s="29">
        <v>0</v>
      </c>
      <c r="W2019" s="29">
        <v>0</v>
      </c>
      <c r="X2019" s="29">
        <v>0</v>
      </c>
      <c r="Y2019" s="29">
        <v>0</v>
      </c>
      <c r="Z2019" s="29">
        <v>0</v>
      </c>
      <c r="AA2019" s="29">
        <v>0</v>
      </c>
      <c r="AB2019" s="29">
        <v>0</v>
      </c>
      <c r="AC2019" s="29">
        <v>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</row>
    <row r="2020" spans="1:39" s="29" customFormat="1" x14ac:dyDescent="0.3">
      <c r="A2020" s="29" t="s">
        <v>250</v>
      </c>
      <c r="B2020" s="29" t="s">
        <v>233</v>
      </c>
      <c r="C2020" s="29">
        <v>5</v>
      </c>
      <c r="D2020" s="29" t="s">
        <v>339</v>
      </c>
      <c r="E2020" s="29" t="s">
        <v>340</v>
      </c>
      <c r="F2020" s="29" t="s">
        <v>299</v>
      </c>
      <c r="G2020" s="30">
        <v>211210080470100</v>
      </c>
      <c r="H2020" s="29" t="s">
        <v>230</v>
      </c>
      <c r="I2020" s="29" t="s">
        <v>231</v>
      </c>
      <c r="J2020" s="29">
        <v>1</v>
      </c>
      <c r="K2020" s="29" t="s">
        <v>200</v>
      </c>
      <c r="L2020" s="29" t="s">
        <v>201</v>
      </c>
      <c r="M2020" s="29" t="s">
        <v>223</v>
      </c>
      <c r="N2020" s="29">
        <v>5390.94</v>
      </c>
      <c r="O2020" s="29">
        <v>0</v>
      </c>
      <c r="P2020" s="29">
        <v>0</v>
      </c>
      <c r="Q2020" s="29">
        <v>0</v>
      </c>
      <c r="R2020" s="29">
        <v>0</v>
      </c>
      <c r="S2020" s="29">
        <v>0</v>
      </c>
      <c r="T2020" s="29">
        <v>0</v>
      </c>
      <c r="U2020" s="29">
        <v>0</v>
      </c>
      <c r="V2020" s="29">
        <v>5390.94</v>
      </c>
      <c r="W2020" s="29">
        <v>0</v>
      </c>
      <c r="X2020" s="29">
        <v>0</v>
      </c>
      <c r="Y2020" s="29">
        <v>0</v>
      </c>
      <c r="Z2020" s="29">
        <v>0</v>
      </c>
      <c r="AA2020" s="29">
        <v>0</v>
      </c>
      <c r="AB2020" s="29">
        <v>0</v>
      </c>
      <c r="AC2020" s="29">
        <v>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</row>
    <row r="2021" spans="1:39" s="29" customFormat="1" x14ac:dyDescent="0.3">
      <c r="A2021" s="29" t="s">
        <v>250</v>
      </c>
      <c r="B2021" s="29" t="s">
        <v>233</v>
      </c>
      <c r="C2021" s="29">
        <v>5</v>
      </c>
      <c r="D2021" s="29" t="s">
        <v>339</v>
      </c>
      <c r="E2021" s="29" t="s">
        <v>340</v>
      </c>
      <c r="F2021" s="29" t="s">
        <v>300</v>
      </c>
      <c r="G2021" s="30">
        <v>211210080470100</v>
      </c>
      <c r="H2021" s="29" t="s">
        <v>230</v>
      </c>
      <c r="I2021" s="29" t="s">
        <v>231</v>
      </c>
      <c r="J2021" s="29">
        <v>1</v>
      </c>
      <c r="K2021" s="29" t="s">
        <v>202</v>
      </c>
      <c r="L2021" s="29" t="s">
        <v>203</v>
      </c>
      <c r="M2021" s="29" t="s">
        <v>223</v>
      </c>
      <c r="N2021" s="29">
        <v>1500</v>
      </c>
      <c r="O2021" s="29">
        <v>0</v>
      </c>
      <c r="P2021" s="29">
        <v>0</v>
      </c>
      <c r="Q2021" s="29">
        <v>0</v>
      </c>
      <c r="R2021" s="29">
        <v>0</v>
      </c>
      <c r="S2021" s="29">
        <v>0</v>
      </c>
      <c r="T2021" s="29">
        <v>1500</v>
      </c>
      <c r="U2021" s="29">
        <v>0</v>
      </c>
      <c r="V2021" s="29">
        <v>0</v>
      </c>
      <c r="W2021" s="29">
        <v>0</v>
      </c>
      <c r="X2021" s="29">
        <v>0</v>
      </c>
      <c r="Y2021" s="29">
        <v>0</v>
      </c>
      <c r="Z2021" s="29">
        <v>0</v>
      </c>
      <c r="AA2021" s="29">
        <v>0</v>
      </c>
      <c r="AB2021" s="29">
        <v>0</v>
      </c>
      <c r="AC2021" s="29">
        <v>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</row>
    <row r="2022" spans="1:39" s="29" customFormat="1" x14ac:dyDescent="0.3">
      <c r="A2022" s="29" t="s">
        <v>250</v>
      </c>
      <c r="B2022" s="29" t="s">
        <v>233</v>
      </c>
      <c r="C2022" s="29">
        <v>5</v>
      </c>
      <c r="D2022" s="29" t="s">
        <v>339</v>
      </c>
      <c r="E2022" s="29" t="s">
        <v>340</v>
      </c>
      <c r="F2022" s="29" t="s">
        <v>301</v>
      </c>
      <c r="G2022" s="30">
        <v>211210080470100</v>
      </c>
      <c r="H2022" s="29" t="s">
        <v>230</v>
      </c>
      <c r="I2022" s="29" t="s">
        <v>231</v>
      </c>
      <c r="J2022" s="29">
        <v>1</v>
      </c>
      <c r="K2022" s="29" t="s">
        <v>204</v>
      </c>
      <c r="L2022" s="29" t="s">
        <v>205</v>
      </c>
      <c r="M2022" s="29" t="s">
        <v>223</v>
      </c>
      <c r="N2022" s="29">
        <v>1900</v>
      </c>
      <c r="O2022" s="29">
        <v>0</v>
      </c>
      <c r="P2022" s="29">
        <v>0</v>
      </c>
      <c r="Q2022" s="29">
        <v>0</v>
      </c>
      <c r="R2022" s="29">
        <v>0</v>
      </c>
      <c r="S2022" s="29">
        <v>0</v>
      </c>
      <c r="T2022" s="29">
        <v>0</v>
      </c>
      <c r="U2022" s="29">
        <v>0</v>
      </c>
      <c r="V2022" s="29">
        <v>0</v>
      </c>
      <c r="W2022" s="29">
        <v>0</v>
      </c>
      <c r="X2022" s="29">
        <v>0</v>
      </c>
      <c r="Y2022" s="29">
        <v>0</v>
      </c>
      <c r="Z2022" s="29">
        <v>0</v>
      </c>
      <c r="AA2022" s="29">
        <v>0</v>
      </c>
      <c r="AB2022" s="29">
        <v>0</v>
      </c>
      <c r="AC2022" s="29">
        <v>0</v>
      </c>
      <c r="AD2022" s="29">
        <v>0</v>
      </c>
      <c r="AE2022" s="29">
        <v>0</v>
      </c>
      <c r="AF2022" s="29">
        <v>1900</v>
      </c>
      <c r="AG2022" s="29">
        <v>0</v>
      </c>
      <c r="AH2022" s="29">
        <v>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</row>
    <row r="2023" spans="1:39" s="29" customFormat="1" x14ac:dyDescent="0.3">
      <c r="A2023" s="29" t="s">
        <v>250</v>
      </c>
      <c r="B2023" s="29" t="s">
        <v>233</v>
      </c>
      <c r="C2023" s="29">
        <v>5</v>
      </c>
      <c r="D2023" s="29" t="s">
        <v>339</v>
      </c>
      <c r="E2023" s="29" t="s">
        <v>340</v>
      </c>
      <c r="F2023" s="29" t="s">
        <v>302</v>
      </c>
      <c r="G2023" s="30">
        <v>211210080470100</v>
      </c>
      <c r="H2023" s="29" t="s">
        <v>230</v>
      </c>
      <c r="I2023" s="29" t="s">
        <v>231</v>
      </c>
      <c r="J2023" s="29">
        <v>1</v>
      </c>
      <c r="K2023" s="29" t="s">
        <v>206</v>
      </c>
      <c r="L2023" s="29" t="s">
        <v>207</v>
      </c>
      <c r="M2023" s="29" t="s">
        <v>223</v>
      </c>
      <c r="N2023" s="29">
        <v>94924.439999999988</v>
      </c>
      <c r="O2023" s="29">
        <v>0</v>
      </c>
      <c r="P2023" s="29">
        <v>7910.37</v>
      </c>
      <c r="Q2023" s="29">
        <v>0</v>
      </c>
      <c r="R2023" s="29">
        <v>7910.37</v>
      </c>
      <c r="S2023" s="29">
        <v>0</v>
      </c>
      <c r="T2023" s="29">
        <v>7910.37</v>
      </c>
      <c r="U2023" s="29">
        <v>0</v>
      </c>
      <c r="V2023" s="29">
        <v>7910.37</v>
      </c>
      <c r="W2023" s="29">
        <v>0</v>
      </c>
      <c r="X2023" s="29">
        <v>7910.37</v>
      </c>
      <c r="Y2023" s="29">
        <v>0</v>
      </c>
      <c r="Z2023" s="29">
        <v>7910.37</v>
      </c>
      <c r="AA2023" s="29">
        <v>0</v>
      </c>
      <c r="AB2023" s="29">
        <v>7910.37</v>
      </c>
      <c r="AC2023" s="29">
        <v>0</v>
      </c>
      <c r="AD2023" s="29">
        <v>7910.37</v>
      </c>
      <c r="AE2023" s="29">
        <v>0</v>
      </c>
      <c r="AF2023" s="29">
        <v>7910.37</v>
      </c>
      <c r="AG2023" s="29">
        <v>0</v>
      </c>
      <c r="AH2023" s="29">
        <v>7910.37</v>
      </c>
      <c r="AI2023" s="29">
        <v>0</v>
      </c>
      <c r="AJ2023" s="29">
        <v>7910.37</v>
      </c>
      <c r="AK2023" s="29">
        <v>0</v>
      </c>
      <c r="AL2023" s="29">
        <v>7910.37</v>
      </c>
      <c r="AM2023" s="29">
        <v>0</v>
      </c>
    </row>
    <row r="2024" spans="1:39" s="29" customFormat="1" x14ac:dyDescent="0.3">
      <c r="A2024" s="29" t="s">
        <v>250</v>
      </c>
      <c r="B2024" s="29" t="s">
        <v>233</v>
      </c>
      <c r="C2024" s="29">
        <v>5</v>
      </c>
      <c r="D2024" s="29" t="s">
        <v>339</v>
      </c>
      <c r="E2024" s="29" t="s">
        <v>340</v>
      </c>
      <c r="F2024" s="29" t="s">
        <v>303</v>
      </c>
      <c r="G2024" s="30">
        <v>211210080470100</v>
      </c>
      <c r="H2024" s="29" t="s">
        <v>230</v>
      </c>
      <c r="I2024" s="29" t="s">
        <v>231</v>
      </c>
      <c r="J2024" s="29">
        <v>1</v>
      </c>
      <c r="K2024" s="29" t="s">
        <v>208</v>
      </c>
      <c r="L2024" s="29" t="s">
        <v>209</v>
      </c>
      <c r="M2024" s="29" t="s">
        <v>223</v>
      </c>
      <c r="N2024" s="29">
        <v>21288.52</v>
      </c>
      <c r="O2024" s="29">
        <v>0</v>
      </c>
      <c r="P2024" s="29">
        <v>21288.52</v>
      </c>
      <c r="Q2024" s="29">
        <v>0</v>
      </c>
      <c r="R2024" s="29">
        <v>0</v>
      </c>
      <c r="S2024" s="29">
        <v>0</v>
      </c>
      <c r="T2024" s="29">
        <v>0</v>
      </c>
      <c r="U2024" s="29">
        <v>0</v>
      </c>
      <c r="V2024" s="29">
        <v>0</v>
      </c>
      <c r="W2024" s="29">
        <v>0</v>
      </c>
      <c r="X2024" s="29">
        <v>0</v>
      </c>
      <c r="Y2024" s="29">
        <v>0</v>
      </c>
      <c r="Z2024" s="29">
        <v>0</v>
      </c>
      <c r="AA2024" s="29">
        <v>0</v>
      </c>
      <c r="AB2024" s="29">
        <v>0</v>
      </c>
      <c r="AC2024" s="29">
        <v>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</row>
    <row r="2025" spans="1:39" s="29" customFormat="1" x14ac:dyDescent="0.3">
      <c r="A2025" s="29" t="s">
        <v>250</v>
      </c>
      <c r="B2025" s="29" t="s">
        <v>233</v>
      </c>
      <c r="C2025" s="29">
        <v>5</v>
      </c>
      <c r="D2025" s="29" t="s">
        <v>339</v>
      </c>
      <c r="E2025" s="29" t="s">
        <v>340</v>
      </c>
      <c r="F2025" s="29" t="s">
        <v>304</v>
      </c>
      <c r="G2025" s="30">
        <v>211210080470100</v>
      </c>
      <c r="H2025" s="29" t="s">
        <v>230</v>
      </c>
      <c r="I2025" s="29" t="s">
        <v>231</v>
      </c>
      <c r="J2025" s="29">
        <v>1</v>
      </c>
      <c r="K2025" s="29" t="s">
        <v>210</v>
      </c>
      <c r="L2025" s="29" t="s">
        <v>211</v>
      </c>
      <c r="M2025" s="29" t="s">
        <v>223</v>
      </c>
      <c r="N2025" s="29">
        <v>28800</v>
      </c>
      <c r="O2025" s="29">
        <v>0</v>
      </c>
      <c r="P2025" s="29">
        <v>2400</v>
      </c>
      <c r="Q2025" s="29">
        <v>0</v>
      </c>
      <c r="R2025" s="29">
        <v>2400</v>
      </c>
      <c r="S2025" s="29">
        <v>0</v>
      </c>
      <c r="T2025" s="29">
        <v>2400</v>
      </c>
      <c r="U2025" s="29">
        <v>0</v>
      </c>
      <c r="V2025" s="29">
        <v>2400</v>
      </c>
      <c r="W2025" s="29">
        <v>0</v>
      </c>
      <c r="X2025" s="29">
        <v>2400</v>
      </c>
      <c r="Y2025" s="29">
        <v>0</v>
      </c>
      <c r="Z2025" s="29">
        <v>2400</v>
      </c>
      <c r="AA2025" s="29">
        <v>0</v>
      </c>
      <c r="AB2025" s="29">
        <v>2400</v>
      </c>
      <c r="AC2025" s="29">
        <v>0</v>
      </c>
      <c r="AD2025" s="29">
        <v>2400</v>
      </c>
      <c r="AE2025" s="29">
        <v>0</v>
      </c>
      <c r="AF2025" s="29">
        <v>2400</v>
      </c>
      <c r="AG2025" s="29">
        <v>0</v>
      </c>
      <c r="AH2025" s="29">
        <v>2400</v>
      </c>
      <c r="AI2025" s="29">
        <v>0</v>
      </c>
      <c r="AJ2025" s="29">
        <v>2400</v>
      </c>
      <c r="AK2025" s="29">
        <v>0</v>
      </c>
      <c r="AL2025" s="29">
        <v>2400</v>
      </c>
      <c r="AM2025" s="29">
        <v>0</v>
      </c>
    </row>
    <row r="2026" spans="1:39" s="29" customFormat="1" x14ac:dyDescent="0.3">
      <c r="A2026" s="29" t="s">
        <v>250</v>
      </c>
      <c r="B2026" s="29" t="s">
        <v>233</v>
      </c>
      <c r="C2026" s="29">
        <v>5</v>
      </c>
      <c r="D2026" s="29" t="s">
        <v>339</v>
      </c>
      <c r="E2026" s="29" t="s">
        <v>340</v>
      </c>
      <c r="F2026" s="29" t="s">
        <v>305</v>
      </c>
      <c r="G2026" s="30">
        <v>211210080470100</v>
      </c>
      <c r="H2026" s="29" t="s">
        <v>230</v>
      </c>
      <c r="I2026" s="29" t="s">
        <v>231</v>
      </c>
      <c r="J2026" s="29">
        <v>1</v>
      </c>
      <c r="K2026" s="29" t="s">
        <v>212</v>
      </c>
      <c r="L2026" s="29" t="s">
        <v>213</v>
      </c>
      <c r="M2026" s="29" t="s">
        <v>223</v>
      </c>
      <c r="N2026" s="29">
        <v>0</v>
      </c>
      <c r="O2026" s="29">
        <v>0</v>
      </c>
      <c r="P2026" s="29">
        <v>0</v>
      </c>
      <c r="Q2026" s="29">
        <v>0</v>
      </c>
      <c r="R2026" s="29">
        <v>0</v>
      </c>
      <c r="S2026" s="29">
        <v>0</v>
      </c>
      <c r="T2026" s="29">
        <v>0</v>
      </c>
      <c r="U2026" s="29">
        <v>0</v>
      </c>
      <c r="V2026" s="29">
        <v>0</v>
      </c>
      <c r="W2026" s="29">
        <v>0</v>
      </c>
      <c r="X2026" s="29">
        <v>0</v>
      </c>
      <c r="Y2026" s="29">
        <v>0</v>
      </c>
      <c r="Z2026" s="29">
        <v>0</v>
      </c>
      <c r="AA2026" s="29">
        <v>0</v>
      </c>
      <c r="AB2026" s="29">
        <v>0</v>
      </c>
      <c r="AC2026" s="29">
        <v>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</row>
    <row r="2027" spans="1:39" s="29" customFormat="1" x14ac:dyDescent="0.3">
      <c r="A2027" s="29" t="s">
        <v>250</v>
      </c>
      <c r="B2027" s="29" t="s">
        <v>233</v>
      </c>
      <c r="C2027" s="29">
        <v>5</v>
      </c>
      <c r="D2027" s="29" t="s">
        <v>339</v>
      </c>
      <c r="E2027" s="29" t="s">
        <v>340</v>
      </c>
      <c r="F2027" s="29" t="s">
        <v>306</v>
      </c>
      <c r="G2027" s="30">
        <v>211210080470100</v>
      </c>
      <c r="H2027" s="29" t="s">
        <v>230</v>
      </c>
      <c r="I2027" s="29" t="s">
        <v>231</v>
      </c>
      <c r="J2027" s="29">
        <v>1</v>
      </c>
      <c r="K2027" s="29" t="s">
        <v>214</v>
      </c>
      <c r="L2027" s="29" t="s">
        <v>215</v>
      </c>
      <c r="M2027" s="29" t="s">
        <v>223</v>
      </c>
      <c r="N2027" s="29">
        <v>32345.66</v>
      </c>
      <c r="O2027" s="29">
        <v>0</v>
      </c>
      <c r="P2027" s="29">
        <v>0</v>
      </c>
      <c r="Q2027" s="29">
        <v>0</v>
      </c>
      <c r="R2027" s="29">
        <v>0</v>
      </c>
      <c r="S2027" s="29">
        <v>0</v>
      </c>
      <c r="T2027" s="29">
        <v>0</v>
      </c>
      <c r="U2027" s="29">
        <v>0</v>
      </c>
      <c r="V2027" s="29">
        <v>0</v>
      </c>
      <c r="W2027" s="29">
        <v>0</v>
      </c>
      <c r="X2027" s="29">
        <v>0</v>
      </c>
      <c r="Y2027" s="29">
        <v>0</v>
      </c>
      <c r="Z2027" s="29">
        <v>0</v>
      </c>
      <c r="AA2027" s="29">
        <v>0</v>
      </c>
      <c r="AB2027" s="29">
        <v>0</v>
      </c>
      <c r="AC2027" s="29">
        <v>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32345.66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</row>
    <row r="2028" spans="1:39" s="29" customFormat="1" x14ac:dyDescent="0.3">
      <c r="A2028" s="29" t="s">
        <v>250</v>
      </c>
      <c r="B2028" s="29" t="s">
        <v>233</v>
      </c>
      <c r="C2028" s="29">
        <v>5</v>
      </c>
      <c r="D2028" s="29" t="s">
        <v>339</v>
      </c>
      <c r="E2028" s="29" t="s">
        <v>340</v>
      </c>
      <c r="F2028" s="29" t="s">
        <v>307</v>
      </c>
      <c r="G2028" s="30">
        <v>211210080470100</v>
      </c>
      <c r="H2028" s="29" t="s">
        <v>230</v>
      </c>
      <c r="I2028" s="29" t="s">
        <v>231</v>
      </c>
      <c r="J2028" s="29">
        <v>1</v>
      </c>
      <c r="K2028" s="29" t="s">
        <v>216</v>
      </c>
      <c r="L2028" s="29" t="s">
        <v>217</v>
      </c>
      <c r="M2028" s="29" t="s">
        <v>223</v>
      </c>
      <c r="N2028" s="29">
        <v>1000</v>
      </c>
      <c r="O2028" s="29">
        <v>0</v>
      </c>
      <c r="P2028" s="29">
        <v>0</v>
      </c>
      <c r="Q2028" s="29">
        <v>0</v>
      </c>
      <c r="R2028" s="29">
        <v>0</v>
      </c>
      <c r="S2028" s="29">
        <v>0</v>
      </c>
      <c r="T2028" s="29">
        <v>0</v>
      </c>
      <c r="U2028" s="29">
        <v>0</v>
      </c>
      <c r="V2028" s="29">
        <v>0</v>
      </c>
      <c r="W2028" s="29">
        <v>0</v>
      </c>
      <c r="X2028" s="29">
        <v>0</v>
      </c>
      <c r="Y2028" s="29">
        <v>0</v>
      </c>
      <c r="Z2028" s="29">
        <v>1000</v>
      </c>
      <c r="AA2028" s="29">
        <v>0</v>
      </c>
      <c r="AB2028" s="29">
        <v>0</v>
      </c>
      <c r="AC2028" s="29">
        <v>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</row>
    <row r="2029" spans="1:39" s="29" customFormat="1" x14ac:dyDescent="0.3">
      <c r="A2029" s="29" t="s">
        <v>250</v>
      </c>
      <c r="B2029" s="29" t="s">
        <v>233</v>
      </c>
      <c r="C2029" s="29">
        <v>5</v>
      </c>
      <c r="D2029" s="29" t="s">
        <v>339</v>
      </c>
      <c r="E2029" s="29" t="s">
        <v>340</v>
      </c>
      <c r="F2029" s="29" t="s">
        <v>308</v>
      </c>
      <c r="G2029" s="30">
        <v>211210080470100</v>
      </c>
      <c r="H2029" s="29" t="s">
        <v>230</v>
      </c>
      <c r="I2029" s="29" t="s">
        <v>231</v>
      </c>
      <c r="J2029" s="29">
        <v>1</v>
      </c>
      <c r="K2029" s="29" t="s">
        <v>218</v>
      </c>
      <c r="L2029" s="29" t="s">
        <v>219</v>
      </c>
      <c r="M2029" s="29" t="s">
        <v>223</v>
      </c>
      <c r="N2029" s="29">
        <v>0</v>
      </c>
      <c r="O2029" s="29">
        <v>0</v>
      </c>
      <c r="P2029" s="29">
        <v>0</v>
      </c>
      <c r="Q2029" s="29">
        <v>0</v>
      </c>
      <c r="R2029" s="29">
        <v>0</v>
      </c>
      <c r="S2029" s="29">
        <v>0</v>
      </c>
      <c r="T2029" s="29">
        <v>0</v>
      </c>
      <c r="U2029" s="29">
        <v>0</v>
      </c>
      <c r="V2029" s="29">
        <v>0</v>
      </c>
      <c r="W2029" s="29">
        <v>0</v>
      </c>
      <c r="X2029" s="29">
        <v>0</v>
      </c>
      <c r="Y2029" s="29">
        <v>0</v>
      </c>
      <c r="Z2029" s="29">
        <v>0</v>
      </c>
      <c r="AA2029" s="29">
        <v>0</v>
      </c>
      <c r="AB2029" s="29">
        <v>0</v>
      </c>
      <c r="AC2029" s="29">
        <v>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</row>
    <row r="2030" spans="1:39" s="29" customFormat="1" x14ac:dyDescent="0.3">
      <c r="A2030" s="29" t="s">
        <v>251</v>
      </c>
      <c r="B2030" s="29" t="s">
        <v>233</v>
      </c>
      <c r="C2030" s="29">
        <v>5</v>
      </c>
      <c r="D2030" s="29" t="s">
        <v>339</v>
      </c>
      <c r="E2030" s="29" t="s">
        <v>340</v>
      </c>
      <c r="F2030" s="29" t="s">
        <v>258</v>
      </c>
      <c r="G2030" s="30">
        <v>211210080470100</v>
      </c>
      <c r="H2030" s="29" t="s">
        <v>230</v>
      </c>
      <c r="I2030" s="29" t="s">
        <v>231</v>
      </c>
      <c r="J2030" s="29">
        <v>1</v>
      </c>
      <c r="K2030" s="29" t="s">
        <v>116</v>
      </c>
      <c r="L2030" s="29" t="s">
        <v>117</v>
      </c>
      <c r="M2030" s="29" t="s">
        <v>223</v>
      </c>
      <c r="N2030" s="29">
        <v>846019.68</v>
      </c>
      <c r="O2030" s="29">
        <v>0</v>
      </c>
      <c r="P2030" s="29">
        <v>70501.64</v>
      </c>
      <c r="Q2030" s="29">
        <v>0</v>
      </c>
      <c r="R2030" s="29">
        <v>70501.64</v>
      </c>
      <c r="S2030" s="29">
        <v>0</v>
      </c>
      <c r="T2030" s="29">
        <v>70501.64</v>
      </c>
      <c r="U2030" s="29">
        <v>0</v>
      </c>
      <c r="V2030" s="29">
        <v>70501.64</v>
      </c>
      <c r="W2030" s="29">
        <v>0</v>
      </c>
      <c r="X2030" s="29">
        <v>70501.64</v>
      </c>
      <c r="Y2030" s="29">
        <v>0</v>
      </c>
      <c r="Z2030" s="29">
        <v>70501.64</v>
      </c>
      <c r="AA2030" s="29">
        <v>0</v>
      </c>
      <c r="AB2030" s="29">
        <v>70501.64</v>
      </c>
      <c r="AC2030" s="29">
        <v>0</v>
      </c>
      <c r="AD2030" s="29">
        <v>70501.64</v>
      </c>
      <c r="AE2030" s="29">
        <v>0</v>
      </c>
      <c r="AF2030" s="29">
        <v>70501.64</v>
      </c>
      <c r="AG2030" s="29">
        <v>0</v>
      </c>
      <c r="AH2030" s="29">
        <v>70501.64</v>
      </c>
      <c r="AI2030" s="29">
        <v>0</v>
      </c>
      <c r="AJ2030" s="29">
        <v>70501.64</v>
      </c>
      <c r="AK2030" s="29">
        <v>0</v>
      </c>
      <c r="AL2030" s="29">
        <v>70501.64</v>
      </c>
      <c r="AM2030" s="29">
        <v>0</v>
      </c>
    </row>
    <row r="2031" spans="1:39" s="29" customFormat="1" x14ac:dyDescent="0.3">
      <c r="A2031" s="29" t="s">
        <v>251</v>
      </c>
      <c r="B2031" s="29" t="s">
        <v>233</v>
      </c>
      <c r="C2031" s="29">
        <v>5</v>
      </c>
      <c r="D2031" s="29" t="s">
        <v>339</v>
      </c>
      <c r="E2031" s="29" t="s">
        <v>340</v>
      </c>
      <c r="F2031" s="29" t="s">
        <v>259</v>
      </c>
      <c r="G2031" s="30">
        <v>211210080470100</v>
      </c>
      <c r="H2031" s="29" t="s">
        <v>230</v>
      </c>
      <c r="I2031" s="29" t="s">
        <v>231</v>
      </c>
      <c r="J2031" s="29">
        <v>1</v>
      </c>
      <c r="K2031" s="29" t="s">
        <v>118</v>
      </c>
      <c r="L2031" s="29" t="s">
        <v>119</v>
      </c>
      <c r="M2031" s="29" t="s">
        <v>223</v>
      </c>
      <c r="N2031" s="29">
        <v>0</v>
      </c>
      <c r="O2031" s="29">
        <v>0</v>
      </c>
      <c r="P2031" s="29">
        <v>0</v>
      </c>
      <c r="Q2031" s="29">
        <v>0</v>
      </c>
      <c r="R2031" s="29">
        <v>0</v>
      </c>
      <c r="S2031" s="29">
        <v>0</v>
      </c>
      <c r="T2031" s="29">
        <v>0</v>
      </c>
      <c r="U2031" s="29">
        <v>0</v>
      </c>
      <c r="V2031" s="29">
        <v>0</v>
      </c>
      <c r="W2031" s="29">
        <v>0</v>
      </c>
      <c r="X2031" s="29">
        <v>0</v>
      </c>
      <c r="Y2031" s="29">
        <v>0</v>
      </c>
      <c r="Z2031" s="29">
        <v>0</v>
      </c>
      <c r="AA2031" s="29">
        <v>0</v>
      </c>
      <c r="AB2031" s="29">
        <v>0</v>
      </c>
      <c r="AC2031" s="29">
        <v>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</row>
    <row r="2032" spans="1:39" s="29" customFormat="1" x14ac:dyDescent="0.3">
      <c r="A2032" s="29" t="s">
        <v>251</v>
      </c>
      <c r="B2032" s="29" t="s">
        <v>233</v>
      </c>
      <c r="C2032" s="29">
        <v>5</v>
      </c>
      <c r="D2032" s="29" t="s">
        <v>339</v>
      </c>
      <c r="E2032" s="29" t="s">
        <v>340</v>
      </c>
      <c r="F2032" s="29" t="s">
        <v>260</v>
      </c>
      <c r="G2032" s="30">
        <v>211210080470100</v>
      </c>
      <c r="H2032" s="29" t="s">
        <v>230</v>
      </c>
      <c r="I2032" s="29" t="s">
        <v>231</v>
      </c>
      <c r="J2032" s="29">
        <v>1</v>
      </c>
      <c r="K2032" s="29" t="s">
        <v>120</v>
      </c>
      <c r="L2032" s="29" t="s">
        <v>121</v>
      </c>
      <c r="M2032" s="29" t="s">
        <v>223</v>
      </c>
      <c r="N2032" s="29">
        <v>8028.48</v>
      </c>
      <c r="O2032" s="29">
        <v>0</v>
      </c>
      <c r="P2032" s="29">
        <v>669.04</v>
      </c>
      <c r="Q2032" s="29">
        <v>0</v>
      </c>
      <c r="R2032" s="29">
        <v>669.04</v>
      </c>
      <c r="S2032" s="29">
        <v>0</v>
      </c>
      <c r="T2032" s="29">
        <v>669.04</v>
      </c>
      <c r="U2032" s="29">
        <v>0</v>
      </c>
      <c r="V2032" s="29">
        <v>669.04</v>
      </c>
      <c r="W2032" s="29">
        <v>0</v>
      </c>
      <c r="X2032" s="29">
        <v>669.04</v>
      </c>
      <c r="Y2032" s="29">
        <v>0</v>
      </c>
      <c r="Z2032" s="29">
        <v>669.04</v>
      </c>
      <c r="AA2032" s="29">
        <v>0</v>
      </c>
      <c r="AB2032" s="29">
        <v>669.04</v>
      </c>
      <c r="AC2032" s="29">
        <v>0</v>
      </c>
      <c r="AD2032" s="29">
        <v>669.04</v>
      </c>
      <c r="AE2032" s="29">
        <v>0</v>
      </c>
      <c r="AF2032" s="29">
        <v>669.04</v>
      </c>
      <c r="AG2032" s="29">
        <v>0</v>
      </c>
      <c r="AH2032" s="29">
        <v>669.04</v>
      </c>
      <c r="AI2032" s="29">
        <v>0</v>
      </c>
      <c r="AJ2032" s="29">
        <v>669.04</v>
      </c>
      <c r="AK2032" s="29">
        <v>0</v>
      </c>
      <c r="AL2032" s="29">
        <v>669.04</v>
      </c>
      <c r="AM2032" s="29">
        <v>0</v>
      </c>
    </row>
    <row r="2033" spans="1:39" s="29" customFormat="1" x14ac:dyDescent="0.3">
      <c r="A2033" s="29" t="s">
        <v>251</v>
      </c>
      <c r="B2033" s="29" t="s">
        <v>233</v>
      </c>
      <c r="C2033" s="29">
        <v>5</v>
      </c>
      <c r="D2033" s="29" t="s">
        <v>339</v>
      </c>
      <c r="E2033" s="29" t="s">
        <v>340</v>
      </c>
      <c r="F2033" s="29" t="s">
        <v>261</v>
      </c>
      <c r="G2033" s="30">
        <v>211210080470100</v>
      </c>
      <c r="H2033" s="29" t="s">
        <v>230</v>
      </c>
      <c r="I2033" s="29" t="s">
        <v>231</v>
      </c>
      <c r="J2033" s="29">
        <v>1</v>
      </c>
      <c r="K2033" s="29" t="s">
        <v>122</v>
      </c>
      <c r="L2033" s="29" t="s">
        <v>123</v>
      </c>
      <c r="M2033" s="29" t="s">
        <v>223</v>
      </c>
      <c r="N2033" s="29">
        <v>1500</v>
      </c>
      <c r="O2033" s="29">
        <v>0</v>
      </c>
      <c r="P2033" s="29">
        <v>125</v>
      </c>
      <c r="Q2033" s="29">
        <v>0</v>
      </c>
      <c r="R2033" s="29">
        <v>125</v>
      </c>
      <c r="S2033" s="29">
        <v>0</v>
      </c>
      <c r="T2033" s="29">
        <v>125</v>
      </c>
      <c r="U2033" s="29">
        <v>0</v>
      </c>
      <c r="V2033" s="29">
        <v>125</v>
      </c>
      <c r="W2033" s="29">
        <v>0</v>
      </c>
      <c r="X2033" s="29">
        <v>125</v>
      </c>
      <c r="Y2033" s="29">
        <v>0</v>
      </c>
      <c r="Z2033" s="29">
        <v>125</v>
      </c>
      <c r="AA2033" s="29">
        <v>0</v>
      </c>
      <c r="AB2033" s="29">
        <v>125</v>
      </c>
      <c r="AC2033" s="29">
        <v>0</v>
      </c>
      <c r="AD2033" s="29">
        <v>125</v>
      </c>
      <c r="AE2033" s="29">
        <v>0</v>
      </c>
      <c r="AF2033" s="29">
        <v>125</v>
      </c>
      <c r="AG2033" s="29">
        <v>0</v>
      </c>
      <c r="AH2033" s="29">
        <v>125</v>
      </c>
      <c r="AI2033" s="29">
        <v>0</v>
      </c>
      <c r="AJ2033" s="29">
        <v>125</v>
      </c>
      <c r="AK2033" s="29">
        <v>0</v>
      </c>
      <c r="AL2033" s="29">
        <v>125</v>
      </c>
      <c r="AM2033" s="29">
        <v>0</v>
      </c>
    </row>
    <row r="2034" spans="1:39" s="29" customFormat="1" x14ac:dyDescent="0.3">
      <c r="A2034" s="29" t="s">
        <v>251</v>
      </c>
      <c r="B2034" s="29" t="s">
        <v>233</v>
      </c>
      <c r="C2034" s="29">
        <v>5</v>
      </c>
      <c r="D2034" s="29" t="s">
        <v>339</v>
      </c>
      <c r="E2034" s="29" t="s">
        <v>340</v>
      </c>
      <c r="F2034" s="29" t="s">
        <v>262</v>
      </c>
      <c r="G2034" s="30">
        <v>211210080470100</v>
      </c>
      <c r="H2034" s="29" t="s">
        <v>230</v>
      </c>
      <c r="I2034" s="29" t="s">
        <v>231</v>
      </c>
      <c r="J2034" s="29">
        <v>1</v>
      </c>
      <c r="K2034" s="29" t="s">
        <v>124</v>
      </c>
      <c r="L2034" s="29" t="s">
        <v>125</v>
      </c>
      <c r="M2034" s="29" t="s">
        <v>223</v>
      </c>
      <c r="N2034" s="29">
        <v>149012.15999999997</v>
      </c>
      <c r="O2034" s="29">
        <v>0</v>
      </c>
      <c r="P2034" s="29">
        <v>12417.68</v>
      </c>
      <c r="Q2034" s="29">
        <v>0</v>
      </c>
      <c r="R2034" s="29">
        <v>12417.68</v>
      </c>
      <c r="S2034" s="29">
        <v>0</v>
      </c>
      <c r="T2034" s="29">
        <v>12417.68</v>
      </c>
      <c r="U2034" s="29">
        <v>0</v>
      </c>
      <c r="V2034" s="29">
        <v>12417.68</v>
      </c>
      <c r="W2034" s="29">
        <v>0</v>
      </c>
      <c r="X2034" s="29">
        <v>12417.68</v>
      </c>
      <c r="Y2034" s="29">
        <v>0</v>
      </c>
      <c r="Z2034" s="29">
        <v>12417.68</v>
      </c>
      <c r="AA2034" s="29">
        <v>0</v>
      </c>
      <c r="AB2034" s="29">
        <v>12417.68</v>
      </c>
      <c r="AC2034" s="29">
        <v>0</v>
      </c>
      <c r="AD2034" s="29">
        <v>12417.68</v>
      </c>
      <c r="AE2034" s="29">
        <v>0</v>
      </c>
      <c r="AF2034" s="29">
        <v>12417.68</v>
      </c>
      <c r="AG2034" s="29">
        <v>0</v>
      </c>
      <c r="AH2034" s="29">
        <v>12417.68</v>
      </c>
      <c r="AI2034" s="29">
        <v>0</v>
      </c>
      <c r="AJ2034" s="29">
        <v>12417.68</v>
      </c>
      <c r="AK2034" s="29">
        <v>0</v>
      </c>
      <c r="AL2034" s="29">
        <v>12417.68</v>
      </c>
      <c r="AM2034" s="29">
        <v>0</v>
      </c>
    </row>
    <row r="2035" spans="1:39" s="29" customFormat="1" x14ac:dyDescent="0.3">
      <c r="A2035" s="29" t="s">
        <v>251</v>
      </c>
      <c r="B2035" s="29" t="s">
        <v>233</v>
      </c>
      <c r="C2035" s="29">
        <v>5</v>
      </c>
      <c r="D2035" s="29" t="s">
        <v>339</v>
      </c>
      <c r="E2035" s="29" t="s">
        <v>340</v>
      </c>
      <c r="F2035" s="29" t="s">
        <v>263</v>
      </c>
      <c r="G2035" s="30">
        <v>211210080470100</v>
      </c>
      <c r="H2035" s="29" t="s">
        <v>230</v>
      </c>
      <c r="I2035" s="29" t="s">
        <v>231</v>
      </c>
      <c r="J2035" s="29">
        <v>1</v>
      </c>
      <c r="K2035" s="29" t="s">
        <v>126</v>
      </c>
      <c r="L2035" s="29" t="s">
        <v>127</v>
      </c>
      <c r="M2035" s="29" t="s">
        <v>223</v>
      </c>
      <c r="N2035" s="29">
        <v>60152.06</v>
      </c>
      <c r="O2035" s="29">
        <v>0</v>
      </c>
      <c r="P2035" s="29">
        <v>0</v>
      </c>
      <c r="Q2035" s="29">
        <v>0</v>
      </c>
      <c r="R2035" s="29">
        <v>0</v>
      </c>
      <c r="S2035" s="29">
        <v>0</v>
      </c>
      <c r="T2035" s="29">
        <v>0</v>
      </c>
      <c r="U2035" s="29">
        <v>0</v>
      </c>
      <c r="V2035" s="29">
        <v>0</v>
      </c>
      <c r="W2035" s="29">
        <v>0</v>
      </c>
      <c r="X2035" s="29">
        <v>0</v>
      </c>
      <c r="Y2035" s="29">
        <v>0</v>
      </c>
      <c r="Z2035" s="29">
        <v>0</v>
      </c>
      <c r="AA2035" s="29">
        <v>0</v>
      </c>
      <c r="AB2035" s="29">
        <v>30076.03</v>
      </c>
      <c r="AC2035" s="29">
        <v>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0</v>
      </c>
      <c r="AI2035" s="29">
        <v>0</v>
      </c>
      <c r="AJ2035" s="29">
        <v>0</v>
      </c>
      <c r="AK2035" s="29">
        <v>0</v>
      </c>
      <c r="AL2035" s="29">
        <v>30076.03</v>
      </c>
      <c r="AM2035" s="29">
        <v>0</v>
      </c>
    </row>
    <row r="2036" spans="1:39" s="29" customFormat="1" x14ac:dyDescent="0.3">
      <c r="A2036" s="29" t="s">
        <v>251</v>
      </c>
      <c r="B2036" s="29" t="s">
        <v>233</v>
      </c>
      <c r="C2036" s="29">
        <v>5</v>
      </c>
      <c r="D2036" s="29" t="s">
        <v>339</v>
      </c>
      <c r="E2036" s="29" t="s">
        <v>340</v>
      </c>
      <c r="F2036" s="29" t="s">
        <v>264</v>
      </c>
      <c r="G2036" s="30">
        <v>211210080470100</v>
      </c>
      <c r="H2036" s="29" t="s">
        <v>230</v>
      </c>
      <c r="I2036" s="29" t="s">
        <v>231</v>
      </c>
      <c r="J2036" s="29">
        <v>1</v>
      </c>
      <c r="K2036" s="29" t="s">
        <v>128</v>
      </c>
      <c r="L2036" s="29" t="s">
        <v>129</v>
      </c>
      <c r="M2036" s="29" t="s">
        <v>223</v>
      </c>
      <c r="N2036" s="29">
        <v>10560</v>
      </c>
      <c r="O2036" s="29">
        <v>0</v>
      </c>
      <c r="P2036" s="29">
        <v>10560</v>
      </c>
      <c r="Q2036" s="29">
        <v>0</v>
      </c>
      <c r="R2036" s="29">
        <v>0</v>
      </c>
      <c r="S2036" s="29">
        <v>0</v>
      </c>
      <c r="T2036" s="29">
        <v>0</v>
      </c>
      <c r="U2036" s="29">
        <v>0</v>
      </c>
      <c r="V2036" s="29">
        <v>0</v>
      </c>
      <c r="W2036" s="29">
        <v>0</v>
      </c>
      <c r="X2036" s="29">
        <v>0</v>
      </c>
      <c r="Y2036" s="29">
        <v>0</v>
      </c>
      <c r="Z2036" s="29">
        <v>0</v>
      </c>
      <c r="AA2036" s="29">
        <v>0</v>
      </c>
      <c r="AB2036" s="29">
        <v>0</v>
      </c>
      <c r="AC2036" s="29">
        <v>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</row>
    <row r="2037" spans="1:39" s="29" customFormat="1" x14ac:dyDescent="0.3">
      <c r="A2037" s="29" t="s">
        <v>251</v>
      </c>
      <c r="B2037" s="29" t="s">
        <v>233</v>
      </c>
      <c r="C2037" s="29">
        <v>5</v>
      </c>
      <c r="D2037" s="29" t="s">
        <v>339</v>
      </c>
      <c r="E2037" s="29" t="s">
        <v>340</v>
      </c>
      <c r="F2037" s="29" t="s">
        <v>265</v>
      </c>
      <c r="G2037" s="30">
        <v>211210080470100</v>
      </c>
      <c r="H2037" s="29" t="s">
        <v>230</v>
      </c>
      <c r="I2037" s="29" t="s">
        <v>231</v>
      </c>
      <c r="J2037" s="29">
        <v>1</v>
      </c>
      <c r="K2037" s="29" t="s">
        <v>130</v>
      </c>
      <c r="L2037" s="29" t="s">
        <v>131</v>
      </c>
      <c r="M2037" s="29" t="s">
        <v>223</v>
      </c>
      <c r="N2037" s="29">
        <v>580</v>
      </c>
      <c r="O2037" s="29">
        <v>0</v>
      </c>
      <c r="P2037" s="29">
        <v>0</v>
      </c>
      <c r="Q2037" s="29">
        <v>0</v>
      </c>
      <c r="R2037" s="29">
        <v>0</v>
      </c>
      <c r="S2037" s="29">
        <v>0</v>
      </c>
      <c r="T2037" s="29">
        <v>0</v>
      </c>
      <c r="U2037" s="29">
        <v>0</v>
      </c>
      <c r="V2037" s="29">
        <v>0</v>
      </c>
      <c r="W2037" s="29">
        <v>0</v>
      </c>
      <c r="X2037" s="29">
        <v>0</v>
      </c>
      <c r="Y2037" s="29">
        <v>0</v>
      </c>
      <c r="Z2037" s="29">
        <v>0</v>
      </c>
      <c r="AA2037" s="29">
        <v>0</v>
      </c>
      <c r="AB2037" s="29">
        <v>0</v>
      </c>
      <c r="AC2037" s="29">
        <v>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0</v>
      </c>
      <c r="AI2037" s="29">
        <v>0</v>
      </c>
      <c r="AJ2037" s="29">
        <v>0</v>
      </c>
      <c r="AK2037" s="29">
        <v>0</v>
      </c>
      <c r="AL2037" s="29">
        <v>580</v>
      </c>
      <c r="AM2037" s="29">
        <v>0</v>
      </c>
    </row>
    <row r="2038" spans="1:39" s="29" customFormat="1" x14ac:dyDescent="0.3">
      <c r="A2038" s="29" t="s">
        <v>251</v>
      </c>
      <c r="B2038" s="29" t="s">
        <v>233</v>
      </c>
      <c r="C2038" s="29">
        <v>5</v>
      </c>
      <c r="D2038" s="29" t="s">
        <v>339</v>
      </c>
      <c r="E2038" s="29" t="s">
        <v>340</v>
      </c>
      <c r="F2038" s="29" t="s">
        <v>266</v>
      </c>
      <c r="G2038" s="30">
        <v>211210080470100</v>
      </c>
      <c r="H2038" s="29" t="s">
        <v>230</v>
      </c>
      <c r="I2038" s="29" t="s">
        <v>231</v>
      </c>
      <c r="J2038" s="29">
        <v>1</v>
      </c>
      <c r="K2038" s="29" t="s">
        <v>132</v>
      </c>
      <c r="L2038" s="29" t="s">
        <v>133</v>
      </c>
      <c r="M2038" s="29" t="s">
        <v>223</v>
      </c>
      <c r="N2038" s="29">
        <v>6000</v>
      </c>
      <c r="O2038" s="29">
        <v>0</v>
      </c>
      <c r="P2038" s="29">
        <v>500</v>
      </c>
      <c r="Q2038" s="29">
        <v>0</v>
      </c>
      <c r="R2038" s="29">
        <v>500</v>
      </c>
      <c r="S2038" s="29">
        <v>0</v>
      </c>
      <c r="T2038" s="29">
        <v>500</v>
      </c>
      <c r="U2038" s="29">
        <v>0</v>
      </c>
      <c r="V2038" s="29">
        <v>500</v>
      </c>
      <c r="W2038" s="29">
        <v>0</v>
      </c>
      <c r="X2038" s="29">
        <v>500</v>
      </c>
      <c r="Y2038" s="29">
        <v>0</v>
      </c>
      <c r="Z2038" s="29">
        <v>500</v>
      </c>
      <c r="AA2038" s="29">
        <v>0</v>
      </c>
      <c r="AB2038" s="29">
        <v>500</v>
      </c>
      <c r="AC2038" s="29">
        <v>0</v>
      </c>
      <c r="AD2038" s="29">
        <v>500</v>
      </c>
      <c r="AE2038" s="29">
        <v>0</v>
      </c>
      <c r="AF2038" s="29">
        <v>500</v>
      </c>
      <c r="AG2038" s="29">
        <v>0</v>
      </c>
      <c r="AH2038" s="29">
        <v>500</v>
      </c>
      <c r="AI2038" s="29">
        <v>0</v>
      </c>
      <c r="AJ2038" s="29">
        <v>500</v>
      </c>
      <c r="AK2038" s="29">
        <v>0</v>
      </c>
      <c r="AL2038" s="29">
        <v>500</v>
      </c>
      <c r="AM2038" s="29">
        <v>0</v>
      </c>
    </row>
    <row r="2039" spans="1:39" s="29" customFormat="1" x14ac:dyDescent="0.3">
      <c r="A2039" s="29" t="s">
        <v>251</v>
      </c>
      <c r="B2039" s="29" t="s">
        <v>233</v>
      </c>
      <c r="C2039" s="29">
        <v>5</v>
      </c>
      <c r="D2039" s="29" t="s">
        <v>339</v>
      </c>
      <c r="E2039" s="29" t="s">
        <v>340</v>
      </c>
      <c r="F2039" s="29" t="s">
        <v>267</v>
      </c>
      <c r="G2039" s="30">
        <v>211210080470100</v>
      </c>
      <c r="H2039" s="29" t="s">
        <v>230</v>
      </c>
      <c r="I2039" s="29" t="s">
        <v>231</v>
      </c>
      <c r="J2039" s="29">
        <v>1</v>
      </c>
      <c r="K2039" s="29" t="s">
        <v>134</v>
      </c>
      <c r="L2039" s="29" t="s">
        <v>135</v>
      </c>
      <c r="M2039" s="29" t="s">
        <v>223</v>
      </c>
      <c r="N2039" s="29">
        <v>67336.23</v>
      </c>
      <c r="O2039" s="29">
        <v>0</v>
      </c>
      <c r="P2039" s="29">
        <v>0</v>
      </c>
      <c r="Q2039" s="29">
        <v>0</v>
      </c>
      <c r="R2039" s="29">
        <v>0</v>
      </c>
      <c r="S2039" s="29">
        <v>0</v>
      </c>
      <c r="T2039" s="29">
        <v>0</v>
      </c>
      <c r="U2039" s="29">
        <v>0</v>
      </c>
      <c r="V2039" s="29">
        <v>0</v>
      </c>
      <c r="W2039" s="29">
        <v>0</v>
      </c>
      <c r="X2039" s="29">
        <v>0</v>
      </c>
      <c r="Y2039" s="29">
        <v>0</v>
      </c>
      <c r="Z2039" s="29">
        <v>0</v>
      </c>
      <c r="AA2039" s="29">
        <v>0</v>
      </c>
      <c r="AB2039" s="29">
        <v>0</v>
      </c>
      <c r="AC2039" s="29">
        <v>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0</v>
      </c>
      <c r="AI2039" s="29">
        <v>0</v>
      </c>
      <c r="AJ2039" s="29">
        <v>0</v>
      </c>
      <c r="AK2039" s="29">
        <v>0</v>
      </c>
      <c r="AL2039" s="29">
        <v>67336.23</v>
      </c>
      <c r="AM2039" s="29">
        <v>0</v>
      </c>
    </row>
    <row r="2040" spans="1:39" s="29" customFormat="1" x14ac:dyDescent="0.3">
      <c r="A2040" s="29" t="s">
        <v>251</v>
      </c>
      <c r="B2040" s="29" t="s">
        <v>233</v>
      </c>
      <c r="C2040" s="29">
        <v>5</v>
      </c>
      <c r="D2040" s="29" t="s">
        <v>339</v>
      </c>
      <c r="E2040" s="29" t="s">
        <v>340</v>
      </c>
      <c r="F2040" s="29" t="s">
        <v>268</v>
      </c>
      <c r="G2040" s="30">
        <v>211210080470100</v>
      </c>
      <c r="H2040" s="29" t="s">
        <v>230</v>
      </c>
      <c r="I2040" s="29" t="s">
        <v>231</v>
      </c>
      <c r="J2040" s="29">
        <v>1</v>
      </c>
      <c r="K2040" s="29" t="s">
        <v>136</v>
      </c>
      <c r="L2040" s="29" t="s">
        <v>137</v>
      </c>
      <c r="M2040" s="29" t="s">
        <v>223</v>
      </c>
      <c r="N2040" s="29">
        <v>16767.96</v>
      </c>
      <c r="O2040" s="29">
        <v>0</v>
      </c>
      <c r="P2040" s="29">
        <v>1397.33</v>
      </c>
      <c r="Q2040" s="29">
        <v>0</v>
      </c>
      <c r="R2040" s="29">
        <v>1397.33</v>
      </c>
      <c r="S2040" s="29">
        <v>0</v>
      </c>
      <c r="T2040" s="29">
        <v>1397.33</v>
      </c>
      <c r="U2040" s="29">
        <v>0</v>
      </c>
      <c r="V2040" s="29">
        <v>1397.33</v>
      </c>
      <c r="W2040" s="29">
        <v>0</v>
      </c>
      <c r="X2040" s="29">
        <v>1397.33</v>
      </c>
      <c r="Y2040" s="29">
        <v>0</v>
      </c>
      <c r="Z2040" s="29">
        <v>1397.33</v>
      </c>
      <c r="AA2040" s="29">
        <v>0</v>
      </c>
      <c r="AB2040" s="29">
        <v>1397.33</v>
      </c>
      <c r="AC2040" s="29">
        <v>0</v>
      </c>
      <c r="AD2040" s="29">
        <v>1397.33</v>
      </c>
      <c r="AE2040" s="29">
        <v>0</v>
      </c>
      <c r="AF2040" s="29">
        <v>1397.33</v>
      </c>
      <c r="AG2040" s="29">
        <v>0</v>
      </c>
      <c r="AH2040" s="29">
        <v>1397.33</v>
      </c>
      <c r="AI2040" s="29">
        <v>0</v>
      </c>
      <c r="AJ2040" s="29">
        <v>1397.33</v>
      </c>
      <c r="AK2040" s="29">
        <v>0</v>
      </c>
      <c r="AL2040" s="29">
        <v>1397.33</v>
      </c>
      <c r="AM2040" s="29">
        <v>0</v>
      </c>
    </row>
    <row r="2041" spans="1:39" s="29" customFormat="1" x14ac:dyDescent="0.3">
      <c r="A2041" s="29" t="s">
        <v>251</v>
      </c>
      <c r="B2041" s="29" t="s">
        <v>233</v>
      </c>
      <c r="C2041" s="29">
        <v>5</v>
      </c>
      <c r="D2041" s="29" t="s">
        <v>339</v>
      </c>
      <c r="E2041" s="29" t="s">
        <v>340</v>
      </c>
      <c r="F2041" s="29" t="s">
        <v>269</v>
      </c>
      <c r="G2041" s="30">
        <v>211210080470100</v>
      </c>
      <c r="H2041" s="29" t="s">
        <v>230</v>
      </c>
      <c r="I2041" s="29" t="s">
        <v>231</v>
      </c>
      <c r="J2041" s="29">
        <v>1</v>
      </c>
      <c r="K2041" s="29" t="s">
        <v>138</v>
      </c>
      <c r="L2041" s="29" t="s">
        <v>139</v>
      </c>
      <c r="M2041" s="29" t="s">
        <v>223</v>
      </c>
      <c r="N2041" s="29">
        <v>9619.4599999999991</v>
      </c>
      <c r="O2041" s="29">
        <v>0</v>
      </c>
      <c r="P2041" s="29">
        <v>0</v>
      </c>
      <c r="Q2041" s="29">
        <v>0</v>
      </c>
      <c r="R2041" s="29">
        <v>0</v>
      </c>
      <c r="S2041" s="29">
        <v>0</v>
      </c>
      <c r="T2041" s="29">
        <v>0</v>
      </c>
      <c r="U2041" s="29">
        <v>0</v>
      </c>
      <c r="V2041" s="29">
        <v>0</v>
      </c>
      <c r="W2041" s="29">
        <v>0</v>
      </c>
      <c r="X2041" s="29">
        <v>0</v>
      </c>
      <c r="Y2041" s="29">
        <v>0</v>
      </c>
      <c r="Z2041" s="29">
        <v>0</v>
      </c>
      <c r="AA2041" s="29">
        <v>0</v>
      </c>
      <c r="AB2041" s="29">
        <v>0</v>
      </c>
      <c r="AC2041" s="29">
        <v>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0</v>
      </c>
      <c r="AI2041" s="29">
        <v>0</v>
      </c>
      <c r="AJ2041" s="29">
        <v>0</v>
      </c>
      <c r="AK2041" s="29">
        <v>0</v>
      </c>
      <c r="AL2041" s="29">
        <v>9619.4599999999991</v>
      </c>
      <c r="AM2041" s="29">
        <v>0</v>
      </c>
    </row>
    <row r="2042" spans="1:39" s="29" customFormat="1" x14ac:dyDescent="0.3">
      <c r="A2042" s="29" t="s">
        <v>251</v>
      </c>
      <c r="B2042" s="29" t="s">
        <v>233</v>
      </c>
      <c r="C2042" s="29">
        <v>5</v>
      </c>
      <c r="D2042" s="29" t="s">
        <v>339</v>
      </c>
      <c r="E2042" s="29" t="s">
        <v>340</v>
      </c>
      <c r="F2042" s="29" t="s">
        <v>270</v>
      </c>
      <c r="G2042" s="30">
        <v>211210080470100</v>
      </c>
      <c r="H2042" s="29" t="s">
        <v>230</v>
      </c>
      <c r="I2042" s="29" t="s">
        <v>231</v>
      </c>
      <c r="J2042" s="29">
        <v>1</v>
      </c>
      <c r="K2042" s="29" t="s">
        <v>140</v>
      </c>
      <c r="L2042" s="29" t="s">
        <v>141</v>
      </c>
      <c r="M2042" s="29" t="s">
        <v>223</v>
      </c>
      <c r="N2042" s="29">
        <v>6564.96</v>
      </c>
      <c r="O2042" s="29">
        <v>0</v>
      </c>
      <c r="P2042" s="29">
        <v>547.08000000000004</v>
      </c>
      <c r="Q2042" s="29">
        <v>0</v>
      </c>
      <c r="R2042" s="29">
        <v>547.08000000000004</v>
      </c>
      <c r="S2042" s="29">
        <v>0</v>
      </c>
      <c r="T2042" s="29">
        <v>547.08000000000004</v>
      </c>
      <c r="U2042" s="29">
        <v>0</v>
      </c>
      <c r="V2042" s="29">
        <v>547.08000000000004</v>
      </c>
      <c r="W2042" s="29">
        <v>0</v>
      </c>
      <c r="X2042" s="29">
        <v>547.08000000000004</v>
      </c>
      <c r="Y2042" s="29">
        <v>0</v>
      </c>
      <c r="Z2042" s="29">
        <v>547.08000000000004</v>
      </c>
      <c r="AA2042" s="29">
        <v>0</v>
      </c>
      <c r="AB2042" s="29">
        <v>547.08000000000004</v>
      </c>
      <c r="AC2042" s="29">
        <v>0</v>
      </c>
      <c r="AD2042" s="29">
        <v>547.08000000000004</v>
      </c>
      <c r="AE2042" s="29">
        <v>0</v>
      </c>
      <c r="AF2042" s="29">
        <v>547.08000000000004</v>
      </c>
      <c r="AG2042" s="29">
        <v>0</v>
      </c>
      <c r="AH2042" s="29">
        <v>547.08000000000004</v>
      </c>
      <c r="AI2042" s="29">
        <v>0</v>
      </c>
      <c r="AJ2042" s="29">
        <v>547.08000000000004</v>
      </c>
      <c r="AK2042" s="29">
        <v>0</v>
      </c>
      <c r="AL2042" s="29">
        <v>547.08000000000004</v>
      </c>
      <c r="AM2042" s="29">
        <v>0</v>
      </c>
    </row>
    <row r="2043" spans="1:39" s="29" customFormat="1" x14ac:dyDescent="0.3">
      <c r="A2043" s="29" t="s">
        <v>251</v>
      </c>
      <c r="B2043" s="29" t="s">
        <v>233</v>
      </c>
      <c r="C2043" s="29">
        <v>5</v>
      </c>
      <c r="D2043" s="29" t="s">
        <v>339</v>
      </c>
      <c r="E2043" s="29" t="s">
        <v>340</v>
      </c>
      <c r="F2043" s="29" t="s">
        <v>271</v>
      </c>
      <c r="G2043" s="30">
        <v>211210080470100</v>
      </c>
      <c r="H2043" s="29" t="s">
        <v>230</v>
      </c>
      <c r="I2043" s="29" t="s">
        <v>231</v>
      </c>
      <c r="J2043" s="29">
        <v>1</v>
      </c>
      <c r="K2043" s="29" t="s">
        <v>142</v>
      </c>
      <c r="L2043" s="29" t="s">
        <v>143</v>
      </c>
      <c r="M2043" s="29" t="s">
        <v>223</v>
      </c>
      <c r="N2043" s="29">
        <v>0</v>
      </c>
      <c r="O2043" s="29">
        <v>0</v>
      </c>
      <c r="P2043" s="29">
        <v>0</v>
      </c>
      <c r="Q2043" s="29">
        <v>0</v>
      </c>
      <c r="R2043" s="29">
        <v>0</v>
      </c>
      <c r="S2043" s="29">
        <v>0</v>
      </c>
      <c r="T2043" s="29">
        <v>0</v>
      </c>
      <c r="U2043" s="29">
        <v>0</v>
      </c>
      <c r="V2043" s="29">
        <v>0</v>
      </c>
      <c r="W2043" s="29">
        <v>0</v>
      </c>
      <c r="X2043" s="29">
        <v>0</v>
      </c>
      <c r="Y2043" s="29">
        <v>0</v>
      </c>
      <c r="Z2043" s="29">
        <v>0</v>
      </c>
      <c r="AA2043" s="29">
        <v>0</v>
      </c>
      <c r="AB2043" s="29">
        <v>0</v>
      </c>
      <c r="AC2043" s="29">
        <v>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</row>
    <row r="2044" spans="1:39" s="29" customFormat="1" x14ac:dyDescent="0.3">
      <c r="A2044" s="29" t="s">
        <v>251</v>
      </c>
      <c r="B2044" s="29" t="s">
        <v>233</v>
      </c>
      <c r="C2044" s="29">
        <v>5</v>
      </c>
      <c r="D2044" s="29" t="s">
        <v>339</v>
      </c>
      <c r="E2044" s="29" t="s">
        <v>340</v>
      </c>
      <c r="F2044" s="29" t="s">
        <v>272</v>
      </c>
      <c r="G2044" s="30">
        <v>211210080470100</v>
      </c>
      <c r="H2044" s="29" t="s">
        <v>230</v>
      </c>
      <c r="I2044" s="29" t="s">
        <v>231</v>
      </c>
      <c r="J2044" s="29">
        <v>1</v>
      </c>
      <c r="K2044" s="29" t="s">
        <v>144</v>
      </c>
      <c r="L2044" s="29" t="s">
        <v>145</v>
      </c>
      <c r="M2044" s="29" t="s">
        <v>223</v>
      </c>
      <c r="N2044" s="29">
        <v>0</v>
      </c>
      <c r="O2044" s="29">
        <v>0</v>
      </c>
      <c r="P2044" s="29">
        <v>0</v>
      </c>
      <c r="Q2044" s="29">
        <v>0</v>
      </c>
      <c r="R2044" s="29">
        <v>0</v>
      </c>
      <c r="S2044" s="29">
        <v>0</v>
      </c>
      <c r="T2044" s="29">
        <v>0</v>
      </c>
      <c r="U2044" s="29">
        <v>0</v>
      </c>
      <c r="V2044" s="29">
        <v>0</v>
      </c>
      <c r="W2044" s="29">
        <v>0</v>
      </c>
      <c r="X2044" s="29">
        <v>0</v>
      </c>
      <c r="Y2044" s="29">
        <v>0</v>
      </c>
      <c r="Z2044" s="29">
        <v>0</v>
      </c>
      <c r="AA2044" s="29">
        <v>0</v>
      </c>
      <c r="AB2044" s="29">
        <v>0</v>
      </c>
      <c r="AC2044" s="29">
        <v>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</row>
    <row r="2045" spans="1:39" s="29" customFormat="1" x14ac:dyDescent="0.3">
      <c r="A2045" s="29" t="s">
        <v>251</v>
      </c>
      <c r="B2045" s="29" t="s">
        <v>233</v>
      </c>
      <c r="C2045" s="29">
        <v>5</v>
      </c>
      <c r="D2045" s="29" t="s">
        <v>339</v>
      </c>
      <c r="E2045" s="29" t="s">
        <v>340</v>
      </c>
      <c r="F2045" s="29" t="s">
        <v>273</v>
      </c>
      <c r="G2045" s="30">
        <v>211210080470100</v>
      </c>
      <c r="H2045" s="29" t="s">
        <v>230</v>
      </c>
      <c r="I2045" s="29" t="s">
        <v>231</v>
      </c>
      <c r="J2045" s="29">
        <v>1</v>
      </c>
      <c r="K2045" s="29" t="s">
        <v>146</v>
      </c>
      <c r="L2045" s="29" t="s">
        <v>147</v>
      </c>
      <c r="M2045" s="29" t="s">
        <v>223</v>
      </c>
      <c r="N2045" s="29">
        <v>80850.28</v>
      </c>
      <c r="O2045" s="29">
        <v>0</v>
      </c>
      <c r="P2045" s="29">
        <v>7063.42</v>
      </c>
      <c r="Q2045" s="29">
        <v>0</v>
      </c>
      <c r="R2045" s="29">
        <v>6497.35</v>
      </c>
      <c r="S2045" s="29">
        <v>0</v>
      </c>
      <c r="T2045" s="29">
        <v>6982.86</v>
      </c>
      <c r="U2045" s="29">
        <v>0</v>
      </c>
      <c r="V2045" s="29">
        <v>6450.5199999999995</v>
      </c>
      <c r="W2045" s="29">
        <v>0</v>
      </c>
      <c r="X2045" s="29">
        <v>6557.94</v>
      </c>
      <c r="Y2045" s="29">
        <v>0</v>
      </c>
      <c r="Z2045" s="29">
        <v>6264.33</v>
      </c>
      <c r="AA2045" s="29">
        <v>0</v>
      </c>
      <c r="AB2045" s="29">
        <v>6513.3099999999995</v>
      </c>
      <c r="AC2045" s="29">
        <v>0</v>
      </c>
      <c r="AD2045" s="29">
        <v>6904.11</v>
      </c>
      <c r="AE2045" s="29">
        <v>0</v>
      </c>
      <c r="AF2045" s="29">
        <v>6904.11</v>
      </c>
      <c r="AG2045" s="29">
        <v>0</v>
      </c>
      <c r="AH2045" s="29">
        <v>6904.11</v>
      </c>
      <c r="AI2045" s="29">
        <v>0</v>
      </c>
      <c r="AJ2045" s="29">
        <v>6904.11</v>
      </c>
      <c r="AK2045" s="29">
        <v>0</v>
      </c>
      <c r="AL2045" s="29">
        <v>6904.11</v>
      </c>
      <c r="AM2045" s="29">
        <v>0</v>
      </c>
    </row>
    <row r="2046" spans="1:39" s="29" customFormat="1" x14ac:dyDescent="0.3">
      <c r="A2046" s="29" t="s">
        <v>251</v>
      </c>
      <c r="B2046" s="29" t="s">
        <v>233</v>
      </c>
      <c r="C2046" s="29">
        <v>5</v>
      </c>
      <c r="D2046" s="29" t="s">
        <v>339</v>
      </c>
      <c r="E2046" s="29" t="s">
        <v>340</v>
      </c>
      <c r="F2046" s="29" t="s">
        <v>274</v>
      </c>
      <c r="G2046" s="30">
        <v>211210080470100</v>
      </c>
      <c r="H2046" s="29" t="s">
        <v>230</v>
      </c>
      <c r="I2046" s="29" t="s">
        <v>231</v>
      </c>
      <c r="J2046" s="29">
        <v>1</v>
      </c>
      <c r="K2046" s="29" t="s">
        <v>148</v>
      </c>
      <c r="L2046" s="29" t="s">
        <v>149</v>
      </c>
      <c r="M2046" s="29" t="s">
        <v>223</v>
      </c>
      <c r="N2046" s="29">
        <v>13483.66</v>
      </c>
      <c r="O2046" s="29">
        <v>0</v>
      </c>
      <c r="P2046" s="29">
        <v>0</v>
      </c>
      <c r="Q2046" s="29">
        <v>0</v>
      </c>
      <c r="R2046" s="29">
        <v>0</v>
      </c>
      <c r="S2046" s="29">
        <v>0</v>
      </c>
      <c r="T2046" s="29">
        <v>13483.66</v>
      </c>
      <c r="U2046" s="29">
        <v>0</v>
      </c>
      <c r="V2046" s="29">
        <v>0</v>
      </c>
      <c r="W2046" s="29">
        <v>0</v>
      </c>
      <c r="X2046" s="29">
        <v>0</v>
      </c>
      <c r="Y2046" s="29">
        <v>0</v>
      </c>
      <c r="Z2046" s="29">
        <v>0</v>
      </c>
      <c r="AA2046" s="29">
        <v>0</v>
      </c>
      <c r="AB2046" s="29">
        <v>0</v>
      </c>
      <c r="AC2046" s="29">
        <v>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</row>
    <row r="2047" spans="1:39" s="29" customFormat="1" x14ac:dyDescent="0.3">
      <c r="A2047" s="29" t="s">
        <v>251</v>
      </c>
      <c r="B2047" s="29" t="s">
        <v>233</v>
      </c>
      <c r="C2047" s="29">
        <v>5</v>
      </c>
      <c r="D2047" s="29" t="s">
        <v>339</v>
      </c>
      <c r="E2047" s="29" t="s">
        <v>340</v>
      </c>
      <c r="F2047" s="29" t="s">
        <v>275</v>
      </c>
      <c r="G2047" s="30">
        <v>211210080470100</v>
      </c>
      <c r="H2047" s="29" t="s">
        <v>230</v>
      </c>
      <c r="I2047" s="29" t="s">
        <v>231</v>
      </c>
      <c r="J2047" s="29">
        <v>1</v>
      </c>
      <c r="K2047" s="29" t="s">
        <v>150</v>
      </c>
      <c r="L2047" s="29" t="s">
        <v>151</v>
      </c>
      <c r="M2047" s="29" t="s">
        <v>223</v>
      </c>
      <c r="N2047" s="29">
        <v>142152</v>
      </c>
      <c r="O2047" s="29">
        <v>0</v>
      </c>
      <c r="P2047" s="29">
        <v>11846</v>
      </c>
      <c r="Q2047" s="29">
        <v>0</v>
      </c>
      <c r="R2047" s="29">
        <v>11846</v>
      </c>
      <c r="S2047" s="29">
        <v>0</v>
      </c>
      <c r="T2047" s="29">
        <v>11846</v>
      </c>
      <c r="U2047" s="29">
        <v>0</v>
      </c>
      <c r="V2047" s="29">
        <v>11846</v>
      </c>
      <c r="W2047" s="29">
        <v>0</v>
      </c>
      <c r="X2047" s="29">
        <v>11846</v>
      </c>
      <c r="Y2047" s="29">
        <v>0</v>
      </c>
      <c r="Z2047" s="29">
        <v>11846</v>
      </c>
      <c r="AA2047" s="29">
        <v>0</v>
      </c>
      <c r="AB2047" s="29">
        <v>11846</v>
      </c>
      <c r="AC2047" s="29">
        <v>0</v>
      </c>
      <c r="AD2047" s="29">
        <v>11846</v>
      </c>
      <c r="AE2047" s="29">
        <v>0</v>
      </c>
      <c r="AF2047" s="29">
        <v>11846</v>
      </c>
      <c r="AG2047" s="29">
        <v>0</v>
      </c>
      <c r="AH2047" s="29">
        <v>11846</v>
      </c>
      <c r="AI2047" s="29">
        <v>0</v>
      </c>
      <c r="AJ2047" s="29">
        <v>11846</v>
      </c>
      <c r="AK2047" s="29">
        <v>0</v>
      </c>
      <c r="AL2047" s="29">
        <v>11846</v>
      </c>
      <c r="AM2047" s="29">
        <v>0</v>
      </c>
    </row>
    <row r="2048" spans="1:39" s="29" customFormat="1" x14ac:dyDescent="0.3">
      <c r="A2048" s="29" t="s">
        <v>251</v>
      </c>
      <c r="B2048" s="29" t="s">
        <v>233</v>
      </c>
      <c r="C2048" s="29">
        <v>5</v>
      </c>
      <c r="D2048" s="29" t="s">
        <v>339</v>
      </c>
      <c r="E2048" s="29" t="s">
        <v>340</v>
      </c>
      <c r="F2048" s="29" t="s">
        <v>276</v>
      </c>
      <c r="G2048" s="30">
        <v>211210080470100</v>
      </c>
      <c r="H2048" s="29" t="s">
        <v>230</v>
      </c>
      <c r="I2048" s="29" t="s">
        <v>231</v>
      </c>
      <c r="J2048" s="29">
        <v>1</v>
      </c>
      <c r="K2048" s="29" t="s">
        <v>152</v>
      </c>
      <c r="L2048" s="29" t="s">
        <v>153</v>
      </c>
      <c r="M2048" s="29" t="s">
        <v>223</v>
      </c>
      <c r="N2048" s="29">
        <v>13852.08</v>
      </c>
      <c r="O2048" s="29">
        <v>0</v>
      </c>
      <c r="P2048" s="29">
        <v>1154.3399999999999</v>
      </c>
      <c r="Q2048" s="29">
        <v>0</v>
      </c>
      <c r="R2048" s="29">
        <v>1154.3399999999999</v>
      </c>
      <c r="S2048" s="29">
        <v>0</v>
      </c>
      <c r="T2048" s="29">
        <v>1154.3399999999999</v>
      </c>
      <c r="U2048" s="29">
        <v>0</v>
      </c>
      <c r="V2048" s="29">
        <v>1154.3399999999999</v>
      </c>
      <c r="W2048" s="29">
        <v>0</v>
      </c>
      <c r="X2048" s="29">
        <v>1154.3399999999999</v>
      </c>
      <c r="Y2048" s="29">
        <v>0</v>
      </c>
      <c r="Z2048" s="29">
        <v>1154.3399999999999</v>
      </c>
      <c r="AA2048" s="29">
        <v>0</v>
      </c>
      <c r="AB2048" s="29">
        <v>1154.3399999999999</v>
      </c>
      <c r="AC2048" s="29">
        <v>0</v>
      </c>
      <c r="AD2048" s="29">
        <v>1154.3399999999999</v>
      </c>
      <c r="AE2048" s="29">
        <v>0</v>
      </c>
      <c r="AF2048" s="29">
        <v>1154.3399999999999</v>
      </c>
      <c r="AG2048" s="29">
        <v>0</v>
      </c>
      <c r="AH2048" s="29">
        <v>1154.3399999999999</v>
      </c>
      <c r="AI2048" s="29">
        <v>0</v>
      </c>
      <c r="AJ2048" s="29">
        <v>1154.3399999999999</v>
      </c>
      <c r="AK2048" s="29">
        <v>0</v>
      </c>
      <c r="AL2048" s="29">
        <v>1154.3399999999999</v>
      </c>
      <c r="AM2048" s="29">
        <v>0</v>
      </c>
    </row>
    <row r="2049" spans="1:39" s="29" customFormat="1" x14ac:dyDescent="0.3">
      <c r="A2049" s="29" t="s">
        <v>251</v>
      </c>
      <c r="B2049" s="29" t="s">
        <v>233</v>
      </c>
      <c r="C2049" s="29">
        <v>5</v>
      </c>
      <c r="D2049" s="29" t="s">
        <v>339</v>
      </c>
      <c r="E2049" s="29" t="s">
        <v>340</v>
      </c>
      <c r="F2049" s="29" t="s">
        <v>277</v>
      </c>
      <c r="G2049" s="30">
        <v>211210080470100</v>
      </c>
      <c r="H2049" s="29" t="s">
        <v>230</v>
      </c>
      <c r="I2049" s="29" t="s">
        <v>231</v>
      </c>
      <c r="J2049" s="29">
        <v>1</v>
      </c>
      <c r="K2049" s="29" t="s">
        <v>154</v>
      </c>
      <c r="L2049" s="29" t="s">
        <v>155</v>
      </c>
      <c r="M2049" s="29" t="s">
        <v>223</v>
      </c>
      <c r="N2049" s="29">
        <v>0</v>
      </c>
      <c r="O2049" s="29">
        <v>0</v>
      </c>
      <c r="P2049" s="29">
        <v>0</v>
      </c>
      <c r="Q2049" s="29">
        <v>0</v>
      </c>
      <c r="R2049" s="29">
        <v>0</v>
      </c>
      <c r="S2049" s="29">
        <v>0</v>
      </c>
      <c r="T2049" s="29">
        <v>0</v>
      </c>
      <c r="U2049" s="29">
        <v>0</v>
      </c>
      <c r="V2049" s="29">
        <v>0</v>
      </c>
      <c r="W2049" s="29">
        <v>0</v>
      </c>
      <c r="X2049" s="29">
        <v>0</v>
      </c>
      <c r="Y2049" s="29">
        <v>0</v>
      </c>
      <c r="Z2049" s="29">
        <v>0</v>
      </c>
      <c r="AA2049" s="29">
        <v>0</v>
      </c>
      <c r="AB2049" s="29">
        <v>0</v>
      </c>
      <c r="AC2049" s="29">
        <v>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</row>
    <row r="2050" spans="1:39" s="29" customFormat="1" x14ac:dyDescent="0.3">
      <c r="A2050" s="29" t="s">
        <v>251</v>
      </c>
      <c r="B2050" s="29" t="s">
        <v>233</v>
      </c>
      <c r="C2050" s="29">
        <v>5</v>
      </c>
      <c r="D2050" s="29" t="s">
        <v>339</v>
      </c>
      <c r="E2050" s="29" t="s">
        <v>340</v>
      </c>
      <c r="F2050" s="29" t="s">
        <v>278</v>
      </c>
      <c r="G2050" s="30">
        <v>211210080470100</v>
      </c>
      <c r="H2050" s="29" t="s">
        <v>230</v>
      </c>
      <c r="I2050" s="29" t="s">
        <v>231</v>
      </c>
      <c r="J2050" s="29">
        <v>1</v>
      </c>
      <c r="K2050" s="29" t="s">
        <v>156</v>
      </c>
      <c r="L2050" s="29" t="s">
        <v>157</v>
      </c>
      <c r="M2050" s="29" t="s">
        <v>223</v>
      </c>
      <c r="N2050" s="29">
        <v>74851.539999999994</v>
      </c>
      <c r="O2050" s="29">
        <v>0</v>
      </c>
      <c r="P2050" s="29">
        <v>0</v>
      </c>
      <c r="Q2050" s="29">
        <v>0</v>
      </c>
      <c r="R2050" s="29">
        <v>0</v>
      </c>
      <c r="S2050" s="29">
        <v>0</v>
      </c>
      <c r="T2050" s="29">
        <v>0</v>
      </c>
      <c r="U2050" s="29">
        <v>0</v>
      </c>
      <c r="V2050" s="29">
        <v>0</v>
      </c>
      <c r="W2050" s="29">
        <v>0</v>
      </c>
      <c r="X2050" s="29">
        <v>0</v>
      </c>
      <c r="Y2050" s="29">
        <v>0</v>
      </c>
      <c r="Z2050" s="29">
        <v>0</v>
      </c>
      <c r="AA2050" s="29">
        <v>0</v>
      </c>
      <c r="AB2050" s="29">
        <v>0</v>
      </c>
      <c r="AC2050" s="29">
        <v>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0</v>
      </c>
      <c r="AI2050" s="29">
        <v>0</v>
      </c>
      <c r="AJ2050" s="29">
        <v>0</v>
      </c>
      <c r="AK2050" s="29">
        <v>0</v>
      </c>
      <c r="AL2050" s="29">
        <v>74851.539999999994</v>
      </c>
      <c r="AM2050" s="29">
        <v>0</v>
      </c>
    </row>
    <row r="2051" spans="1:39" s="29" customFormat="1" x14ac:dyDescent="0.3">
      <c r="A2051" s="29" t="s">
        <v>251</v>
      </c>
      <c r="B2051" s="29" t="s">
        <v>233</v>
      </c>
      <c r="C2051" s="29">
        <v>5</v>
      </c>
      <c r="D2051" s="29" t="s">
        <v>339</v>
      </c>
      <c r="E2051" s="29" t="s">
        <v>340</v>
      </c>
      <c r="F2051" s="29" t="s">
        <v>279</v>
      </c>
      <c r="G2051" s="30">
        <v>211210080470100</v>
      </c>
      <c r="H2051" s="29" t="s">
        <v>230</v>
      </c>
      <c r="I2051" s="29" t="s">
        <v>231</v>
      </c>
      <c r="J2051" s="29">
        <v>1</v>
      </c>
      <c r="K2051" s="29" t="s">
        <v>158</v>
      </c>
      <c r="L2051" s="29" t="s">
        <v>159</v>
      </c>
      <c r="M2051" s="29" t="s">
        <v>223</v>
      </c>
      <c r="N2051" s="29">
        <v>0</v>
      </c>
      <c r="O2051" s="29">
        <v>0</v>
      </c>
      <c r="P2051" s="29">
        <v>0</v>
      </c>
      <c r="Q2051" s="29">
        <v>0</v>
      </c>
      <c r="R2051" s="29">
        <v>0</v>
      </c>
      <c r="S2051" s="29">
        <v>0</v>
      </c>
      <c r="T2051" s="29">
        <v>0</v>
      </c>
      <c r="U2051" s="29">
        <v>0</v>
      </c>
      <c r="V2051" s="29">
        <v>0</v>
      </c>
      <c r="W2051" s="29">
        <v>0</v>
      </c>
      <c r="X2051" s="29">
        <v>0</v>
      </c>
      <c r="Y2051" s="29">
        <v>0</v>
      </c>
      <c r="Z2051" s="29">
        <v>0</v>
      </c>
      <c r="AA2051" s="29">
        <v>0</v>
      </c>
      <c r="AB2051" s="29">
        <v>0</v>
      </c>
      <c r="AC2051" s="29">
        <v>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</row>
    <row r="2052" spans="1:39" s="29" customFormat="1" x14ac:dyDescent="0.3">
      <c r="A2052" s="29" t="s">
        <v>251</v>
      </c>
      <c r="B2052" s="29" t="s">
        <v>233</v>
      </c>
      <c r="C2052" s="29">
        <v>5</v>
      </c>
      <c r="D2052" s="29" t="s">
        <v>339</v>
      </c>
      <c r="E2052" s="29" t="s">
        <v>340</v>
      </c>
      <c r="F2052" s="29">
        <v>15305</v>
      </c>
      <c r="G2052" s="30">
        <v>211210080470100</v>
      </c>
      <c r="H2052" s="29" t="s">
        <v>230</v>
      </c>
      <c r="I2052" s="29" t="s">
        <v>231</v>
      </c>
      <c r="J2052" s="29">
        <v>1</v>
      </c>
      <c r="K2052" s="29" t="s">
        <v>160</v>
      </c>
      <c r="L2052" s="29" t="s">
        <v>161</v>
      </c>
      <c r="M2052" s="29" t="s">
        <v>223</v>
      </c>
      <c r="N2052" s="29">
        <v>16658.419999999998</v>
      </c>
      <c r="O2052" s="29">
        <v>0</v>
      </c>
      <c r="P2052" s="29">
        <v>1388.22</v>
      </c>
      <c r="Q2052" s="29">
        <v>0</v>
      </c>
      <c r="R2052" s="29">
        <v>1388.22</v>
      </c>
      <c r="S2052" s="29">
        <v>0</v>
      </c>
      <c r="T2052" s="29">
        <v>1388.22</v>
      </c>
      <c r="U2052" s="29">
        <v>0</v>
      </c>
      <c r="V2052" s="29">
        <v>1388.22</v>
      </c>
      <c r="W2052" s="29">
        <v>0</v>
      </c>
      <c r="X2052" s="29">
        <v>1388.22</v>
      </c>
      <c r="Y2052" s="29">
        <v>0</v>
      </c>
      <c r="Z2052" s="29">
        <v>1388.22</v>
      </c>
      <c r="AA2052" s="29">
        <v>0</v>
      </c>
      <c r="AB2052" s="29">
        <v>1388.22</v>
      </c>
      <c r="AC2052" s="29">
        <v>0</v>
      </c>
      <c r="AD2052" s="29">
        <v>1388.22</v>
      </c>
      <c r="AE2052" s="29">
        <v>0</v>
      </c>
      <c r="AF2052" s="29">
        <v>1388.22</v>
      </c>
      <c r="AG2052" s="29">
        <v>0</v>
      </c>
      <c r="AH2052" s="29">
        <v>1388.22</v>
      </c>
      <c r="AI2052" s="29">
        <v>0</v>
      </c>
      <c r="AJ2052" s="29">
        <v>1388.22</v>
      </c>
      <c r="AK2052" s="29">
        <v>0</v>
      </c>
      <c r="AL2052" s="29">
        <v>1388</v>
      </c>
      <c r="AM2052" s="29">
        <v>0</v>
      </c>
    </row>
    <row r="2053" spans="1:39" s="29" customFormat="1" x14ac:dyDescent="0.3">
      <c r="A2053" s="29" t="s">
        <v>251</v>
      </c>
      <c r="B2053" s="29" t="s">
        <v>233</v>
      </c>
      <c r="C2053" s="29">
        <v>5</v>
      </c>
      <c r="D2053" s="29" t="s">
        <v>339</v>
      </c>
      <c r="E2053" s="29" t="s">
        <v>340</v>
      </c>
      <c r="F2053" s="29" t="s">
        <v>280</v>
      </c>
      <c r="G2053" s="30">
        <v>211210080470100</v>
      </c>
      <c r="H2053" s="29" t="s">
        <v>230</v>
      </c>
      <c r="I2053" s="29" t="s">
        <v>231</v>
      </c>
      <c r="J2053" s="29">
        <v>1</v>
      </c>
      <c r="K2053" s="29" t="s">
        <v>162</v>
      </c>
      <c r="L2053" s="29" t="s">
        <v>163</v>
      </c>
      <c r="M2053" s="29" t="s">
        <v>223</v>
      </c>
      <c r="N2053" s="29">
        <v>10800</v>
      </c>
      <c r="O2053" s="29">
        <v>0</v>
      </c>
      <c r="P2053" s="29">
        <v>900</v>
      </c>
      <c r="Q2053" s="29">
        <v>0</v>
      </c>
      <c r="R2053" s="29">
        <v>900</v>
      </c>
      <c r="S2053" s="29">
        <v>0</v>
      </c>
      <c r="T2053" s="29">
        <v>900</v>
      </c>
      <c r="U2053" s="29">
        <v>0</v>
      </c>
      <c r="V2053" s="29">
        <v>900</v>
      </c>
      <c r="W2053" s="29">
        <v>0</v>
      </c>
      <c r="X2053" s="29">
        <v>900</v>
      </c>
      <c r="Y2053" s="29">
        <v>0</v>
      </c>
      <c r="Z2053" s="29">
        <v>900</v>
      </c>
      <c r="AA2053" s="29">
        <v>0</v>
      </c>
      <c r="AB2053" s="29">
        <v>900</v>
      </c>
      <c r="AC2053" s="29">
        <v>0</v>
      </c>
      <c r="AD2053" s="29">
        <v>900</v>
      </c>
      <c r="AE2053" s="29">
        <v>0</v>
      </c>
      <c r="AF2053" s="29">
        <v>900</v>
      </c>
      <c r="AG2053" s="29">
        <v>0</v>
      </c>
      <c r="AH2053" s="29">
        <v>900</v>
      </c>
      <c r="AI2053" s="29">
        <v>0</v>
      </c>
      <c r="AJ2053" s="29">
        <v>900</v>
      </c>
      <c r="AK2053" s="29">
        <v>0</v>
      </c>
      <c r="AL2053" s="29">
        <v>900</v>
      </c>
      <c r="AM2053" s="29">
        <v>0</v>
      </c>
    </row>
    <row r="2054" spans="1:39" s="29" customFormat="1" x14ac:dyDescent="0.3">
      <c r="A2054" s="29" t="s">
        <v>251</v>
      </c>
      <c r="B2054" s="29" t="s">
        <v>233</v>
      </c>
      <c r="C2054" s="29">
        <v>5</v>
      </c>
      <c r="D2054" s="29" t="s">
        <v>339</v>
      </c>
      <c r="E2054" s="29" t="s">
        <v>340</v>
      </c>
      <c r="F2054" s="29" t="s">
        <v>281</v>
      </c>
      <c r="G2054" s="30">
        <v>211210080470100</v>
      </c>
      <c r="H2054" s="29" t="s">
        <v>230</v>
      </c>
      <c r="I2054" s="29" t="s">
        <v>231</v>
      </c>
      <c r="J2054" s="29">
        <v>1</v>
      </c>
      <c r="K2054" s="29" t="s">
        <v>164</v>
      </c>
      <c r="L2054" s="29" t="s">
        <v>165</v>
      </c>
      <c r="M2054" s="29" t="s">
        <v>223</v>
      </c>
      <c r="N2054" s="29">
        <v>0</v>
      </c>
      <c r="O2054" s="29">
        <v>0</v>
      </c>
      <c r="P2054" s="29">
        <v>0</v>
      </c>
      <c r="Q2054" s="29">
        <v>0</v>
      </c>
      <c r="R2054" s="29">
        <v>0</v>
      </c>
      <c r="S2054" s="29">
        <v>0</v>
      </c>
      <c r="T2054" s="29">
        <v>0</v>
      </c>
      <c r="U2054" s="29">
        <v>0</v>
      </c>
      <c r="V2054" s="29">
        <v>0</v>
      </c>
      <c r="W2054" s="29">
        <v>0</v>
      </c>
      <c r="X2054" s="29">
        <v>0</v>
      </c>
      <c r="Y2054" s="29">
        <v>0</v>
      </c>
      <c r="Z2054" s="29">
        <v>0</v>
      </c>
      <c r="AA2054" s="29">
        <v>0</v>
      </c>
      <c r="AB2054" s="29">
        <v>0</v>
      </c>
      <c r="AC2054" s="29">
        <v>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</row>
    <row r="2055" spans="1:39" s="29" customFormat="1" x14ac:dyDescent="0.3">
      <c r="A2055" s="29" t="s">
        <v>251</v>
      </c>
      <c r="B2055" s="29" t="s">
        <v>233</v>
      </c>
      <c r="C2055" s="29">
        <v>5</v>
      </c>
      <c r="D2055" s="29" t="s">
        <v>339</v>
      </c>
      <c r="E2055" s="29" t="s">
        <v>340</v>
      </c>
      <c r="F2055" s="29" t="s">
        <v>282</v>
      </c>
      <c r="G2055" s="30">
        <v>211210080470100</v>
      </c>
      <c r="H2055" s="29" t="s">
        <v>230</v>
      </c>
      <c r="I2055" s="29" t="s">
        <v>231</v>
      </c>
      <c r="J2055" s="29">
        <v>1</v>
      </c>
      <c r="K2055" s="29" t="s">
        <v>166</v>
      </c>
      <c r="L2055" s="29" t="s">
        <v>167</v>
      </c>
      <c r="M2055" s="29" t="s">
        <v>223</v>
      </c>
      <c r="N2055" s="29">
        <v>82044</v>
      </c>
      <c r="O2055" s="29">
        <v>0</v>
      </c>
      <c r="P2055" s="29">
        <v>6837</v>
      </c>
      <c r="Q2055" s="29">
        <v>0</v>
      </c>
      <c r="R2055" s="29">
        <v>6837</v>
      </c>
      <c r="S2055" s="29">
        <v>0</v>
      </c>
      <c r="T2055" s="29">
        <v>6837</v>
      </c>
      <c r="U2055" s="29">
        <v>0</v>
      </c>
      <c r="V2055" s="29">
        <v>6837</v>
      </c>
      <c r="W2055" s="29">
        <v>0</v>
      </c>
      <c r="X2055" s="29">
        <v>6837</v>
      </c>
      <c r="Y2055" s="29">
        <v>0</v>
      </c>
      <c r="Z2055" s="29">
        <v>6837</v>
      </c>
      <c r="AA2055" s="29">
        <v>0</v>
      </c>
      <c r="AB2055" s="29">
        <v>6837</v>
      </c>
      <c r="AC2055" s="29">
        <v>0</v>
      </c>
      <c r="AD2055" s="29">
        <v>6837</v>
      </c>
      <c r="AE2055" s="29">
        <v>0</v>
      </c>
      <c r="AF2055" s="29">
        <v>6837</v>
      </c>
      <c r="AG2055" s="29">
        <v>0</v>
      </c>
      <c r="AH2055" s="29">
        <v>6837</v>
      </c>
      <c r="AI2055" s="29">
        <v>0</v>
      </c>
      <c r="AJ2055" s="29">
        <v>6837</v>
      </c>
      <c r="AK2055" s="29">
        <v>0</v>
      </c>
      <c r="AL2055" s="29">
        <v>6837</v>
      </c>
      <c r="AM2055" s="29">
        <v>0</v>
      </c>
    </row>
    <row r="2056" spans="1:39" s="29" customFormat="1" x14ac:dyDescent="0.3">
      <c r="A2056" s="29" t="s">
        <v>251</v>
      </c>
      <c r="B2056" s="29" t="s">
        <v>233</v>
      </c>
      <c r="C2056" s="29">
        <v>5</v>
      </c>
      <c r="D2056" s="29" t="s">
        <v>339</v>
      </c>
      <c r="E2056" s="29" t="s">
        <v>340</v>
      </c>
      <c r="F2056" s="29" t="s">
        <v>283</v>
      </c>
      <c r="G2056" s="30">
        <v>211210080470100</v>
      </c>
      <c r="H2056" s="29" t="s">
        <v>230</v>
      </c>
      <c r="I2056" s="29" t="s">
        <v>231</v>
      </c>
      <c r="J2056" s="29">
        <v>1</v>
      </c>
      <c r="K2056" s="29" t="s">
        <v>168</v>
      </c>
      <c r="L2056" s="29" t="s">
        <v>169</v>
      </c>
      <c r="M2056" s="29" t="s">
        <v>223</v>
      </c>
      <c r="N2056" s="29">
        <v>7273.9199999999992</v>
      </c>
      <c r="O2056" s="29">
        <v>0</v>
      </c>
      <c r="P2056" s="29">
        <v>606.16</v>
      </c>
      <c r="Q2056" s="29">
        <v>0</v>
      </c>
      <c r="R2056" s="29">
        <v>606.16</v>
      </c>
      <c r="S2056" s="29">
        <v>0</v>
      </c>
      <c r="T2056" s="29">
        <v>606.16</v>
      </c>
      <c r="U2056" s="29">
        <v>0</v>
      </c>
      <c r="V2056" s="29">
        <v>606.16</v>
      </c>
      <c r="W2056" s="29">
        <v>0</v>
      </c>
      <c r="X2056" s="29">
        <v>606.16</v>
      </c>
      <c r="Y2056" s="29">
        <v>0</v>
      </c>
      <c r="Z2056" s="29">
        <v>606.16</v>
      </c>
      <c r="AA2056" s="29">
        <v>0</v>
      </c>
      <c r="AB2056" s="29">
        <v>606.16</v>
      </c>
      <c r="AC2056" s="29">
        <v>0</v>
      </c>
      <c r="AD2056" s="29">
        <v>606.16</v>
      </c>
      <c r="AE2056" s="29">
        <v>0</v>
      </c>
      <c r="AF2056" s="29">
        <v>606.16</v>
      </c>
      <c r="AG2056" s="29">
        <v>0</v>
      </c>
      <c r="AH2056" s="29">
        <v>606.16</v>
      </c>
      <c r="AI2056" s="29">
        <v>0</v>
      </c>
      <c r="AJ2056" s="29">
        <v>606.16</v>
      </c>
      <c r="AK2056" s="29">
        <v>0</v>
      </c>
      <c r="AL2056" s="29">
        <v>606.16</v>
      </c>
      <c r="AM2056" s="29">
        <v>0</v>
      </c>
    </row>
    <row r="2057" spans="1:39" s="29" customFormat="1" x14ac:dyDescent="0.3">
      <c r="A2057" s="29" t="s">
        <v>251</v>
      </c>
      <c r="B2057" s="29" t="s">
        <v>233</v>
      </c>
      <c r="C2057" s="29">
        <v>5</v>
      </c>
      <c r="D2057" s="29" t="s">
        <v>339</v>
      </c>
      <c r="E2057" s="29" t="s">
        <v>340</v>
      </c>
      <c r="F2057" s="29" t="s">
        <v>284</v>
      </c>
      <c r="G2057" s="30">
        <v>211210080470100</v>
      </c>
      <c r="H2057" s="29" t="s">
        <v>230</v>
      </c>
      <c r="I2057" s="29" t="s">
        <v>231</v>
      </c>
      <c r="J2057" s="29">
        <v>1</v>
      </c>
      <c r="K2057" s="29" t="s">
        <v>170</v>
      </c>
      <c r="L2057" s="29" t="s">
        <v>171</v>
      </c>
      <c r="M2057" s="29" t="s">
        <v>223</v>
      </c>
      <c r="N2057" s="29">
        <v>0</v>
      </c>
      <c r="O2057" s="29">
        <v>0</v>
      </c>
      <c r="P2057" s="29">
        <v>0</v>
      </c>
      <c r="Q2057" s="29">
        <v>0</v>
      </c>
      <c r="R2057" s="29">
        <v>0</v>
      </c>
      <c r="S2057" s="29">
        <v>0</v>
      </c>
      <c r="T2057" s="29">
        <v>0</v>
      </c>
      <c r="U2057" s="29">
        <v>0</v>
      </c>
      <c r="V2057" s="29">
        <v>0</v>
      </c>
      <c r="W2057" s="29">
        <v>0</v>
      </c>
      <c r="X2057" s="29">
        <v>0</v>
      </c>
      <c r="Y2057" s="29">
        <v>0</v>
      </c>
      <c r="Z2057" s="29">
        <v>0</v>
      </c>
      <c r="AA2057" s="29">
        <v>0</v>
      </c>
      <c r="AB2057" s="29">
        <v>0</v>
      </c>
      <c r="AC2057" s="29">
        <v>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</row>
    <row r="2058" spans="1:39" s="29" customFormat="1" x14ac:dyDescent="0.3">
      <c r="A2058" s="29" t="s">
        <v>251</v>
      </c>
      <c r="B2058" s="29" t="s">
        <v>233</v>
      </c>
      <c r="C2058" s="29">
        <v>5</v>
      </c>
      <c r="D2058" s="29" t="s">
        <v>339</v>
      </c>
      <c r="E2058" s="29" t="s">
        <v>340</v>
      </c>
      <c r="F2058" s="29" t="s">
        <v>285</v>
      </c>
      <c r="G2058" s="30">
        <v>211210080470100</v>
      </c>
      <c r="H2058" s="29" t="s">
        <v>230</v>
      </c>
      <c r="I2058" s="29" t="s">
        <v>231</v>
      </c>
      <c r="J2058" s="29">
        <v>1</v>
      </c>
      <c r="K2058" s="29" t="s">
        <v>172</v>
      </c>
      <c r="L2058" s="29" t="s">
        <v>173</v>
      </c>
      <c r="M2058" s="29" t="s">
        <v>223</v>
      </c>
      <c r="N2058" s="29">
        <v>0</v>
      </c>
      <c r="O2058" s="29">
        <v>0</v>
      </c>
      <c r="P2058" s="29">
        <v>0</v>
      </c>
      <c r="Q2058" s="29">
        <v>0</v>
      </c>
      <c r="R2058" s="29">
        <v>0</v>
      </c>
      <c r="S2058" s="29">
        <v>0</v>
      </c>
      <c r="T2058" s="29">
        <v>0</v>
      </c>
      <c r="U2058" s="29">
        <v>0</v>
      </c>
      <c r="V2058" s="29">
        <v>0</v>
      </c>
      <c r="W2058" s="29">
        <v>0</v>
      </c>
      <c r="X2058" s="29">
        <v>0</v>
      </c>
      <c r="Y2058" s="29">
        <v>0</v>
      </c>
      <c r="Z2058" s="29">
        <v>0</v>
      </c>
      <c r="AA2058" s="29">
        <v>0</v>
      </c>
      <c r="AB2058" s="29">
        <v>0</v>
      </c>
      <c r="AC2058" s="29">
        <v>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</row>
    <row r="2059" spans="1:39" s="29" customFormat="1" x14ac:dyDescent="0.3">
      <c r="A2059" s="29" t="s">
        <v>251</v>
      </c>
      <c r="B2059" s="29" t="s">
        <v>233</v>
      </c>
      <c r="C2059" s="29">
        <v>5</v>
      </c>
      <c r="D2059" s="29" t="s">
        <v>339</v>
      </c>
      <c r="E2059" s="29" t="s">
        <v>340</v>
      </c>
      <c r="F2059" s="29" t="s">
        <v>286</v>
      </c>
      <c r="G2059" s="30">
        <v>211210080470100</v>
      </c>
      <c r="H2059" s="29" t="s">
        <v>230</v>
      </c>
      <c r="I2059" s="29" t="s">
        <v>231</v>
      </c>
      <c r="J2059" s="29">
        <v>1</v>
      </c>
      <c r="K2059" s="29" t="s">
        <v>174</v>
      </c>
      <c r="L2059" s="29" t="s">
        <v>175</v>
      </c>
      <c r="M2059" s="29" t="s">
        <v>223</v>
      </c>
      <c r="N2059" s="29">
        <v>3000</v>
      </c>
      <c r="O2059" s="29">
        <v>0</v>
      </c>
      <c r="P2059" s="29">
        <v>0</v>
      </c>
      <c r="Q2059" s="29">
        <v>0</v>
      </c>
      <c r="R2059" s="29">
        <v>0</v>
      </c>
      <c r="S2059" s="29">
        <v>0</v>
      </c>
      <c r="T2059" s="29">
        <v>0</v>
      </c>
      <c r="U2059" s="29">
        <v>0</v>
      </c>
      <c r="V2059" s="29">
        <v>0</v>
      </c>
      <c r="W2059" s="29">
        <v>0</v>
      </c>
      <c r="X2059" s="29">
        <v>0</v>
      </c>
      <c r="Y2059" s="29">
        <v>0</v>
      </c>
      <c r="Z2059" s="29">
        <v>0</v>
      </c>
      <c r="AA2059" s="29">
        <v>0</v>
      </c>
      <c r="AB2059" s="29">
        <v>0</v>
      </c>
      <c r="AC2059" s="29">
        <v>0</v>
      </c>
      <c r="AD2059" s="29">
        <v>3000</v>
      </c>
      <c r="AE2059" s="29">
        <v>0</v>
      </c>
      <c r="AF2059" s="29">
        <v>0</v>
      </c>
      <c r="AG2059" s="29">
        <v>0</v>
      </c>
      <c r="AH2059" s="29">
        <v>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</row>
    <row r="2060" spans="1:39" s="29" customFormat="1" x14ac:dyDescent="0.3">
      <c r="A2060" s="29" t="s">
        <v>251</v>
      </c>
      <c r="B2060" s="29" t="s">
        <v>233</v>
      </c>
      <c r="C2060" s="29">
        <v>5</v>
      </c>
      <c r="D2060" s="29" t="s">
        <v>339</v>
      </c>
      <c r="E2060" s="29" t="s">
        <v>340</v>
      </c>
      <c r="F2060" s="29" t="s">
        <v>287</v>
      </c>
      <c r="G2060" s="30">
        <v>211210080470100</v>
      </c>
      <c r="H2060" s="29" t="s">
        <v>230</v>
      </c>
      <c r="I2060" s="29" t="s">
        <v>231</v>
      </c>
      <c r="J2060" s="29">
        <v>1</v>
      </c>
      <c r="K2060" s="29" t="s">
        <v>176</v>
      </c>
      <c r="L2060" s="29" t="s">
        <v>177</v>
      </c>
      <c r="M2060" s="29" t="s">
        <v>223</v>
      </c>
      <c r="N2060" s="29">
        <v>0</v>
      </c>
      <c r="O2060" s="29">
        <v>0</v>
      </c>
      <c r="P2060" s="29">
        <v>0</v>
      </c>
      <c r="Q2060" s="29">
        <v>0</v>
      </c>
      <c r="R2060" s="29">
        <v>0</v>
      </c>
      <c r="S2060" s="29">
        <v>0</v>
      </c>
      <c r="T2060" s="29">
        <v>0</v>
      </c>
      <c r="U2060" s="29">
        <v>0</v>
      </c>
      <c r="V2060" s="29">
        <v>0</v>
      </c>
      <c r="W2060" s="29">
        <v>0</v>
      </c>
      <c r="X2060" s="29">
        <v>0</v>
      </c>
      <c r="Y2060" s="29">
        <v>0</v>
      </c>
      <c r="Z2060" s="29">
        <v>0</v>
      </c>
      <c r="AA2060" s="29">
        <v>0</v>
      </c>
      <c r="AB2060" s="29">
        <v>0</v>
      </c>
      <c r="AC2060" s="29">
        <v>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</row>
    <row r="2061" spans="1:39" s="29" customFormat="1" x14ac:dyDescent="0.3">
      <c r="A2061" s="29" t="s">
        <v>251</v>
      </c>
      <c r="B2061" s="29" t="s">
        <v>233</v>
      </c>
      <c r="C2061" s="29">
        <v>5</v>
      </c>
      <c r="D2061" s="29" t="s">
        <v>339</v>
      </c>
      <c r="E2061" s="29" t="s">
        <v>340</v>
      </c>
      <c r="F2061" s="29" t="s">
        <v>288</v>
      </c>
      <c r="G2061" s="30">
        <v>211210080470100</v>
      </c>
      <c r="H2061" s="29" t="s">
        <v>230</v>
      </c>
      <c r="I2061" s="29" t="s">
        <v>231</v>
      </c>
      <c r="J2061" s="29">
        <v>1</v>
      </c>
      <c r="K2061" s="29" t="s">
        <v>178</v>
      </c>
      <c r="L2061" s="29" t="s">
        <v>179</v>
      </c>
      <c r="M2061" s="29" t="s">
        <v>223</v>
      </c>
      <c r="N2061" s="29">
        <v>3500</v>
      </c>
      <c r="O2061" s="29">
        <v>0</v>
      </c>
      <c r="P2061" s="29">
        <v>0</v>
      </c>
      <c r="Q2061" s="29">
        <v>0</v>
      </c>
      <c r="R2061" s="29">
        <v>0</v>
      </c>
      <c r="S2061" s="29">
        <v>0</v>
      </c>
      <c r="T2061" s="29">
        <v>0</v>
      </c>
      <c r="U2061" s="29">
        <v>0</v>
      </c>
      <c r="V2061" s="29">
        <v>0</v>
      </c>
      <c r="W2061" s="29">
        <v>0</v>
      </c>
      <c r="X2061" s="29">
        <v>3500</v>
      </c>
      <c r="Y2061" s="29">
        <v>0</v>
      </c>
      <c r="Z2061" s="29">
        <v>0</v>
      </c>
      <c r="AA2061" s="29">
        <v>0</v>
      </c>
      <c r="AB2061" s="29">
        <v>0</v>
      </c>
      <c r="AC2061" s="29">
        <v>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</row>
    <row r="2062" spans="1:39" s="29" customFormat="1" x14ac:dyDescent="0.3">
      <c r="A2062" s="29" t="s">
        <v>251</v>
      </c>
      <c r="B2062" s="29" t="s">
        <v>233</v>
      </c>
      <c r="C2062" s="29">
        <v>5</v>
      </c>
      <c r="D2062" s="29" t="s">
        <v>339</v>
      </c>
      <c r="E2062" s="29" t="s">
        <v>340</v>
      </c>
      <c r="F2062" s="29" t="s">
        <v>289</v>
      </c>
      <c r="G2062" s="30">
        <v>211210080470100</v>
      </c>
      <c r="H2062" s="29" t="s">
        <v>230</v>
      </c>
      <c r="I2062" s="29" t="s">
        <v>231</v>
      </c>
      <c r="J2062" s="29">
        <v>1</v>
      </c>
      <c r="K2062" s="29" t="s">
        <v>180</v>
      </c>
      <c r="L2062" s="29" t="s">
        <v>181</v>
      </c>
      <c r="M2062" s="29" t="s">
        <v>223</v>
      </c>
      <c r="N2062" s="29">
        <v>400</v>
      </c>
      <c r="O2062" s="29">
        <v>0</v>
      </c>
      <c r="P2062" s="29">
        <v>0</v>
      </c>
      <c r="Q2062" s="29">
        <v>0</v>
      </c>
      <c r="R2062" s="29">
        <v>0</v>
      </c>
      <c r="S2062" s="29">
        <v>0</v>
      </c>
      <c r="T2062" s="29">
        <v>0</v>
      </c>
      <c r="U2062" s="29">
        <v>0</v>
      </c>
      <c r="V2062" s="29">
        <v>0</v>
      </c>
      <c r="W2062" s="29">
        <v>0</v>
      </c>
      <c r="X2062" s="29">
        <v>0</v>
      </c>
      <c r="Y2062" s="29">
        <v>0</v>
      </c>
      <c r="Z2062" s="29">
        <v>0</v>
      </c>
      <c r="AA2062" s="29">
        <v>0</v>
      </c>
      <c r="AB2062" s="29">
        <v>0</v>
      </c>
      <c r="AC2062" s="29">
        <v>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0</v>
      </c>
      <c r="AI2062" s="29">
        <v>0</v>
      </c>
      <c r="AJ2062" s="29">
        <v>0</v>
      </c>
      <c r="AK2062" s="29">
        <v>0</v>
      </c>
      <c r="AL2062" s="29">
        <v>400</v>
      </c>
      <c r="AM2062" s="29">
        <v>0</v>
      </c>
    </row>
    <row r="2063" spans="1:39" s="29" customFormat="1" x14ac:dyDescent="0.3">
      <c r="A2063" s="29" t="s">
        <v>251</v>
      </c>
      <c r="B2063" s="29" t="s">
        <v>233</v>
      </c>
      <c r="C2063" s="29">
        <v>5</v>
      </c>
      <c r="D2063" s="29" t="s">
        <v>339</v>
      </c>
      <c r="E2063" s="29" t="s">
        <v>340</v>
      </c>
      <c r="F2063" s="29" t="s">
        <v>290</v>
      </c>
      <c r="G2063" s="30">
        <v>211210080470100</v>
      </c>
      <c r="H2063" s="29" t="s">
        <v>230</v>
      </c>
      <c r="I2063" s="29" t="s">
        <v>231</v>
      </c>
      <c r="J2063" s="29">
        <v>1</v>
      </c>
      <c r="K2063" s="29" t="s">
        <v>182</v>
      </c>
      <c r="L2063" s="29" t="s">
        <v>183</v>
      </c>
      <c r="M2063" s="29" t="s">
        <v>223</v>
      </c>
      <c r="N2063" s="29">
        <v>9619.4599999999991</v>
      </c>
      <c r="O2063" s="29">
        <v>0</v>
      </c>
      <c r="P2063" s="29">
        <v>0</v>
      </c>
      <c r="Q2063" s="29">
        <v>0</v>
      </c>
      <c r="R2063" s="29">
        <v>0</v>
      </c>
      <c r="S2063" s="29">
        <v>0</v>
      </c>
      <c r="T2063" s="29">
        <v>0</v>
      </c>
      <c r="U2063" s="29">
        <v>0</v>
      </c>
      <c r="V2063" s="29">
        <v>0</v>
      </c>
      <c r="W2063" s="29">
        <v>0</v>
      </c>
      <c r="X2063" s="29">
        <v>0</v>
      </c>
      <c r="Y2063" s="29">
        <v>0</v>
      </c>
      <c r="Z2063" s="29">
        <v>0</v>
      </c>
      <c r="AA2063" s="29">
        <v>0</v>
      </c>
      <c r="AB2063" s="29">
        <v>0</v>
      </c>
      <c r="AC2063" s="29">
        <v>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0</v>
      </c>
      <c r="AI2063" s="29">
        <v>0</v>
      </c>
      <c r="AJ2063" s="29">
        <v>9619.4599999999991</v>
      </c>
      <c r="AK2063" s="29">
        <v>0</v>
      </c>
      <c r="AL2063" s="29">
        <v>0</v>
      </c>
      <c r="AM2063" s="29">
        <v>0</v>
      </c>
    </row>
    <row r="2064" spans="1:39" s="29" customFormat="1" x14ac:dyDescent="0.3">
      <c r="A2064" s="29" t="s">
        <v>251</v>
      </c>
      <c r="B2064" s="29" t="s">
        <v>233</v>
      </c>
      <c r="C2064" s="29">
        <v>5</v>
      </c>
      <c r="D2064" s="29" t="s">
        <v>339</v>
      </c>
      <c r="E2064" s="29" t="s">
        <v>340</v>
      </c>
      <c r="F2064" s="29" t="s">
        <v>291</v>
      </c>
      <c r="G2064" s="30">
        <v>211210080470100</v>
      </c>
      <c r="H2064" s="29" t="s">
        <v>230</v>
      </c>
      <c r="I2064" s="29" t="s">
        <v>231</v>
      </c>
      <c r="J2064" s="29">
        <v>1</v>
      </c>
      <c r="K2064" s="29" t="s">
        <v>184</v>
      </c>
      <c r="L2064" s="29" t="s">
        <v>185</v>
      </c>
      <c r="M2064" s="29" t="s">
        <v>223</v>
      </c>
      <c r="N2064" s="29">
        <v>0</v>
      </c>
      <c r="O2064" s="29">
        <v>0</v>
      </c>
      <c r="P2064" s="29">
        <v>0</v>
      </c>
      <c r="Q2064" s="29">
        <v>0</v>
      </c>
      <c r="R2064" s="29">
        <v>0</v>
      </c>
      <c r="S2064" s="29">
        <v>0</v>
      </c>
      <c r="T2064" s="29">
        <v>0</v>
      </c>
      <c r="U2064" s="29">
        <v>0</v>
      </c>
      <c r="V2064" s="29">
        <v>0</v>
      </c>
      <c r="W2064" s="29">
        <v>0</v>
      </c>
      <c r="X2064" s="29">
        <v>0</v>
      </c>
      <c r="Y2064" s="29">
        <v>0</v>
      </c>
      <c r="Z2064" s="29">
        <v>0</v>
      </c>
      <c r="AA2064" s="29">
        <v>0</v>
      </c>
      <c r="AB2064" s="29">
        <v>0</v>
      </c>
      <c r="AC2064" s="29">
        <v>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</row>
    <row r="2065" spans="1:39" s="29" customFormat="1" x14ac:dyDescent="0.3">
      <c r="A2065" s="29" t="s">
        <v>251</v>
      </c>
      <c r="B2065" s="29" t="s">
        <v>233</v>
      </c>
      <c r="C2065" s="29">
        <v>5</v>
      </c>
      <c r="D2065" s="29" t="s">
        <v>339</v>
      </c>
      <c r="E2065" s="29" t="s">
        <v>340</v>
      </c>
      <c r="F2065" s="29" t="s">
        <v>292</v>
      </c>
      <c r="G2065" s="30">
        <v>211210080470100</v>
      </c>
      <c r="H2065" s="29" t="s">
        <v>230</v>
      </c>
      <c r="I2065" s="29" t="s">
        <v>231</v>
      </c>
      <c r="J2065" s="29">
        <v>1</v>
      </c>
      <c r="K2065" s="29" t="s">
        <v>186</v>
      </c>
      <c r="L2065" s="29" t="s">
        <v>187</v>
      </c>
      <c r="M2065" s="29" t="s">
        <v>223</v>
      </c>
      <c r="N2065" s="29">
        <v>0</v>
      </c>
      <c r="O2065" s="29">
        <v>0</v>
      </c>
      <c r="P2065" s="29">
        <v>0</v>
      </c>
      <c r="Q2065" s="29">
        <v>0</v>
      </c>
      <c r="R2065" s="29">
        <v>0</v>
      </c>
      <c r="S2065" s="29">
        <v>0</v>
      </c>
      <c r="T2065" s="29">
        <v>0</v>
      </c>
      <c r="U2065" s="29">
        <v>0</v>
      </c>
      <c r="V2065" s="29">
        <v>0</v>
      </c>
      <c r="W2065" s="29">
        <v>0</v>
      </c>
      <c r="X2065" s="29">
        <v>0</v>
      </c>
      <c r="Y2065" s="29">
        <v>0</v>
      </c>
      <c r="Z2065" s="29">
        <v>0</v>
      </c>
      <c r="AA2065" s="29">
        <v>0</v>
      </c>
      <c r="AB2065" s="29">
        <v>0</v>
      </c>
      <c r="AC2065" s="29">
        <v>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</row>
    <row r="2066" spans="1:39" s="29" customFormat="1" x14ac:dyDescent="0.3">
      <c r="A2066" s="29" t="s">
        <v>251</v>
      </c>
      <c r="B2066" s="29" t="s">
        <v>233</v>
      </c>
      <c r="C2066" s="29">
        <v>5</v>
      </c>
      <c r="D2066" s="29" t="s">
        <v>339</v>
      </c>
      <c r="E2066" s="29" t="s">
        <v>340</v>
      </c>
      <c r="F2066" s="29" t="s">
        <v>293</v>
      </c>
      <c r="G2066" s="30">
        <v>211210080470100</v>
      </c>
      <c r="H2066" s="29" t="s">
        <v>230</v>
      </c>
      <c r="I2066" s="29" t="s">
        <v>231</v>
      </c>
      <c r="J2066" s="29">
        <v>1</v>
      </c>
      <c r="K2066" s="29" t="s">
        <v>188</v>
      </c>
      <c r="L2066" s="29" t="s">
        <v>189</v>
      </c>
      <c r="M2066" s="29" t="s">
        <v>223</v>
      </c>
      <c r="N2066" s="29">
        <v>4300</v>
      </c>
      <c r="O2066" s="29">
        <v>0</v>
      </c>
      <c r="P2066" s="29">
        <v>0</v>
      </c>
      <c r="Q2066" s="29">
        <v>0</v>
      </c>
      <c r="R2066" s="29">
        <v>0</v>
      </c>
      <c r="S2066" s="29">
        <v>0</v>
      </c>
      <c r="T2066" s="29">
        <v>0</v>
      </c>
      <c r="U2066" s="29">
        <v>0</v>
      </c>
      <c r="V2066" s="29">
        <v>0</v>
      </c>
      <c r="W2066" s="29">
        <v>0</v>
      </c>
      <c r="X2066" s="29">
        <v>0</v>
      </c>
      <c r="Y2066" s="29">
        <v>0</v>
      </c>
      <c r="Z2066" s="29">
        <v>0</v>
      </c>
      <c r="AA2066" s="29">
        <v>0</v>
      </c>
      <c r="AB2066" s="29">
        <v>0</v>
      </c>
      <c r="AC2066" s="29">
        <v>0</v>
      </c>
      <c r="AD2066" s="29">
        <v>4300</v>
      </c>
      <c r="AE2066" s="29">
        <v>0</v>
      </c>
      <c r="AF2066" s="29">
        <v>0</v>
      </c>
      <c r="AG2066" s="29">
        <v>0</v>
      </c>
      <c r="AH2066" s="29">
        <v>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</row>
    <row r="2067" spans="1:39" s="29" customFormat="1" x14ac:dyDescent="0.3">
      <c r="A2067" s="29" t="s">
        <v>251</v>
      </c>
      <c r="B2067" s="29" t="s">
        <v>233</v>
      </c>
      <c r="C2067" s="29">
        <v>5</v>
      </c>
      <c r="D2067" s="29" t="s">
        <v>339</v>
      </c>
      <c r="E2067" s="29" t="s">
        <v>340</v>
      </c>
      <c r="F2067" s="29" t="s">
        <v>294</v>
      </c>
      <c r="G2067" s="30">
        <v>211210080470100</v>
      </c>
      <c r="H2067" s="29" t="s">
        <v>230</v>
      </c>
      <c r="I2067" s="29" t="s">
        <v>231</v>
      </c>
      <c r="J2067" s="29">
        <v>1</v>
      </c>
      <c r="K2067" s="29" t="s">
        <v>190</v>
      </c>
      <c r="L2067" s="29" t="s">
        <v>191</v>
      </c>
      <c r="M2067" s="29" t="s">
        <v>223</v>
      </c>
      <c r="N2067" s="29">
        <v>0</v>
      </c>
      <c r="O2067" s="29">
        <v>0</v>
      </c>
      <c r="P2067" s="29">
        <v>0</v>
      </c>
      <c r="Q2067" s="29">
        <v>0</v>
      </c>
      <c r="R2067" s="29">
        <v>0</v>
      </c>
      <c r="S2067" s="29">
        <v>0</v>
      </c>
      <c r="T2067" s="29">
        <v>0</v>
      </c>
      <c r="U2067" s="29">
        <v>0</v>
      </c>
      <c r="V2067" s="29">
        <v>0</v>
      </c>
      <c r="W2067" s="29">
        <v>0</v>
      </c>
      <c r="X2067" s="29">
        <v>0</v>
      </c>
      <c r="Y2067" s="29">
        <v>0</v>
      </c>
      <c r="Z2067" s="29">
        <v>0</v>
      </c>
      <c r="AA2067" s="29">
        <v>0</v>
      </c>
      <c r="AB2067" s="29">
        <v>0</v>
      </c>
      <c r="AC2067" s="29">
        <v>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</row>
    <row r="2068" spans="1:39" s="29" customFormat="1" x14ac:dyDescent="0.3">
      <c r="A2068" s="29" t="s">
        <v>251</v>
      </c>
      <c r="B2068" s="29" t="s">
        <v>233</v>
      </c>
      <c r="C2068" s="29">
        <v>5</v>
      </c>
      <c r="D2068" s="29" t="s">
        <v>339</v>
      </c>
      <c r="E2068" s="29" t="s">
        <v>340</v>
      </c>
      <c r="F2068" s="29" t="s">
        <v>295</v>
      </c>
      <c r="G2068" s="30">
        <v>211210080470100</v>
      </c>
      <c r="H2068" s="29" t="s">
        <v>230</v>
      </c>
      <c r="I2068" s="29" t="s">
        <v>231</v>
      </c>
      <c r="J2068" s="29">
        <v>1</v>
      </c>
      <c r="K2068" s="29" t="s">
        <v>192</v>
      </c>
      <c r="L2068" s="29" t="s">
        <v>193</v>
      </c>
      <c r="M2068" s="29" t="s">
        <v>223</v>
      </c>
      <c r="N2068" s="29">
        <v>4314.24</v>
      </c>
      <c r="O2068" s="29">
        <v>0</v>
      </c>
      <c r="P2068" s="29">
        <v>359.52</v>
      </c>
      <c r="Q2068" s="29">
        <v>0</v>
      </c>
      <c r="R2068" s="29">
        <v>359.52</v>
      </c>
      <c r="S2068" s="29">
        <v>0</v>
      </c>
      <c r="T2068" s="29">
        <v>359.52</v>
      </c>
      <c r="U2068" s="29">
        <v>0</v>
      </c>
      <c r="V2068" s="29">
        <v>359.52</v>
      </c>
      <c r="W2068" s="29">
        <v>0</v>
      </c>
      <c r="X2068" s="29">
        <v>359.52</v>
      </c>
      <c r="Y2068" s="29">
        <v>0</v>
      </c>
      <c r="Z2068" s="29">
        <v>359.52</v>
      </c>
      <c r="AA2068" s="29">
        <v>0</v>
      </c>
      <c r="AB2068" s="29">
        <v>359.52</v>
      </c>
      <c r="AC2068" s="29">
        <v>0</v>
      </c>
      <c r="AD2068" s="29">
        <v>359.52</v>
      </c>
      <c r="AE2068" s="29">
        <v>0</v>
      </c>
      <c r="AF2068" s="29">
        <v>359.52</v>
      </c>
      <c r="AG2068" s="29">
        <v>0</v>
      </c>
      <c r="AH2068" s="29">
        <v>359.52</v>
      </c>
      <c r="AI2068" s="29">
        <v>0</v>
      </c>
      <c r="AJ2068" s="29">
        <v>359.52</v>
      </c>
      <c r="AK2068" s="29">
        <v>0</v>
      </c>
      <c r="AL2068" s="29">
        <v>359.52</v>
      </c>
      <c r="AM2068" s="29">
        <v>0</v>
      </c>
    </row>
    <row r="2069" spans="1:39" s="29" customFormat="1" x14ac:dyDescent="0.3">
      <c r="A2069" s="29" t="s">
        <v>251</v>
      </c>
      <c r="B2069" s="29" t="s">
        <v>233</v>
      </c>
      <c r="C2069" s="29">
        <v>5</v>
      </c>
      <c r="D2069" s="29" t="s">
        <v>339</v>
      </c>
      <c r="E2069" s="29" t="s">
        <v>340</v>
      </c>
      <c r="F2069" s="29" t="s">
        <v>296</v>
      </c>
      <c r="G2069" s="30">
        <v>211210080470100</v>
      </c>
      <c r="H2069" s="29" t="s">
        <v>230</v>
      </c>
      <c r="I2069" s="29" t="s">
        <v>231</v>
      </c>
      <c r="J2069" s="29">
        <v>1</v>
      </c>
      <c r="K2069" s="29" t="s">
        <v>194</v>
      </c>
      <c r="L2069" s="29" t="s">
        <v>195</v>
      </c>
      <c r="M2069" s="29" t="s">
        <v>223</v>
      </c>
      <c r="N2069" s="29">
        <v>0</v>
      </c>
      <c r="O2069" s="29">
        <v>0</v>
      </c>
      <c r="P2069" s="29">
        <v>0</v>
      </c>
      <c r="Q2069" s="29">
        <v>0</v>
      </c>
      <c r="R2069" s="29">
        <v>0</v>
      </c>
      <c r="S2069" s="29">
        <v>0</v>
      </c>
      <c r="T2069" s="29">
        <v>0</v>
      </c>
      <c r="U2069" s="29">
        <v>0</v>
      </c>
      <c r="V2069" s="29">
        <v>0</v>
      </c>
      <c r="W2069" s="29">
        <v>0</v>
      </c>
      <c r="X2069" s="29">
        <v>0</v>
      </c>
      <c r="Y2069" s="29">
        <v>0</v>
      </c>
      <c r="Z2069" s="29">
        <v>0</v>
      </c>
      <c r="AA2069" s="29">
        <v>0</v>
      </c>
      <c r="AB2069" s="29">
        <v>0</v>
      </c>
      <c r="AC2069" s="29">
        <v>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</row>
    <row r="2070" spans="1:39" s="29" customFormat="1" x14ac:dyDescent="0.3">
      <c r="A2070" s="29" t="s">
        <v>251</v>
      </c>
      <c r="B2070" s="29" t="s">
        <v>233</v>
      </c>
      <c r="C2070" s="29">
        <v>5</v>
      </c>
      <c r="D2070" s="29" t="s">
        <v>339</v>
      </c>
      <c r="E2070" s="29" t="s">
        <v>340</v>
      </c>
      <c r="F2070" s="29" t="s">
        <v>297</v>
      </c>
      <c r="G2070" s="30">
        <v>211210080470100</v>
      </c>
      <c r="H2070" s="29" t="s">
        <v>230</v>
      </c>
      <c r="I2070" s="29" t="s">
        <v>231</v>
      </c>
      <c r="J2070" s="29">
        <v>1</v>
      </c>
      <c r="K2070" s="29" t="s">
        <v>196</v>
      </c>
      <c r="L2070" s="29" t="s">
        <v>197</v>
      </c>
      <c r="M2070" s="29" t="s">
        <v>223</v>
      </c>
      <c r="N2070" s="29">
        <v>1600</v>
      </c>
      <c r="O2070" s="29">
        <v>0</v>
      </c>
      <c r="P2070" s="29">
        <v>0</v>
      </c>
      <c r="Q2070" s="29">
        <v>0</v>
      </c>
      <c r="R2070" s="29">
        <v>0</v>
      </c>
      <c r="S2070" s="29">
        <v>0</v>
      </c>
      <c r="T2070" s="29">
        <v>0</v>
      </c>
      <c r="U2070" s="29">
        <v>0</v>
      </c>
      <c r="V2070" s="29">
        <v>0</v>
      </c>
      <c r="W2070" s="29">
        <v>0</v>
      </c>
      <c r="X2070" s="29">
        <v>0</v>
      </c>
      <c r="Y2070" s="29">
        <v>0</v>
      </c>
      <c r="Z2070" s="29">
        <v>0</v>
      </c>
      <c r="AA2070" s="29">
        <v>0</v>
      </c>
      <c r="AB2070" s="29">
        <v>1600</v>
      </c>
      <c r="AC2070" s="29">
        <v>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</row>
    <row r="2071" spans="1:39" s="29" customFormat="1" x14ac:dyDescent="0.3">
      <c r="A2071" s="29" t="s">
        <v>251</v>
      </c>
      <c r="B2071" s="29" t="s">
        <v>233</v>
      </c>
      <c r="C2071" s="29">
        <v>5</v>
      </c>
      <c r="D2071" s="29" t="s">
        <v>339</v>
      </c>
      <c r="E2071" s="29" t="s">
        <v>340</v>
      </c>
      <c r="F2071" s="29" t="s">
        <v>298</v>
      </c>
      <c r="G2071" s="30">
        <v>211210080470100</v>
      </c>
      <c r="H2071" s="29" t="s">
        <v>230</v>
      </c>
      <c r="I2071" s="29" t="s">
        <v>231</v>
      </c>
      <c r="J2071" s="29">
        <v>1</v>
      </c>
      <c r="K2071" s="29" t="s">
        <v>198</v>
      </c>
      <c r="L2071" s="29" t="s">
        <v>199</v>
      </c>
      <c r="M2071" s="29" t="s">
        <v>223</v>
      </c>
      <c r="N2071" s="29">
        <v>0</v>
      </c>
      <c r="O2071" s="29">
        <v>0</v>
      </c>
      <c r="P2071" s="29">
        <v>0</v>
      </c>
      <c r="Q2071" s="29">
        <v>0</v>
      </c>
      <c r="R2071" s="29">
        <v>0</v>
      </c>
      <c r="S2071" s="29">
        <v>0</v>
      </c>
      <c r="T2071" s="29">
        <v>0</v>
      </c>
      <c r="U2071" s="29">
        <v>0</v>
      </c>
      <c r="V2071" s="29">
        <v>0</v>
      </c>
      <c r="W2071" s="29">
        <v>0</v>
      </c>
      <c r="X2071" s="29">
        <v>0</v>
      </c>
      <c r="Y2071" s="29">
        <v>0</v>
      </c>
      <c r="Z2071" s="29">
        <v>0</v>
      </c>
      <c r="AA2071" s="29">
        <v>0</v>
      </c>
      <c r="AB2071" s="29">
        <v>0</v>
      </c>
      <c r="AC2071" s="29">
        <v>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</row>
    <row r="2072" spans="1:39" s="29" customFormat="1" x14ac:dyDescent="0.3">
      <c r="A2072" s="29" t="s">
        <v>251</v>
      </c>
      <c r="B2072" s="29" t="s">
        <v>233</v>
      </c>
      <c r="C2072" s="29">
        <v>5</v>
      </c>
      <c r="D2072" s="29" t="s">
        <v>339</v>
      </c>
      <c r="E2072" s="29" t="s">
        <v>340</v>
      </c>
      <c r="F2072" s="29" t="s">
        <v>299</v>
      </c>
      <c r="G2072" s="30">
        <v>211210080470100</v>
      </c>
      <c r="H2072" s="29" t="s">
        <v>230</v>
      </c>
      <c r="I2072" s="29" t="s">
        <v>231</v>
      </c>
      <c r="J2072" s="29">
        <v>1</v>
      </c>
      <c r="K2072" s="29" t="s">
        <v>200</v>
      </c>
      <c r="L2072" s="29" t="s">
        <v>201</v>
      </c>
      <c r="M2072" s="29" t="s">
        <v>223</v>
      </c>
      <c r="N2072" s="29">
        <v>9619.4599999999991</v>
      </c>
      <c r="O2072" s="29">
        <v>0</v>
      </c>
      <c r="P2072" s="29">
        <v>0</v>
      </c>
      <c r="Q2072" s="29">
        <v>0</v>
      </c>
      <c r="R2072" s="29">
        <v>0</v>
      </c>
      <c r="S2072" s="29">
        <v>0</v>
      </c>
      <c r="T2072" s="29">
        <v>0</v>
      </c>
      <c r="U2072" s="29">
        <v>0</v>
      </c>
      <c r="V2072" s="29">
        <v>9619.4599999999991</v>
      </c>
      <c r="W2072" s="29">
        <v>0</v>
      </c>
      <c r="X2072" s="29">
        <v>0</v>
      </c>
      <c r="Y2072" s="29">
        <v>0</v>
      </c>
      <c r="Z2072" s="29">
        <v>0</v>
      </c>
      <c r="AA2072" s="29">
        <v>0</v>
      </c>
      <c r="AB2072" s="29">
        <v>0</v>
      </c>
      <c r="AC2072" s="29">
        <v>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</row>
    <row r="2073" spans="1:39" s="29" customFormat="1" x14ac:dyDescent="0.3">
      <c r="A2073" s="29" t="s">
        <v>251</v>
      </c>
      <c r="B2073" s="29" t="s">
        <v>233</v>
      </c>
      <c r="C2073" s="29">
        <v>5</v>
      </c>
      <c r="D2073" s="29" t="s">
        <v>339</v>
      </c>
      <c r="E2073" s="29" t="s">
        <v>340</v>
      </c>
      <c r="F2073" s="29" t="s">
        <v>300</v>
      </c>
      <c r="G2073" s="30">
        <v>211210080470100</v>
      </c>
      <c r="H2073" s="29" t="s">
        <v>230</v>
      </c>
      <c r="I2073" s="29" t="s">
        <v>231</v>
      </c>
      <c r="J2073" s="29">
        <v>1</v>
      </c>
      <c r="K2073" s="29" t="s">
        <v>202</v>
      </c>
      <c r="L2073" s="29" t="s">
        <v>203</v>
      </c>
      <c r="M2073" s="29" t="s">
        <v>223</v>
      </c>
      <c r="N2073" s="29">
        <v>0</v>
      </c>
      <c r="O2073" s="29">
        <v>0</v>
      </c>
      <c r="P2073" s="29">
        <v>0</v>
      </c>
      <c r="Q2073" s="29">
        <v>0</v>
      </c>
      <c r="R2073" s="29">
        <v>0</v>
      </c>
      <c r="S2073" s="29">
        <v>0</v>
      </c>
      <c r="T2073" s="29">
        <v>0</v>
      </c>
      <c r="U2073" s="29">
        <v>0</v>
      </c>
      <c r="V2073" s="29">
        <v>0</v>
      </c>
      <c r="W2073" s="29">
        <v>0</v>
      </c>
      <c r="X2073" s="29">
        <v>0</v>
      </c>
      <c r="Y2073" s="29">
        <v>0</v>
      </c>
      <c r="Z2073" s="29">
        <v>0</v>
      </c>
      <c r="AA2073" s="29">
        <v>0</v>
      </c>
      <c r="AB2073" s="29">
        <v>0</v>
      </c>
      <c r="AC2073" s="29">
        <v>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</row>
    <row r="2074" spans="1:39" s="29" customFormat="1" x14ac:dyDescent="0.3">
      <c r="A2074" s="29" t="s">
        <v>251</v>
      </c>
      <c r="B2074" s="29" t="s">
        <v>233</v>
      </c>
      <c r="C2074" s="29">
        <v>5</v>
      </c>
      <c r="D2074" s="29" t="s">
        <v>339</v>
      </c>
      <c r="E2074" s="29" t="s">
        <v>340</v>
      </c>
      <c r="F2074" s="29" t="s">
        <v>301</v>
      </c>
      <c r="G2074" s="30">
        <v>211210080470100</v>
      </c>
      <c r="H2074" s="29" t="s">
        <v>230</v>
      </c>
      <c r="I2074" s="29" t="s">
        <v>231</v>
      </c>
      <c r="J2074" s="29">
        <v>1</v>
      </c>
      <c r="K2074" s="29" t="s">
        <v>204</v>
      </c>
      <c r="L2074" s="29" t="s">
        <v>205</v>
      </c>
      <c r="M2074" s="29" t="s">
        <v>223</v>
      </c>
      <c r="N2074" s="29">
        <v>0</v>
      </c>
      <c r="O2074" s="29">
        <v>0</v>
      </c>
      <c r="P2074" s="29">
        <v>0</v>
      </c>
      <c r="Q2074" s="29">
        <v>0</v>
      </c>
      <c r="R2074" s="29">
        <v>0</v>
      </c>
      <c r="S2074" s="29">
        <v>0</v>
      </c>
      <c r="T2074" s="29">
        <v>0</v>
      </c>
      <c r="U2074" s="29">
        <v>0</v>
      </c>
      <c r="V2074" s="29">
        <v>0</v>
      </c>
      <c r="W2074" s="29">
        <v>0</v>
      </c>
      <c r="X2074" s="29">
        <v>0</v>
      </c>
      <c r="Y2074" s="29">
        <v>0</v>
      </c>
      <c r="Z2074" s="29">
        <v>0</v>
      </c>
      <c r="AA2074" s="29">
        <v>0</v>
      </c>
      <c r="AB2074" s="29">
        <v>0</v>
      </c>
      <c r="AC2074" s="29">
        <v>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</row>
    <row r="2075" spans="1:39" s="29" customFormat="1" x14ac:dyDescent="0.3">
      <c r="A2075" s="29" t="s">
        <v>251</v>
      </c>
      <c r="B2075" s="29" t="s">
        <v>233</v>
      </c>
      <c r="C2075" s="29">
        <v>5</v>
      </c>
      <c r="D2075" s="29" t="s">
        <v>339</v>
      </c>
      <c r="E2075" s="29" t="s">
        <v>340</v>
      </c>
      <c r="F2075" s="29" t="s">
        <v>302</v>
      </c>
      <c r="G2075" s="30">
        <v>211210080470100</v>
      </c>
      <c r="H2075" s="29" t="s">
        <v>230</v>
      </c>
      <c r="I2075" s="29" t="s">
        <v>231</v>
      </c>
      <c r="J2075" s="29">
        <v>1</v>
      </c>
      <c r="K2075" s="29" t="s">
        <v>206</v>
      </c>
      <c r="L2075" s="29" t="s">
        <v>207</v>
      </c>
      <c r="M2075" s="29" t="s">
        <v>223</v>
      </c>
      <c r="N2075" s="29">
        <v>11465.519999999997</v>
      </c>
      <c r="O2075" s="29">
        <v>0</v>
      </c>
      <c r="P2075" s="29">
        <v>955.46</v>
      </c>
      <c r="Q2075" s="29">
        <v>0</v>
      </c>
      <c r="R2075" s="29">
        <v>955.46</v>
      </c>
      <c r="S2075" s="29">
        <v>0</v>
      </c>
      <c r="T2075" s="29">
        <v>955.46</v>
      </c>
      <c r="U2075" s="29">
        <v>0</v>
      </c>
      <c r="V2075" s="29">
        <v>955.46</v>
      </c>
      <c r="W2075" s="29">
        <v>0</v>
      </c>
      <c r="X2075" s="29">
        <v>955.46</v>
      </c>
      <c r="Y2075" s="29">
        <v>0</v>
      </c>
      <c r="Z2075" s="29">
        <v>955.46</v>
      </c>
      <c r="AA2075" s="29">
        <v>0</v>
      </c>
      <c r="AB2075" s="29">
        <v>955.46</v>
      </c>
      <c r="AC2075" s="29">
        <v>0</v>
      </c>
      <c r="AD2075" s="29">
        <v>955.46</v>
      </c>
      <c r="AE2075" s="29">
        <v>0</v>
      </c>
      <c r="AF2075" s="29">
        <v>955.46</v>
      </c>
      <c r="AG2075" s="29">
        <v>0</v>
      </c>
      <c r="AH2075" s="29">
        <v>955.46</v>
      </c>
      <c r="AI2075" s="29">
        <v>0</v>
      </c>
      <c r="AJ2075" s="29">
        <v>955.46</v>
      </c>
      <c r="AK2075" s="29">
        <v>0</v>
      </c>
      <c r="AL2075" s="29">
        <v>955.46</v>
      </c>
      <c r="AM2075" s="29">
        <v>0</v>
      </c>
    </row>
    <row r="2076" spans="1:39" s="29" customFormat="1" x14ac:dyDescent="0.3">
      <c r="A2076" s="29" t="s">
        <v>251</v>
      </c>
      <c r="B2076" s="29" t="s">
        <v>233</v>
      </c>
      <c r="C2076" s="29">
        <v>5</v>
      </c>
      <c r="D2076" s="29" t="s">
        <v>339</v>
      </c>
      <c r="E2076" s="29" t="s">
        <v>340</v>
      </c>
      <c r="F2076" s="29" t="s">
        <v>303</v>
      </c>
      <c r="G2076" s="30">
        <v>211210080470100</v>
      </c>
      <c r="H2076" s="29" t="s">
        <v>230</v>
      </c>
      <c r="I2076" s="29" t="s">
        <v>231</v>
      </c>
      <c r="J2076" s="29">
        <v>1</v>
      </c>
      <c r="K2076" s="29" t="s">
        <v>208</v>
      </c>
      <c r="L2076" s="29" t="s">
        <v>209</v>
      </c>
      <c r="M2076" s="29" t="s">
        <v>223</v>
      </c>
      <c r="N2076" s="29">
        <v>2604.3000000000002</v>
      </c>
      <c r="O2076" s="29">
        <v>0</v>
      </c>
      <c r="P2076" s="29">
        <v>2604.3000000000002</v>
      </c>
      <c r="Q2076" s="29">
        <v>0</v>
      </c>
      <c r="R2076" s="29">
        <v>0</v>
      </c>
      <c r="S2076" s="29">
        <v>0</v>
      </c>
      <c r="T2076" s="29">
        <v>0</v>
      </c>
      <c r="U2076" s="29">
        <v>0</v>
      </c>
      <c r="V2076" s="29">
        <v>0</v>
      </c>
      <c r="W2076" s="29">
        <v>0</v>
      </c>
      <c r="X2076" s="29">
        <v>0</v>
      </c>
      <c r="Y2076" s="29">
        <v>0</v>
      </c>
      <c r="Z2076" s="29">
        <v>0</v>
      </c>
      <c r="AA2076" s="29">
        <v>0</v>
      </c>
      <c r="AB2076" s="29">
        <v>0</v>
      </c>
      <c r="AC2076" s="29">
        <v>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</row>
    <row r="2077" spans="1:39" s="29" customFormat="1" x14ac:dyDescent="0.3">
      <c r="A2077" s="29" t="s">
        <v>251</v>
      </c>
      <c r="B2077" s="29" t="s">
        <v>233</v>
      </c>
      <c r="C2077" s="29">
        <v>5</v>
      </c>
      <c r="D2077" s="29" t="s">
        <v>339</v>
      </c>
      <c r="E2077" s="29" t="s">
        <v>340</v>
      </c>
      <c r="F2077" s="29" t="s">
        <v>304</v>
      </c>
      <c r="G2077" s="30">
        <v>211210080470100</v>
      </c>
      <c r="H2077" s="29" t="s">
        <v>230</v>
      </c>
      <c r="I2077" s="29" t="s">
        <v>231</v>
      </c>
      <c r="J2077" s="29">
        <v>1</v>
      </c>
      <c r="K2077" s="29" t="s">
        <v>210</v>
      </c>
      <c r="L2077" s="29" t="s">
        <v>211</v>
      </c>
      <c r="M2077" s="29" t="s">
        <v>223</v>
      </c>
      <c r="N2077" s="29">
        <v>14400</v>
      </c>
      <c r="O2077" s="29">
        <v>0</v>
      </c>
      <c r="P2077" s="29">
        <v>1200</v>
      </c>
      <c r="Q2077" s="29">
        <v>0</v>
      </c>
      <c r="R2077" s="29">
        <v>1200</v>
      </c>
      <c r="S2077" s="29">
        <v>0</v>
      </c>
      <c r="T2077" s="29">
        <v>1200</v>
      </c>
      <c r="U2077" s="29">
        <v>0</v>
      </c>
      <c r="V2077" s="29">
        <v>1200</v>
      </c>
      <c r="W2077" s="29">
        <v>0</v>
      </c>
      <c r="X2077" s="29">
        <v>1200</v>
      </c>
      <c r="Y2077" s="29">
        <v>0</v>
      </c>
      <c r="Z2077" s="29">
        <v>1200</v>
      </c>
      <c r="AA2077" s="29">
        <v>0</v>
      </c>
      <c r="AB2077" s="29">
        <v>1200</v>
      </c>
      <c r="AC2077" s="29">
        <v>0</v>
      </c>
      <c r="AD2077" s="29">
        <v>1200</v>
      </c>
      <c r="AE2077" s="29">
        <v>0</v>
      </c>
      <c r="AF2077" s="29">
        <v>1200</v>
      </c>
      <c r="AG2077" s="29">
        <v>0</v>
      </c>
      <c r="AH2077" s="29">
        <v>1200</v>
      </c>
      <c r="AI2077" s="29">
        <v>0</v>
      </c>
      <c r="AJ2077" s="29">
        <v>1200</v>
      </c>
      <c r="AK2077" s="29">
        <v>0</v>
      </c>
      <c r="AL2077" s="29">
        <v>1200</v>
      </c>
      <c r="AM2077" s="29">
        <v>0</v>
      </c>
    </row>
    <row r="2078" spans="1:39" s="29" customFormat="1" x14ac:dyDescent="0.3">
      <c r="A2078" s="29" t="s">
        <v>251</v>
      </c>
      <c r="B2078" s="29" t="s">
        <v>233</v>
      </c>
      <c r="C2078" s="29">
        <v>5</v>
      </c>
      <c r="D2078" s="29" t="s">
        <v>339</v>
      </c>
      <c r="E2078" s="29" t="s">
        <v>340</v>
      </c>
      <c r="F2078" s="29" t="s">
        <v>305</v>
      </c>
      <c r="G2078" s="30">
        <v>211210080470100</v>
      </c>
      <c r="H2078" s="29" t="s">
        <v>230</v>
      </c>
      <c r="I2078" s="29" t="s">
        <v>231</v>
      </c>
      <c r="J2078" s="29">
        <v>1</v>
      </c>
      <c r="K2078" s="29" t="s">
        <v>212</v>
      </c>
      <c r="L2078" s="29" t="s">
        <v>213</v>
      </c>
      <c r="M2078" s="29" t="s">
        <v>223</v>
      </c>
      <c r="N2078" s="29">
        <v>0</v>
      </c>
      <c r="O2078" s="29">
        <v>0</v>
      </c>
      <c r="P2078" s="29">
        <v>0</v>
      </c>
      <c r="Q2078" s="29">
        <v>0</v>
      </c>
      <c r="R2078" s="29">
        <v>0</v>
      </c>
      <c r="S2078" s="29">
        <v>0</v>
      </c>
      <c r="T2078" s="29">
        <v>0</v>
      </c>
      <c r="U2078" s="29">
        <v>0</v>
      </c>
      <c r="V2078" s="29">
        <v>0</v>
      </c>
      <c r="W2078" s="29">
        <v>0</v>
      </c>
      <c r="X2078" s="29">
        <v>0</v>
      </c>
      <c r="Y2078" s="29">
        <v>0</v>
      </c>
      <c r="Z2078" s="29">
        <v>0</v>
      </c>
      <c r="AA2078" s="29">
        <v>0</v>
      </c>
      <c r="AB2078" s="29">
        <v>0</v>
      </c>
      <c r="AC2078" s="29">
        <v>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</row>
    <row r="2079" spans="1:39" s="29" customFormat="1" x14ac:dyDescent="0.3">
      <c r="A2079" s="29" t="s">
        <v>251</v>
      </c>
      <c r="B2079" s="29" t="s">
        <v>233</v>
      </c>
      <c r="C2079" s="29">
        <v>5</v>
      </c>
      <c r="D2079" s="29" t="s">
        <v>339</v>
      </c>
      <c r="E2079" s="29" t="s">
        <v>340</v>
      </c>
      <c r="F2079" s="29" t="s">
        <v>306</v>
      </c>
      <c r="G2079" s="30">
        <v>211210080470100</v>
      </c>
      <c r="H2079" s="29" t="s">
        <v>230</v>
      </c>
      <c r="I2079" s="29" t="s">
        <v>231</v>
      </c>
      <c r="J2079" s="29">
        <v>1</v>
      </c>
      <c r="K2079" s="29" t="s">
        <v>214</v>
      </c>
      <c r="L2079" s="29" t="s">
        <v>215</v>
      </c>
      <c r="M2079" s="29" t="s">
        <v>223</v>
      </c>
      <c r="N2079" s="29">
        <v>57716.77</v>
      </c>
      <c r="O2079" s="29">
        <v>0</v>
      </c>
      <c r="P2079" s="29">
        <v>0</v>
      </c>
      <c r="Q2079" s="29">
        <v>0</v>
      </c>
      <c r="R2079" s="29">
        <v>0</v>
      </c>
      <c r="S2079" s="29">
        <v>0</v>
      </c>
      <c r="T2079" s="29">
        <v>0</v>
      </c>
      <c r="U2079" s="29">
        <v>0</v>
      </c>
      <c r="V2079" s="29">
        <v>0</v>
      </c>
      <c r="W2079" s="29">
        <v>0</v>
      </c>
      <c r="X2079" s="29">
        <v>0</v>
      </c>
      <c r="Y2079" s="29">
        <v>0</v>
      </c>
      <c r="Z2079" s="29">
        <v>0</v>
      </c>
      <c r="AA2079" s="29">
        <v>0</v>
      </c>
      <c r="AB2079" s="29">
        <v>0</v>
      </c>
      <c r="AC2079" s="29">
        <v>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57716.77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</row>
    <row r="2080" spans="1:39" s="29" customFormat="1" x14ac:dyDescent="0.3">
      <c r="A2080" s="29" t="s">
        <v>251</v>
      </c>
      <c r="B2080" s="29" t="s">
        <v>233</v>
      </c>
      <c r="C2080" s="29">
        <v>5</v>
      </c>
      <c r="D2080" s="29" t="s">
        <v>339</v>
      </c>
      <c r="E2080" s="29" t="s">
        <v>340</v>
      </c>
      <c r="F2080" s="29" t="s">
        <v>307</v>
      </c>
      <c r="G2080" s="30">
        <v>211210080470100</v>
      </c>
      <c r="H2080" s="29" t="s">
        <v>230</v>
      </c>
      <c r="I2080" s="29" t="s">
        <v>231</v>
      </c>
      <c r="J2080" s="29">
        <v>1</v>
      </c>
      <c r="K2080" s="29" t="s">
        <v>216</v>
      </c>
      <c r="L2080" s="29" t="s">
        <v>217</v>
      </c>
      <c r="M2080" s="29" t="s">
        <v>223</v>
      </c>
      <c r="N2080" s="29">
        <v>0</v>
      </c>
      <c r="O2080" s="29">
        <v>0</v>
      </c>
      <c r="P2080" s="29">
        <v>0</v>
      </c>
      <c r="Q2080" s="29">
        <v>0</v>
      </c>
      <c r="R2080" s="29">
        <v>0</v>
      </c>
      <c r="S2080" s="29">
        <v>0</v>
      </c>
      <c r="T2080" s="29">
        <v>0</v>
      </c>
      <c r="U2080" s="29">
        <v>0</v>
      </c>
      <c r="V2080" s="29">
        <v>0</v>
      </c>
      <c r="W2080" s="29">
        <v>0</v>
      </c>
      <c r="X2080" s="29">
        <v>0</v>
      </c>
      <c r="Y2080" s="29">
        <v>0</v>
      </c>
      <c r="Z2080" s="29">
        <v>0</v>
      </c>
      <c r="AA2080" s="29">
        <v>0</v>
      </c>
      <c r="AB2080" s="29">
        <v>0</v>
      </c>
      <c r="AC2080" s="29">
        <v>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</row>
    <row r="2081" spans="1:39" s="29" customFormat="1" x14ac:dyDescent="0.3">
      <c r="A2081" s="29" t="s">
        <v>251</v>
      </c>
      <c r="B2081" s="29" t="s">
        <v>233</v>
      </c>
      <c r="C2081" s="29">
        <v>5</v>
      </c>
      <c r="D2081" s="29" t="s">
        <v>339</v>
      </c>
      <c r="E2081" s="29" t="s">
        <v>340</v>
      </c>
      <c r="F2081" s="29" t="s">
        <v>308</v>
      </c>
      <c r="G2081" s="30">
        <v>211210080470100</v>
      </c>
      <c r="H2081" s="29" t="s">
        <v>230</v>
      </c>
      <c r="I2081" s="29" t="s">
        <v>231</v>
      </c>
      <c r="J2081" s="29">
        <v>1</v>
      </c>
      <c r="K2081" s="29" t="s">
        <v>218</v>
      </c>
      <c r="L2081" s="29" t="s">
        <v>219</v>
      </c>
      <c r="M2081" s="29" t="s">
        <v>223</v>
      </c>
      <c r="N2081" s="29">
        <v>0</v>
      </c>
      <c r="O2081" s="29">
        <v>0</v>
      </c>
      <c r="P2081" s="29">
        <v>0</v>
      </c>
      <c r="Q2081" s="29">
        <v>0</v>
      </c>
      <c r="R2081" s="29">
        <v>0</v>
      </c>
      <c r="S2081" s="29">
        <v>0</v>
      </c>
      <c r="T2081" s="29">
        <v>0</v>
      </c>
      <c r="U2081" s="29">
        <v>0</v>
      </c>
      <c r="V2081" s="29">
        <v>0</v>
      </c>
      <c r="W2081" s="29">
        <v>0</v>
      </c>
      <c r="X2081" s="29">
        <v>0</v>
      </c>
      <c r="Y2081" s="29">
        <v>0</v>
      </c>
      <c r="Z2081" s="29">
        <v>0</v>
      </c>
      <c r="AA2081" s="29">
        <v>0</v>
      </c>
      <c r="AB2081" s="29">
        <v>0</v>
      </c>
      <c r="AC2081" s="29">
        <v>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</row>
    <row r="2082" spans="1:39" s="29" customFormat="1" x14ac:dyDescent="0.3">
      <c r="A2082" s="29" t="s">
        <v>252</v>
      </c>
      <c r="B2082" s="29" t="s">
        <v>233</v>
      </c>
      <c r="C2082" s="29">
        <v>5</v>
      </c>
      <c r="D2082" s="29" t="s">
        <v>339</v>
      </c>
      <c r="E2082" s="29" t="s">
        <v>340</v>
      </c>
      <c r="F2082" s="29" t="s">
        <v>258</v>
      </c>
      <c r="G2082" s="30">
        <v>211210080470100</v>
      </c>
      <c r="H2082" s="29" t="s">
        <v>230</v>
      </c>
      <c r="I2082" s="29" t="s">
        <v>231</v>
      </c>
      <c r="J2082" s="29">
        <v>1</v>
      </c>
      <c r="K2082" s="29" t="s">
        <v>116</v>
      </c>
      <c r="L2082" s="29" t="s">
        <v>117</v>
      </c>
      <c r="M2082" s="29" t="s">
        <v>223</v>
      </c>
      <c r="N2082" s="29">
        <v>9505886.5199999996</v>
      </c>
      <c r="O2082" s="29">
        <v>0</v>
      </c>
      <c r="P2082" s="29">
        <v>792157.21</v>
      </c>
      <c r="Q2082" s="29">
        <v>0</v>
      </c>
      <c r="R2082" s="29">
        <v>792157.21</v>
      </c>
      <c r="S2082" s="29">
        <v>0</v>
      </c>
      <c r="T2082" s="29">
        <v>792157.21</v>
      </c>
      <c r="U2082" s="29">
        <v>0</v>
      </c>
      <c r="V2082" s="29">
        <v>792157.21</v>
      </c>
      <c r="W2082" s="29">
        <v>0</v>
      </c>
      <c r="X2082" s="29">
        <v>792157.21</v>
      </c>
      <c r="Y2082" s="29">
        <v>0</v>
      </c>
      <c r="Z2082" s="29">
        <v>792157.21</v>
      </c>
      <c r="AA2082" s="29">
        <v>0</v>
      </c>
      <c r="AB2082" s="29">
        <v>792157.21</v>
      </c>
      <c r="AC2082" s="29">
        <v>0</v>
      </c>
      <c r="AD2082" s="29">
        <v>792157.21</v>
      </c>
      <c r="AE2082" s="29">
        <v>0</v>
      </c>
      <c r="AF2082" s="29">
        <v>792157.21</v>
      </c>
      <c r="AG2082" s="29">
        <v>0</v>
      </c>
      <c r="AH2082" s="29">
        <v>792157.21</v>
      </c>
      <c r="AI2082" s="29">
        <v>0</v>
      </c>
      <c r="AJ2082" s="29">
        <v>792157.21</v>
      </c>
      <c r="AK2082" s="29">
        <v>0</v>
      </c>
      <c r="AL2082" s="29">
        <v>792157.21</v>
      </c>
      <c r="AM2082" s="29">
        <v>0</v>
      </c>
    </row>
    <row r="2083" spans="1:39" s="29" customFormat="1" x14ac:dyDescent="0.3">
      <c r="A2083" s="29" t="s">
        <v>252</v>
      </c>
      <c r="B2083" s="29" t="s">
        <v>233</v>
      </c>
      <c r="C2083" s="29">
        <v>5</v>
      </c>
      <c r="D2083" s="29" t="s">
        <v>339</v>
      </c>
      <c r="E2083" s="29" t="s">
        <v>340</v>
      </c>
      <c r="F2083" s="29" t="s">
        <v>259</v>
      </c>
      <c r="G2083" s="30">
        <v>211210080470100</v>
      </c>
      <c r="H2083" s="29" t="s">
        <v>230</v>
      </c>
      <c r="I2083" s="29" t="s">
        <v>231</v>
      </c>
      <c r="J2083" s="29">
        <v>1</v>
      </c>
      <c r="K2083" s="29" t="s">
        <v>118</v>
      </c>
      <c r="L2083" s="29" t="s">
        <v>119</v>
      </c>
      <c r="M2083" s="29" t="s">
        <v>223</v>
      </c>
      <c r="N2083" s="29">
        <v>131629.64000000001</v>
      </c>
      <c r="O2083" s="29">
        <v>0</v>
      </c>
      <c r="P2083" s="29">
        <v>10969.13</v>
      </c>
      <c r="Q2083" s="29">
        <v>0</v>
      </c>
      <c r="R2083" s="29">
        <v>10969.13</v>
      </c>
      <c r="S2083" s="29">
        <v>0</v>
      </c>
      <c r="T2083" s="29">
        <v>10969.13</v>
      </c>
      <c r="U2083" s="29">
        <v>0</v>
      </c>
      <c r="V2083" s="29">
        <v>10969.13</v>
      </c>
      <c r="W2083" s="29">
        <v>0</v>
      </c>
      <c r="X2083" s="29">
        <v>10969.13</v>
      </c>
      <c r="Y2083" s="29">
        <v>0</v>
      </c>
      <c r="Z2083" s="29">
        <v>10969.13</v>
      </c>
      <c r="AA2083" s="29">
        <v>0</v>
      </c>
      <c r="AB2083" s="29">
        <v>10969.13</v>
      </c>
      <c r="AC2083" s="29">
        <v>0</v>
      </c>
      <c r="AD2083" s="29">
        <v>10969.13</v>
      </c>
      <c r="AE2083" s="29">
        <v>0</v>
      </c>
      <c r="AF2083" s="29">
        <v>10969.13</v>
      </c>
      <c r="AG2083" s="29">
        <v>0</v>
      </c>
      <c r="AH2083" s="29">
        <v>10969.13</v>
      </c>
      <c r="AI2083" s="29">
        <v>0</v>
      </c>
      <c r="AJ2083" s="29">
        <v>10969.13</v>
      </c>
      <c r="AK2083" s="29">
        <v>0</v>
      </c>
      <c r="AL2083" s="29">
        <v>10969.21</v>
      </c>
      <c r="AM2083" s="29">
        <v>0</v>
      </c>
    </row>
    <row r="2084" spans="1:39" s="29" customFormat="1" x14ac:dyDescent="0.3">
      <c r="A2084" s="29" t="s">
        <v>252</v>
      </c>
      <c r="B2084" s="29" t="s">
        <v>233</v>
      </c>
      <c r="C2084" s="29">
        <v>5</v>
      </c>
      <c r="D2084" s="29" t="s">
        <v>339</v>
      </c>
      <c r="E2084" s="29" t="s">
        <v>340</v>
      </c>
      <c r="F2084" s="29" t="s">
        <v>260</v>
      </c>
      <c r="G2084" s="30">
        <v>211210080470100</v>
      </c>
      <c r="H2084" s="29" t="s">
        <v>230</v>
      </c>
      <c r="I2084" s="29" t="s">
        <v>231</v>
      </c>
      <c r="J2084" s="29">
        <v>1</v>
      </c>
      <c r="K2084" s="29" t="s">
        <v>120</v>
      </c>
      <c r="L2084" s="29" t="s">
        <v>121</v>
      </c>
      <c r="M2084" s="29" t="s">
        <v>223</v>
      </c>
      <c r="N2084" s="29">
        <v>357267.3600000001</v>
      </c>
      <c r="O2084" s="29">
        <v>0</v>
      </c>
      <c r="P2084" s="29">
        <v>29772.28</v>
      </c>
      <c r="Q2084" s="29">
        <v>0</v>
      </c>
      <c r="R2084" s="29">
        <v>29772.28</v>
      </c>
      <c r="S2084" s="29">
        <v>0</v>
      </c>
      <c r="T2084" s="29">
        <v>29772.28</v>
      </c>
      <c r="U2084" s="29">
        <v>0</v>
      </c>
      <c r="V2084" s="29">
        <v>29772.28</v>
      </c>
      <c r="W2084" s="29">
        <v>0</v>
      </c>
      <c r="X2084" s="29">
        <v>29772.28</v>
      </c>
      <c r="Y2084" s="29">
        <v>0</v>
      </c>
      <c r="Z2084" s="29">
        <v>29772.28</v>
      </c>
      <c r="AA2084" s="29">
        <v>0</v>
      </c>
      <c r="AB2084" s="29">
        <v>29772.28</v>
      </c>
      <c r="AC2084" s="29">
        <v>0</v>
      </c>
      <c r="AD2084" s="29">
        <v>29772.28</v>
      </c>
      <c r="AE2084" s="29">
        <v>0</v>
      </c>
      <c r="AF2084" s="29">
        <v>29772.28</v>
      </c>
      <c r="AG2084" s="29">
        <v>0</v>
      </c>
      <c r="AH2084" s="29">
        <v>29772.28</v>
      </c>
      <c r="AI2084" s="29">
        <v>0</v>
      </c>
      <c r="AJ2084" s="29">
        <v>29772.28</v>
      </c>
      <c r="AK2084" s="29">
        <v>0</v>
      </c>
      <c r="AL2084" s="29">
        <v>29772.28</v>
      </c>
      <c r="AM2084" s="29">
        <v>0</v>
      </c>
    </row>
    <row r="2085" spans="1:39" s="29" customFormat="1" x14ac:dyDescent="0.3">
      <c r="A2085" s="29" t="s">
        <v>252</v>
      </c>
      <c r="B2085" s="29" t="s">
        <v>233</v>
      </c>
      <c r="C2085" s="29">
        <v>5</v>
      </c>
      <c r="D2085" s="29" t="s">
        <v>339</v>
      </c>
      <c r="E2085" s="29" t="s">
        <v>340</v>
      </c>
      <c r="F2085" s="29" t="s">
        <v>261</v>
      </c>
      <c r="G2085" s="30">
        <v>211210080470100</v>
      </c>
      <c r="H2085" s="29" t="s">
        <v>230</v>
      </c>
      <c r="I2085" s="29" t="s">
        <v>231</v>
      </c>
      <c r="J2085" s="29">
        <v>1</v>
      </c>
      <c r="K2085" s="29" t="s">
        <v>122</v>
      </c>
      <c r="L2085" s="29" t="s">
        <v>123</v>
      </c>
      <c r="M2085" s="29" t="s">
        <v>223</v>
      </c>
      <c r="N2085" s="29">
        <v>149045.04</v>
      </c>
      <c r="O2085" s="29">
        <v>0</v>
      </c>
      <c r="P2085" s="29">
        <v>12420.42</v>
      </c>
      <c r="Q2085" s="29">
        <v>0</v>
      </c>
      <c r="R2085" s="29">
        <v>12420.42</v>
      </c>
      <c r="S2085" s="29">
        <v>0</v>
      </c>
      <c r="T2085" s="29">
        <v>12420.42</v>
      </c>
      <c r="U2085" s="29">
        <v>0</v>
      </c>
      <c r="V2085" s="29">
        <v>12420.42</v>
      </c>
      <c r="W2085" s="29">
        <v>0</v>
      </c>
      <c r="X2085" s="29">
        <v>12420.42</v>
      </c>
      <c r="Y2085" s="29">
        <v>0</v>
      </c>
      <c r="Z2085" s="29">
        <v>12420.42</v>
      </c>
      <c r="AA2085" s="29">
        <v>0</v>
      </c>
      <c r="AB2085" s="29">
        <v>12420.42</v>
      </c>
      <c r="AC2085" s="29">
        <v>0</v>
      </c>
      <c r="AD2085" s="29">
        <v>12420.42</v>
      </c>
      <c r="AE2085" s="29">
        <v>0</v>
      </c>
      <c r="AF2085" s="29">
        <v>12420.42</v>
      </c>
      <c r="AG2085" s="29">
        <v>0</v>
      </c>
      <c r="AH2085" s="29">
        <v>12420.42</v>
      </c>
      <c r="AI2085" s="29">
        <v>0</v>
      </c>
      <c r="AJ2085" s="29">
        <v>12420.42</v>
      </c>
      <c r="AK2085" s="29">
        <v>0</v>
      </c>
      <c r="AL2085" s="29">
        <v>12420.42</v>
      </c>
      <c r="AM2085" s="29">
        <v>0</v>
      </c>
    </row>
    <row r="2086" spans="1:39" s="29" customFormat="1" x14ac:dyDescent="0.3">
      <c r="A2086" s="29" t="s">
        <v>252</v>
      </c>
      <c r="B2086" s="29" t="s">
        <v>233</v>
      </c>
      <c r="C2086" s="29">
        <v>5</v>
      </c>
      <c r="D2086" s="29" t="s">
        <v>339</v>
      </c>
      <c r="E2086" s="29" t="s">
        <v>340</v>
      </c>
      <c r="F2086" s="29" t="s">
        <v>262</v>
      </c>
      <c r="G2086" s="30">
        <v>211210080470100</v>
      </c>
      <c r="H2086" s="29" t="s">
        <v>230</v>
      </c>
      <c r="I2086" s="29" t="s">
        <v>231</v>
      </c>
      <c r="J2086" s="29">
        <v>1</v>
      </c>
      <c r="K2086" s="29" t="s">
        <v>124</v>
      </c>
      <c r="L2086" s="29" t="s">
        <v>125</v>
      </c>
      <c r="M2086" s="29" t="s">
        <v>223</v>
      </c>
      <c r="N2086" s="29">
        <v>2130360.8400000003</v>
      </c>
      <c r="O2086" s="29">
        <v>0</v>
      </c>
      <c r="P2086" s="29">
        <v>177530.07</v>
      </c>
      <c r="Q2086" s="29">
        <v>0</v>
      </c>
      <c r="R2086" s="29">
        <v>177530.07</v>
      </c>
      <c r="S2086" s="29">
        <v>0</v>
      </c>
      <c r="T2086" s="29">
        <v>177530.07</v>
      </c>
      <c r="U2086" s="29">
        <v>0</v>
      </c>
      <c r="V2086" s="29">
        <v>177530.07</v>
      </c>
      <c r="W2086" s="29">
        <v>0</v>
      </c>
      <c r="X2086" s="29">
        <v>177530.07</v>
      </c>
      <c r="Y2086" s="29">
        <v>0</v>
      </c>
      <c r="Z2086" s="29">
        <v>177530.07</v>
      </c>
      <c r="AA2086" s="29">
        <v>0</v>
      </c>
      <c r="AB2086" s="29">
        <v>177530.07</v>
      </c>
      <c r="AC2086" s="29">
        <v>0</v>
      </c>
      <c r="AD2086" s="29">
        <v>177530.07</v>
      </c>
      <c r="AE2086" s="29">
        <v>0</v>
      </c>
      <c r="AF2086" s="29">
        <v>177530.07</v>
      </c>
      <c r="AG2086" s="29">
        <v>0</v>
      </c>
      <c r="AH2086" s="29">
        <v>177530.07</v>
      </c>
      <c r="AI2086" s="29">
        <v>0</v>
      </c>
      <c r="AJ2086" s="29">
        <v>177530.07</v>
      </c>
      <c r="AK2086" s="29">
        <v>0</v>
      </c>
      <c r="AL2086" s="29">
        <v>177530.07</v>
      </c>
      <c r="AM2086" s="29">
        <v>0</v>
      </c>
    </row>
    <row r="2087" spans="1:39" s="29" customFormat="1" x14ac:dyDescent="0.3">
      <c r="A2087" s="29" t="s">
        <v>252</v>
      </c>
      <c r="B2087" s="29" t="s">
        <v>233</v>
      </c>
      <c r="C2087" s="29">
        <v>5</v>
      </c>
      <c r="D2087" s="29" t="s">
        <v>339</v>
      </c>
      <c r="E2087" s="29" t="s">
        <v>340</v>
      </c>
      <c r="F2087" s="29" t="s">
        <v>263</v>
      </c>
      <c r="G2087" s="30">
        <v>211210080470100</v>
      </c>
      <c r="H2087" s="29" t="s">
        <v>230</v>
      </c>
      <c r="I2087" s="29" t="s">
        <v>231</v>
      </c>
      <c r="J2087" s="29">
        <v>1</v>
      </c>
      <c r="K2087" s="29" t="s">
        <v>126</v>
      </c>
      <c r="L2087" s="29" t="s">
        <v>127</v>
      </c>
      <c r="M2087" s="29" t="s">
        <v>223</v>
      </c>
      <c r="N2087" s="29">
        <v>1104606.82</v>
      </c>
      <c r="O2087" s="29">
        <v>0</v>
      </c>
      <c r="P2087" s="29">
        <v>0</v>
      </c>
      <c r="Q2087" s="29">
        <v>0</v>
      </c>
      <c r="R2087" s="29">
        <v>0</v>
      </c>
      <c r="S2087" s="29">
        <v>0</v>
      </c>
      <c r="T2087" s="29">
        <v>0</v>
      </c>
      <c r="U2087" s="29">
        <v>0</v>
      </c>
      <c r="V2087" s="29">
        <v>0</v>
      </c>
      <c r="W2087" s="29">
        <v>0</v>
      </c>
      <c r="X2087" s="29">
        <v>0</v>
      </c>
      <c r="Y2087" s="29">
        <v>0</v>
      </c>
      <c r="Z2087" s="29">
        <v>0</v>
      </c>
      <c r="AA2087" s="29">
        <v>0</v>
      </c>
      <c r="AB2087" s="29">
        <v>552303.41</v>
      </c>
      <c r="AC2087" s="29">
        <v>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0</v>
      </c>
      <c r="AI2087" s="29">
        <v>0</v>
      </c>
      <c r="AJ2087" s="29">
        <v>0</v>
      </c>
      <c r="AK2087" s="29">
        <v>0</v>
      </c>
      <c r="AL2087" s="29">
        <v>552303.41</v>
      </c>
      <c r="AM2087" s="29">
        <v>0</v>
      </c>
    </row>
    <row r="2088" spans="1:39" s="29" customFormat="1" x14ac:dyDescent="0.3">
      <c r="A2088" s="29" t="s">
        <v>252</v>
      </c>
      <c r="B2088" s="29" t="s">
        <v>233</v>
      </c>
      <c r="C2088" s="29">
        <v>5</v>
      </c>
      <c r="D2088" s="29" t="s">
        <v>339</v>
      </c>
      <c r="E2088" s="29" t="s">
        <v>340</v>
      </c>
      <c r="F2088" s="29" t="s">
        <v>264</v>
      </c>
      <c r="G2088" s="30">
        <v>211210080470100</v>
      </c>
      <c r="H2088" s="29" t="s">
        <v>230</v>
      </c>
      <c r="I2088" s="29" t="s">
        <v>231</v>
      </c>
      <c r="J2088" s="29">
        <v>1</v>
      </c>
      <c r="K2088" s="29" t="s">
        <v>128</v>
      </c>
      <c r="L2088" s="29" t="s">
        <v>129</v>
      </c>
      <c r="M2088" s="29" t="s">
        <v>223</v>
      </c>
      <c r="N2088" s="29">
        <v>323840</v>
      </c>
      <c r="O2088" s="29">
        <v>0</v>
      </c>
      <c r="P2088" s="29">
        <v>323840</v>
      </c>
      <c r="Q2088" s="29">
        <v>0</v>
      </c>
      <c r="R2088" s="29">
        <v>0</v>
      </c>
      <c r="S2088" s="29">
        <v>0</v>
      </c>
      <c r="T2088" s="29">
        <v>0</v>
      </c>
      <c r="U2088" s="29">
        <v>0</v>
      </c>
      <c r="V2088" s="29">
        <v>0</v>
      </c>
      <c r="W2088" s="29">
        <v>0</v>
      </c>
      <c r="X2088" s="29">
        <v>0</v>
      </c>
      <c r="Y2088" s="29">
        <v>0</v>
      </c>
      <c r="Z2088" s="29">
        <v>0</v>
      </c>
      <c r="AA2088" s="29">
        <v>0</v>
      </c>
      <c r="AB2088" s="29">
        <v>0</v>
      </c>
      <c r="AC2088" s="29">
        <v>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</row>
    <row r="2089" spans="1:39" s="29" customFormat="1" x14ac:dyDescent="0.3">
      <c r="A2089" s="29" t="s">
        <v>252</v>
      </c>
      <c r="B2089" s="29" t="s">
        <v>233</v>
      </c>
      <c r="C2089" s="29">
        <v>5</v>
      </c>
      <c r="D2089" s="29" t="s">
        <v>339</v>
      </c>
      <c r="E2089" s="29" t="s">
        <v>340</v>
      </c>
      <c r="F2089" s="29" t="s">
        <v>265</v>
      </c>
      <c r="G2089" s="30">
        <v>211210080470100</v>
      </c>
      <c r="H2089" s="29" t="s">
        <v>230</v>
      </c>
      <c r="I2089" s="29" t="s">
        <v>231</v>
      </c>
      <c r="J2089" s="29">
        <v>1</v>
      </c>
      <c r="K2089" s="29" t="s">
        <v>130</v>
      </c>
      <c r="L2089" s="29" t="s">
        <v>131</v>
      </c>
      <c r="M2089" s="29" t="s">
        <v>223</v>
      </c>
      <c r="N2089" s="29">
        <v>25520</v>
      </c>
      <c r="O2089" s="29">
        <v>0</v>
      </c>
      <c r="P2089" s="29">
        <v>0</v>
      </c>
      <c r="Q2089" s="29">
        <v>0</v>
      </c>
      <c r="R2089" s="29">
        <v>0</v>
      </c>
      <c r="S2089" s="29">
        <v>0</v>
      </c>
      <c r="T2089" s="29">
        <v>0</v>
      </c>
      <c r="U2089" s="29">
        <v>0</v>
      </c>
      <c r="V2089" s="29">
        <v>0</v>
      </c>
      <c r="W2089" s="29">
        <v>0</v>
      </c>
      <c r="X2089" s="29">
        <v>0</v>
      </c>
      <c r="Y2089" s="29">
        <v>0</v>
      </c>
      <c r="Z2089" s="29">
        <v>0</v>
      </c>
      <c r="AA2089" s="29">
        <v>0</v>
      </c>
      <c r="AB2089" s="29">
        <v>0</v>
      </c>
      <c r="AC2089" s="29">
        <v>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0</v>
      </c>
      <c r="AI2089" s="29">
        <v>0</v>
      </c>
      <c r="AJ2089" s="29">
        <v>0</v>
      </c>
      <c r="AK2089" s="29">
        <v>0</v>
      </c>
      <c r="AL2089" s="29">
        <v>25520</v>
      </c>
      <c r="AM2089" s="29">
        <v>0</v>
      </c>
    </row>
    <row r="2090" spans="1:39" s="29" customFormat="1" x14ac:dyDescent="0.3">
      <c r="A2090" s="29" t="s">
        <v>252</v>
      </c>
      <c r="B2090" s="29" t="s">
        <v>233</v>
      </c>
      <c r="C2090" s="29">
        <v>5</v>
      </c>
      <c r="D2090" s="29" t="s">
        <v>339</v>
      </c>
      <c r="E2090" s="29" t="s">
        <v>340</v>
      </c>
      <c r="F2090" s="29" t="s">
        <v>266</v>
      </c>
      <c r="G2090" s="30">
        <v>211210080470100</v>
      </c>
      <c r="H2090" s="29" t="s">
        <v>230</v>
      </c>
      <c r="I2090" s="29" t="s">
        <v>231</v>
      </c>
      <c r="J2090" s="29">
        <v>1</v>
      </c>
      <c r="K2090" s="29" t="s">
        <v>132</v>
      </c>
      <c r="L2090" s="29" t="s">
        <v>133</v>
      </c>
      <c r="M2090" s="29" t="s">
        <v>223</v>
      </c>
      <c r="N2090" s="29">
        <v>522600</v>
      </c>
      <c r="O2090" s="29">
        <v>0</v>
      </c>
      <c r="P2090" s="29">
        <v>43550</v>
      </c>
      <c r="Q2090" s="29">
        <v>0</v>
      </c>
      <c r="R2090" s="29">
        <v>43550</v>
      </c>
      <c r="S2090" s="29">
        <v>0</v>
      </c>
      <c r="T2090" s="29">
        <v>43550</v>
      </c>
      <c r="U2090" s="29">
        <v>0</v>
      </c>
      <c r="V2090" s="29">
        <v>43550</v>
      </c>
      <c r="W2090" s="29">
        <v>0</v>
      </c>
      <c r="X2090" s="29">
        <v>43550</v>
      </c>
      <c r="Y2090" s="29">
        <v>0</v>
      </c>
      <c r="Z2090" s="29">
        <v>43550</v>
      </c>
      <c r="AA2090" s="29">
        <v>0</v>
      </c>
      <c r="AB2090" s="29">
        <v>43550</v>
      </c>
      <c r="AC2090" s="29">
        <v>0</v>
      </c>
      <c r="AD2090" s="29">
        <v>43550</v>
      </c>
      <c r="AE2090" s="29">
        <v>0</v>
      </c>
      <c r="AF2090" s="29">
        <v>43550</v>
      </c>
      <c r="AG2090" s="29">
        <v>0</v>
      </c>
      <c r="AH2090" s="29">
        <v>43550</v>
      </c>
      <c r="AI2090" s="29">
        <v>0</v>
      </c>
      <c r="AJ2090" s="29">
        <v>43550</v>
      </c>
      <c r="AK2090" s="29">
        <v>0</v>
      </c>
      <c r="AL2090" s="29">
        <v>43550</v>
      </c>
      <c r="AM2090" s="29">
        <v>0</v>
      </c>
    </row>
    <row r="2091" spans="1:39" s="29" customFormat="1" x14ac:dyDescent="0.3">
      <c r="A2091" s="29" t="s">
        <v>252</v>
      </c>
      <c r="B2091" s="29" t="s">
        <v>233</v>
      </c>
      <c r="C2091" s="29">
        <v>5</v>
      </c>
      <c r="D2091" s="29" t="s">
        <v>339</v>
      </c>
      <c r="E2091" s="29" t="s">
        <v>340</v>
      </c>
      <c r="F2091" s="29" t="s">
        <v>267</v>
      </c>
      <c r="G2091" s="30">
        <v>211210080470100</v>
      </c>
      <c r="H2091" s="29" t="s">
        <v>230</v>
      </c>
      <c r="I2091" s="29" t="s">
        <v>231</v>
      </c>
      <c r="J2091" s="29">
        <v>1</v>
      </c>
      <c r="K2091" s="29" t="s">
        <v>134</v>
      </c>
      <c r="L2091" s="29" t="s">
        <v>135</v>
      </c>
      <c r="M2091" s="29" t="s">
        <v>223</v>
      </c>
      <c r="N2091" s="29">
        <v>897001.62</v>
      </c>
      <c r="O2091" s="29">
        <v>0</v>
      </c>
      <c r="P2091" s="29">
        <v>0</v>
      </c>
      <c r="Q2091" s="29">
        <v>0</v>
      </c>
      <c r="R2091" s="29">
        <v>0</v>
      </c>
      <c r="S2091" s="29">
        <v>0</v>
      </c>
      <c r="T2091" s="29">
        <v>0</v>
      </c>
      <c r="U2091" s="29">
        <v>0</v>
      </c>
      <c r="V2091" s="29">
        <v>0</v>
      </c>
      <c r="W2091" s="29">
        <v>0</v>
      </c>
      <c r="X2091" s="29">
        <v>0</v>
      </c>
      <c r="Y2091" s="29">
        <v>0</v>
      </c>
      <c r="Z2091" s="29">
        <v>0</v>
      </c>
      <c r="AA2091" s="29">
        <v>0</v>
      </c>
      <c r="AB2091" s="29">
        <v>0</v>
      </c>
      <c r="AC2091" s="29">
        <v>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0</v>
      </c>
      <c r="AI2091" s="29">
        <v>0</v>
      </c>
      <c r="AJ2091" s="29">
        <v>0</v>
      </c>
      <c r="AK2091" s="29">
        <v>0</v>
      </c>
      <c r="AL2091" s="29">
        <v>897001.62</v>
      </c>
      <c r="AM2091" s="29">
        <v>0</v>
      </c>
    </row>
    <row r="2092" spans="1:39" s="29" customFormat="1" x14ac:dyDescent="0.3">
      <c r="A2092" s="29" t="s">
        <v>252</v>
      </c>
      <c r="B2092" s="29" t="s">
        <v>233</v>
      </c>
      <c r="C2092" s="29">
        <v>5</v>
      </c>
      <c r="D2092" s="29" t="s">
        <v>339</v>
      </c>
      <c r="E2092" s="29" t="s">
        <v>340</v>
      </c>
      <c r="F2092" s="29" t="s">
        <v>268</v>
      </c>
      <c r="G2092" s="30">
        <v>211210080470100</v>
      </c>
      <c r="H2092" s="29" t="s">
        <v>230</v>
      </c>
      <c r="I2092" s="29" t="s">
        <v>231</v>
      </c>
      <c r="J2092" s="29">
        <v>1</v>
      </c>
      <c r="K2092" s="29" t="s">
        <v>136</v>
      </c>
      <c r="L2092" s="29" t="s">
        <v>137</v>
      </c>
      <c r="M2092" s="29" t="s">
        <v>223</v>
      </c>
      <c r="N2092" s="29">
        <v>824987.5199999999</v>
      </c>
      <c r="O2092" s="29">
        <v>0</v>
      </c>
      <c r="P2092" s="29">
        <v>68748.960000000006</v>
      </c>
      <c r="Q2092" s="29">
        <v>0</v>
      </c>
      <c r="R2092" s="29">
        <v>68748.960000000006</v>
      </c>
      <c r="S2092" s="29">
        <v>0</v>
      </c>
      <c r="T2092" s="29">
        <v>68748.960000000006</v>
      </c>
      <c r="U2092" s="29">
        <v>0</v>
      </c>
      <c r="V2092" s="29">
        <v>68748.960000000006</v>
      </c>
      <c r="W2092" s="29">
        <v>0</v>
      </c>
      <c r="X2092" s="29">
        <v>68748.960000000006</v>
      </c>
      <c r="Y2092" s="29">
        <v>0</v>
      </c>
      <c r="Z2092" s="29">
        <v>68748.960000000006</v>
      </c>
      <c r="AA2092" s="29">
        <v>0</v>
      </c>
      <c r="AB2092" s="29">
        <v>68748.960000000006</v>
      </c>
      <c r="AC2092" s="29">
        <v>0</v>
      </c>
      <c r="AD2092" s="29">
        <v>68748.960000000006</v>
      </c>
      <c r="AE2092" s="29">
        <v>0</v>
      </c>
      <c r="AF2092" s="29">
        <v>68748.960000000006</v>
      </c>
      <c r="AG2092" s="29">
        <v>0</v>
      </c>
      <c r="AH2092" s="29">
        <v>68748.960000000006</v>
      </c>
      <c r="AI2092" s="29">
        <v>0</v>
      </c>
      <c r="AJ2092" s="29">
        <v>68748.960000000006</v>
      </c>
      <c r="AK2092" s="29">
        <v>0</v>
      </c>
      <c r="AL2092" s="29">
        <v>68748.960000000006</v>
      </c>
      <c r="AM2092" s="29">
        <v>0</v>
      </c>
    </row>
    <row r="2093" spans="1:39" s="29" customFormat="1" x14ac:dyDescent="0.3">
      <c r="A2093" s="29" t="s">
        <v>252</v>
      </c>
      <c r="B2093" s="29" t="s">
        <v>233</v>
      </c>
      <c r="C2093" s="29">
        <v>5</v>
      </c>
      <c r="D2093" s="29" t="s">
        <v>339</v>
      </c>
      <c r="E2093" s="29" t="s">
        <v>340</v>
      </c>
      <c r="F2093" s="29" t="s">
        <v>269</v>
      </c>
      <c r="G2093" s="30">
        <v>211210080470100</v>
      </c>
      <c r="H2093" s="29" t="s">
        <v>230</v>
      </c>
      <c r="I2093" s="29" t="s">
        <v>231</v>
      </c>
      <c r="J2093" s="29">
        <v>1</v>
      </c>
      <c r="K2093" s="29" t="s">
        <v>138</v>
      </c>
      <c r="L2093" s="29" t="s">
        <v>139</v>
      </c>
      <c r="M2093" s="29" t="s">
        <v>223</v>
      </c>
      <c r="N2093" s="29">
        <v>128143.09</v>
      </c>
      <c r="O2093" s="29">
        <v>0</v>
      </c>
      <c r="P2093" s="29">
        <v>0</v>
      </c>
      <c r="Q2093" s="29">
        <v>0</v>
      </c>
      <c r="R2093" s="29">
        <v>0</v>
      </c>
      <c r="S2093" s="29">
        <v>0</v>
      </c>
      <c r="T2093" s="29">
        <v>0</v>
      </c>
      <c r="U2093" s="29">
        <v>0</v>
      </c>
      <c r="V2093" s="29">
        <v>0</v>
      </c>
      <c r="W2093" s="29">
        <v>0</v>
      </c>
      <c r="X2093" s="29">
        <v>0</v>
      </c>
      <c r="Y2093" s="29">
        <v>0</v>
      </c>
      <c r="Z2093" s="29">
        <v>0</v>
      </c>
      <c r="AA2093" s="29">
        <v>0</v>
      </c>
      <c r="AB2093" s="29">
        <v>0</v>
      </c>
      <c r="AC2093" s="29">
        <v>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0</v>
      </c>
      <c r="AI2093" s="29">
        <v>0</v>
      </c>
      <c r="AJ2093" s="29">
        <v>0</v>
      </c>
      <c r="AK2093" s="29">
        <v>0</v>
      </c>
      <c r="AL2093" s="29">
        <v>128143.09</v>
      </c>
      <c r="AM2093" s="29">
        <v>0</v>
      </c>
    </row>
    <row r="2094" spans="1:39" s="29" customFormat="1" x14ac:dyDescent="0.3">
      <c r="A2094" s="29" t="s">
        <v>252</v>
      </c>
      <c r="B2094" s="29" t="s">
        <v>233</v>
      </c>
      <c r="C2094" s="29">
        <v>5</v>
      </c>
      <c r="D2094" s="29" t="s">
        <v>339</v>
      </c>
      <c r="E2094" s="29" t="s">
        <v>340</v>
      </c>
      <c r="F2094" s="29" t="s">
        <v>270</v>
      </c>
      <c r="G2094" s="30">
        <v>211210080470100</v>
      </c>
      <c r="H2094" s="29" t="s">
        <v>230</v>
      </c>
      <c r="I2094" s="29" t="s">
        <v>231</v>
      </c>
      <c r="J2094" s="29">
        <v>1</v>
      </c>
      <c r="K2094" s="29" t="s">
        <v>140</v>
      </c>
      <c r="L2094" s="29" t="s">
        <v>141</v>
      </c>
      <c r="M2094" s="29" t="s">
        <v>223</v>
      </c>
      <c r="N2094" s="29">
        <v>21991.920000000002</v>
      </c>
      <c r="O2094" s="29">
        <v>0</v>
      </c>
      <c r="P2094" s="29">
        <v>1832.66</v>
      </c>
      <c r="Q2094" s="29">
        <v>0</v>
      </c>
      <c r="R2094" s="29">
        <v>1832.66</v>
      </c>
      <c r="S2094" s="29">
        <v>0</v>
      </c>
      <c r="T2094" s="29">
        <v>1832.66</v>
      </c>
      <c r="U2094" s="29">
        <v>0</v>
      </c>
      <c r="V2094" s="29">
        <v>1832.66</v>
      </c>
      <c r="W2094" s="29">
        <v>0</v>
      </c>
      <c r="X2094" s="29">
        <v>1832.66</v>
      </c>
      <c r="Y2094" s="29">
        <v>0</v>
      </c>
      <c r="Z2094" s="29">
        <v>1832.66</v>
      </c>
      <c r="AA2094" s="29">
        <v>0</v>
      </c>
      <c r="AB2094" s="29">
        <v>1832.66</v>
      </c>
      <c r="AC2094" s="29">
        <v>0</v>
      </c>
      <c r="AD2094" s="29">
        <v>1832.66</v>
      </c>
      <c r="AE2094" s="29">
        <v>0</v>
      </c>
      <c r="AF2094" s="29">
        <v>1832.66</v>
      </c>
      <c r="AG2094" s="29">
        <v>0</v>
      </c>
      <c r="AH2094" s="29">
        <v>1832.66</v>
      </c>
      <c r="AI2094" s="29">
        <v>0</v>
      </c>
      <c r="AJ2094" s="29">
        <v>1832.66</v>
      </c>
      <c r="AK2094" s="29">
        <v>0</v>
      </c>
      <c r="AL2094" s="29">
        <v>1832.66</v>
      </c>
      <c r="AM2094" s="29">
        <v>0</v>
      </c>
    </row>
    <row r="2095" spans="1:39" s="29" customFormat="1" x14ac:dyDescent="0.3">
      <c r="A2095" s="29" t="s">
        <v>252</v>
      </c>
      <c r="B2095" s="29" t="s">
        <v>233</v>
      </c>
      <c r="C2095" s="29">
        <v>5</v>
      </c>
      <c r="D2095" s="29" t="s">
        <v>339</v>
      </c>
      <c r="E2095" s="29" t="s">
        <v>340</v>
      </c>
      <c r="F2095" s="29" t="s">
        <v>271</v>
      </c>
      <c r="G2095" s="30">
        <v>211210080470100</v>
      </c>
      <c r="H2095" s="29" t="s">
        <v>230</v>
      </c>
      <c r="I2095" s="29" t="s">
        <v>231</v>
      </c>
      <c r="J2095" s="29">
        <v>1</v>
      </c>
      <c r="K2095" s="29" t="s">
        <v>142</v>
      </c>
      <c r="L2095" s="29" t="s">
        <v>143</v>
      </c>
      <c r="M2095" s="29" t="s">
        <v>223</v>
      </c>
      <c r="N2095" s="29">
        <v>0</v>
      </c>
      <c r="O2095" s="29">
        <v>0</v>
      </c>
      <c r="P2095" s="29">
        <v>0</v>
      </c>
      <c r="Q2095" s="29">
        <v>0</v>
      </c>
      <c r="R2095" s="29">
        <v>0</v>
      </c>
      <c r="S2095" s="29">
        <v>0</v>
      </c>
      <c r="T2095" s="29">
        <v>0</v>
      </c>
      <c r="U2095" s="29">
        <v>0</v>
      </c>
      <c r="V2095" s="29">
        <v>0</v>
      </c>
      <c r="W2095" s="29">
        <v>0</v>
      </c>
      <c r="X2095" s="29">
        <v>0</v>
      </c>
      <c r="Y2095" s="29">
        <v>0</v>
      </c>
      <c r="Z2095" s="29">
        <v>0</v>
      </c>
      <c r="AA2095" s="29">
        <v>0</v>
      </c>
      <c r="AB2095" s="29">
        <v>0</v>
      </c>
      <c r="AC2095" s="29">
        <v>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</row>
    <row r="2096" spans="1:39" s="29" customFormat="1" x14ac:dyDescent="0.3">
      <c r="A2096" s="29" t="s">
        <v>252</v>
      </c>
      <c r="B2096" s="29" t="s">
        <v>233</v>
      </c>
      <c r="C2096" s="29">
        <v>5</v>
      </c>
      <c r="D2096" s="29" t="s">
        <v>339</v>
      </c>
      <c r="E2096" s="29" t="s">
        <v>340</v>
      </c>
      <c r="F2096" s="29" t="s">
        <v>272</v>
      </c>
      <c r="G2096" s="30">
        <v>211210080470100</v>
      </c>
      <c r="H2096" s="29" t="s">
        <v>230</v>
      </c>
      <c r="I2096" s="29" t="s">
        <v>231</v>
      </c>
      <c r="J2096" s="29">
        <v>1</v>
      </c>
      <c r="K2096" s="29" t="s">
        <v>144</v>
      </c>
      <c r="L2096" s="29" t="s">
        <v>145</v>
      </c>
      <c r="M2096" s="29" t="s">
        <v>223</v>
      </c>
      <c r="N2096" s="29">
        <v>0</v>
      </c>
      <c r="O2096" s="29">
        <v>0</v>
      </c>
      <c r="P2096" s="29">
        <v>0</v>
      </c>
      <c r="Q2096" s="29">
        <v>0</v>
      </c>
      <c r="R2096" s="29">
        <v>0</v>
      </c>
      <c r="S2096" s="29">
        <v>0</v>
      </c>
      <c r="T2096" s="29">
        <v>0</v>
      </c>
      <c r="U2096" s="29">
        <v>0</v>
      </c>
      <c r="V2096" s="29">
        <v>0</v>
      </c>
      <c r="W2096" s="29">
        <v>0</v>
      </c>
      <c r="X2096" s="29">
        <v>0</v>
      </c>
      <c r="Y2096" s="29">
        <v>0</v>
      </c>
      <c r="Z2096" s="29">
        <v>0</v>
      </c>
      <c r="AA2096" s="29">
        <v>0</v>
      </c>
      <c r="AB2096" s="29">
        <v>0</v>
      </c>
      <c r="AC2096" s="29">
        <v>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</row>
    <row r="2097" spans="1:39" s="29" customFormat="1" x14ac:dyDescent="0.3">
      <c r="A2097" s="29" t="s">
        <v>252</v>
      </c>
      <c r="B2097" s="29" t="s">
        <v>233</v>
      </c>
      <c r="C2097" s="29">
        <v>5</v>
      </c>
      <c r="D2097" s="29" t="s">
        <v>339</v>
      </c>
      <c r="E2097" s="29" t="s">
        <v>340</v>
      </c>
      <c r="F2097" s="29" t="s">
        <v>273</v>
      </c>
      <c r="G2097" s="30">
        <v>211210080470100</v>
      </c>
      <c r="H2097" s="29" t="s">
        <v>230</v>
      </c>
      <c r="I2097" s="29" t="s">
        <v>231</v>
      </c>
      <c r="J2097" s="29">
        <v>1</v>
      </c>
      <c r="K2097" s="29" t="s">
        <v>146</v>
      </c>
      <c r="L2097" s="29" t="s">
        <v>147</v>
      </c>
      <c r="M2097" s="29" t="s">
        <v>223</v>
      </c>
      <c r="N2097" s="29">
        <v>1052138.68</v>
      </c>
      <c r="O2097" s="29">
        <v>0</v>
      </c>
      <c r="P2097" s="29">
        <v>91919.25</v>
      </c>
      <c r="Q2097" s="29">
        <v>0</v>
      </c>
      <c r="R2097" s="29">
        <v>84552.68</v>
      </c>
      <c r="S2097" s="29">
        <v>0</v>
      </c>
      <c r="T2097" s="29">
        <v>90870.94</v>
      </c>
      <c r="U2097" s="29">
        <v>0</v>
      </c>
      <c r="V2097" s="29">
        <v>83943.360000000001</v>
      </c>
      <c r="W2097" s="29">
        <v>0</v>
      </c>
      <c r="X2097" s="29">
        <v>85341.25</v>
      </c>
      <c r="Y2097" s="29">
        <v>0</v>
      </c>
      <c r="Z2097" s="29">
        <v>81520.289999999994</v>
      </c>
      <c r="AA2097" s="29">
        <v>0</v>
      </c>
      <c r="AB2097" s="29">
        <v>84760.459999999992</v>
      </c>
      <c r="AC2097" s="29">
        <v>0</v>
      </c>
      <c r="AD2097" s="29">
        <v>89846.09</v>
      </c>
      <c r="AE2097" s="29">
        <v>0</v>
      </c>
      <c r="AF2097" s="29">
        <v>89846.09</v>
      </c>
      <c r="AG2097" s="29">
        <v>0</v>
      </c>
      <c r="AH2097" s="29">
        <v>89846.09</v>
      </c>
      <c r="AI2097" s="29">
        <v>0</v>
      </c>
      <c r="AJ2097" s="29">
        <v>89846.09</v>
      </c>
      <c r="AK2097" s="29">
        <v>0</v>
      </c>
      <c r="AL2097" s="29">
        <v>89846.09</v>
      </c>
      <c r="AM2097" s="29">
        <v>0</v>
      </c>
    </row>
    <row r="2098" spans="1:39" s="29" customFormat="1" x14ac:dyDescent="0.3">
      <c r="A2098" s="29" t="s">
        <v>252</v>
      </c>
      <c r="B2098" s="29" t="s">
        <v>233</v>
      </c>
      <c r="C2098" s="29">
        <v>5</v>
      </c>
      <c r="D2098" s="29" t="s">
        <v>339</v>
      </c>
      <c r="E2098" s="29" t="s">
        <v>340</v>
      </c>
      <c r="F2098" s="29" t="s">
        <v>274</v>
      </c>
      <c r="G2098" s="30">
        <v>211210080470100</v>
      </c>
      <c r="H2098" s="29" t="s">
        <v>230</v>
      </c>
      <c r="I2098" s="29" t="s">
        <v>231</v>
      </c>
      <c r="J2098" s="29">
        <v>1</v>
      </c>
      <c r="K2098" s="29" t="s">
        <v>148</v>
      </c>
      <c r="L2098" s="29" t="s">
        <v>149</v>
      </c>
      <c r="M2098" s="29" t="s">
        <v>223</v>
      </c>
      <c r="N2098" s="29">
        <v>313963.89</v>
      </c>
      <c r="O2098" s="29">
        <v>0</v>
      </c>
      <c r="P2098" s="29">
        <v>0</v>
      </c>
      <c r="Q2098" s="29">
        <v>0</v>
      </c>
      <c r="R2098" s="29">
        <v>0</v>
      </c>
      <c r="S2098" s="29">
        <v>0</v>
      </c>
      <c r="T2098" s="29">
        <v>313963.89</v>
      </c>
      <c r="U2098" s="29">
        <v>0</v>
      </c>
      <c r="V2098" s="29">
        <v>0</v>
      </c>
      <c r="W2098" s="29">
        <v>0</v>
      </c>
      <c r="X2098" s="29">
        <v>0</v>
      </c>
      <c r="Y2098" s="29">
        <v>0</v>
      </c>
      <c r="Z2098" s="29">
        <v>0</v>
      </c>
      <c r="AA2098" s="29">
        <v>0</v>
      </c>
      <c r="AB2098" s="29">
        <v>0</v>
      </c>
      <c r="AC2098" s="29">
        <v>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</row>
    <row r="2099" spans="1:39" s="29" customFormat="1" x14ac:dyDescent="0.3">
      <c r="A2099" s="29" t="s">
        <v>252</v>
      </c>
      <c r="B2099" s="29" t="s">
        <v>233</v>
      </c>
      <c r="C2099" s="29">
        <v>5</v>
      </c>
      <c r="D2099" s="29" t="s">
        <v>339</v>
      </c>
      <c r="E2099" s="29" t="s">
        <v>340</v>
      </c>
      <c r="F2099" s="29" t="s">
        <v>275</v>
      </c>
      <c r="G2099" s="30">
        <v>211210080470100</v>
      </c>
      <c r="H2099" s="29" t="s">
        <v>230</v>
      </c>
      <c r="I2099" s="29" t="s">
        <v>231</v>
      </c>
      <c r="J2099" s="29">
        <v>1</v>
      </c>
      <c r="K2099" s="29" t="s">
        <v>150</v>
      </c>
      <c r="L2099" s="29" t="s">
        <v>151</v>
      </c>
      <c r="M2099" s="29" t="s">
        <v>223</v>
      </c>
      <c r="N2099" s="29">
        <v>2573831.4000000004</v>
      </c>
      <c r="O2099" s="29">
        <v>0</v>
      </c>
      <c r="P2099" s="29">
        <v>214485.95</v>
      </c>
      <c r="Q2099" s="29">
        <v>0</v>
      </c>
      <c r="R2099" s="29">
        <v>214485.95</v>
      </c>
      <c r="S2099" s="29">
        <v>0</v>
      </c>
      <c r="T2099" s="29">
        <v>214485.95</v>
      </c>
      <c r="U2099" s="29">
        <v>0</v>
      </c>
      <c r="V2099" s="29">
        <v>214485.95</v>
      </c>
      <c r="W2099" s="29">
        <v>0</v>
      </c>
      <c r="X2099" s="29">
        <v>214485.95</v>
      </c>
      <c r="Y2099" s="29">
        <v>0</v>
      </c>
      <c r="Z2099" s="29">
        <v>214485.95</v>
      </c>
      <c r="AA2099" s="29">
        <v>0</v>
      </c>
      <c r="AB2099" s="29">
        <v>214485.95</v>
      </c>
      <c r="AC2099" s="29">
        <v>0</v>
      </c>
      <c r="AD2099" s="29">
        <v>214485.95</v>
      </c>
      <c r="AE2099" s="29">
        <v>0</v>
      </c>
      <c r="AF2099" s="29">
        <v>214485.95</v>
      </c>
      <c r="AG2099" s="29">
        <v>0</v>
      </c>
      <c r="AH2099" s="29">
        <v>214485.95</v>
      </c>
      <c r="AI2099" s="29">
        <v>0</v>
      </c>
      <c r="AJ2099" s="29">
        <v>214485.95</v>
      </c>
      <c r="AK2099" s="29">
        <v>0</v>
      </c>
      <c r="AL2099" s="29">
        <v>214485.95</v>
      </c>
      <c r="AM2099" s="29">
        <v>0</v>
      </c>
    </row>
    <row r="2100" spans="1:39" s="29" customFormat="1" x14ac:dyDescent="0.3">
      <c r="A2100" s="29" t="s">
        <v>252</v>
      </c>
      <c r="B2100" s="29" t="s">
        <v>233</v>
      </c>
      <c r="C2100" s="29">
        <v>5</v>
      </c>
      <c r="D2100" s="29" t="s">
        <v>339</v>
      </c>
      <c r="E2100" s="29" t="s">
        <v>340</v>
      </c>
      <c r="F2100" s="29" t="s">
        <v>276</v>
      </c>
      <c r="G2100" s="30">
        <v>211210080470100</v>
      </c>
      <c r="H2100" s="29" t="s">
        <v>230</v>
      </c>
      <c r="I2100" s="29" t="s">
        <v>231</v>
      </c>
      <c r="J2100" s="29">
        <v>1</v>
      </c>
      <c r="K2100" s="29" t="s">
        <v>152</v>
      </c>
      <c r="L2100" s="29" t="s">
        <v>153</v>
      </c>
      <c r="M2100" s="29" t="s">
        <v>223</v>
      </c>
      <c r="N2100" s="29">
        <v>184526.04000000004</v>
      </c>
      <c r="O2100" s="29">
        <v>0</v>
      </c>
      <c r="P2100" s="29">
        <v>15377.17</v>
      </c>
      <c r="Q2100" s="29">
        <v>0</v>
      </c>
      <c r="R2100" s="29">
        <v>15377.17</v>
      </c>
      <c r="S2100" s="29">
        <v>0</v>
      </c>
      <c r="T2100" s="29">
        <v>15377.17</v>
      </c>
      <c r="U2100" s="29">
        <v>0</v>
      </c>
      <c r="V2100" s="29">
        <v>15377.17</v>
      </c>
      <c r="W2100" s="29">
        <v>0</v>
      </c>
      <c r="X2100" s="29">
        <v>15377.17</v>
      </c>
      <c r="Y2100" s="29">
        <v>0</v>
      </c>
      <c r="Z2100" s="29">
        <v>15377.17</v>
      </c>
      <c r="AA2100" s="29">
        <v>0</v>
      </c>
      <c r="AB2100" s="29">
        <v>15377.17</v>
      </c>
      <c r="AC2100" s="29">
        <v>0</v>
      </c>
      <c r="AD2100" s="29">
        <v>15377.17</v>
      </c>
      <c r="AE2100" s="29">
        <v>0</v>
      </c>
      <c r="AF2100" s="29">
        <v>15377.17</v>
      </c>
      <c r="AG2100" s="29">
        <v>0</v>
      </c>
      <c r="AH2100" s="29">
        <v>15377.17</v>
      </c>
      <c r="AI2100" s="29">
        <v>0</v>
      </c>
      <c r="AJ2100" s="29">
        <v>15377.17</v>
      </c>
      <c r="AK2100" s="29">
        <v>0</v>
      </c>
      <c r="AL2100" s="29">
        <v>15377.17</v>
      </c>
      <c r="AM2100" s="29">
        <v>0</v>
      </c>
    </row>
    <row r="2101" spans="1:39" s="29" customFormat="1" x14ac:dyDescent="0.3">
      <c r="A2101" s="29" t="s">
        <v>252</v>
      </c>
      <c r="B2101" s="29" t="s">
        <v>233</v>
      </c>
      <c r="C2101" s="29">
        <v>5</v>
      </c>
      <c r="D2101" s="29" t="s">
        <v>339</v>
      </c>
      <c r="E2101" s="29" t="s">
        <v>340</v>
      </c>
      <c r="F2101" s="29" t="s">
        <v>277</v>
      </c>
      <c r="G2101" s="30">
        <v>211210080470100</v>
      </c>
      <c r="H2101" s="29" t="s">
        <v>230</v>
      </c>
      <c r="I2101" s="29" t="s">
        <v>231</v>
      </c>
      <c r="J2101" s="29">
        <v>1</v>
      </c>
      <c r="K2101" s="29" t="s">
        <v>154</v>
      </c>
      <c r="L2101" s="29" t="s">
        <v>155</v>
      </c>
      <c r="M2101" s="29" t="s">
        <v>223</v>
      </c>
      <c r="N2101" s="29">
        <v>175000</v>
      </c>
      <c r="O2101" s="29">
        <v>0</v>
      </c>
      <c r="P2101" s="29">
        <v>0</v>
      </c>
      <c r="Q2101" s="29">
        <v>0</v>
      </c>
      <c r="R2101" s="29">
        <v>0</v>
      </c>
      <c r="S2101" s="29">
        <v>0</v>
      </c>
      <c r="T2101" s="29">
        <v>0</v>
      </c>
      <c r="U2101" s="29">
        <v>0</v>
      </c>
      <c r="V2101" s="29">
        <v>0</v>
      </c>
      <c r="W2101" s="29">
        <v>0</v>
      </c>
      <c r="X2101" s="29">
        <v>87500</v>
      </c>
      <c r="Y2101" s="29">
        <v>0</v>
      </c>
      <c r="Z2101" s="29">
        <v>0</v>
      </c>
      <c r="AA2101" s="29">
        <v>0</v>
      </c>
      <c r="AB2101" s="29">
        <v>0</v>
      </c>
      <c r="AC2101" s="29">
        <v>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0</v>
      </c>
      <c r="AI2101" s="29">
        <v>0</v>
      </c>
      <c r="AJ2101" s="29">
        <v>0</v>
      </c>
      <c r="AK2101" s="29">
        <v>0</v>
      </c>
      <c r="AL2101" s="29">
        <v>87500</v>
      </c>
      <c r="AM2101" s="29">
        <v>0</v>
      </c>
    </row>
    <row r="2102" spans="1:39" s="29" customFormat="1" x14ac:dyDescent="0.3">
      <c r="A2102" s="29" t="s">
        <v>252</v>
      </c>
      <c r="B2102" s="29" t="s">
        <v>233</v>
      </c>
      <c r="C2102" s="29">
        <v>5</v>
      </c>
      <c r="D2102" s="29" t="s">
        <v>339</v>
      </c>
      <c r="E2102" s="29" t="s">
        <v>340</v>
      </c>
      <c r="F2102" s="29" t="s">
        <v>278</v>
      </c>
      <c r="G2102" s="30">
        <v>211210080470100</v>
      </c>
      <c r="H2102" s="29" t="s">
        <v>230</v>
      </c>
      <c r="I2102" s="29" t="s">
        <v>231</v>
      </c>
      <c r="J2102" s="29">
        <v>1</v>
      </c>
      <c r="K2102" s="29" t="s">
        <v>156</v>
      </c>
      <c r="L2102" s="29" t="s">
        <v>157</v>
      </c>
      <c r="M2102" s="29" t="s">
        <v>223</v>
      </c>
      <c r="N2102" s="29">
        <v>17202.599999999999</v>
      </c>
      <c r="O2102" s="29">
        <v>0</v>
      </c>
      <c r="P2102" s="29">
        <v>0</v>
      </c>
      <c r="Q2102" s="29">
        <v>0</v>
      </c>
      <c r="R2102" s="29">
        <v>0</v>
      </c>
      <c r="S2102" s="29">
        <v>0</v>
      </c>
      <c r="T2102" s="29">
        <v>0</v>
      </c>
      <c r="U2102" s="29">
        <v>0</v>
      </c>
      <c r="V2102" s="29">
        <v>0</v>
      </c>
      <c r="W2102" s="29">
        <v>0</v>
      </c>
      <c r="X2102" s="29">
        <v>0</v>
      </c>
      <c r="Y2102" s="29">
        <v>0</v>
      </c>
      <c r="Z2102" s="29">
        <v>0</v>
      </c>
      <c r="AA2102" s="29">
        <v>0</v>
      </c>
      <c r="AB2102" s="29">
        <v>0</v>
      </c>
      <c r="AC2102" s="29">
        <v>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0</v>
      </c>
      <c r="AI2102" s="29">
        <v>0</v>
      </c>
      <c r="AJ2102" s="29">
        <v>0</v>
      </c>
      <c r="AK2102" s="29">
        <v>0</v>
      </c>
      <c r="AL2102" s="29">
        <v>17202.599999999999</v>
      </c>
      <c r="AM2102" s="29">
        <v>0</v>
      </c>
    </row>
    <row r="2103" spans="1:39" s="29" customFormat="1" x14ac:dyDescent="0.3">
      <c r="A2103" s="29" t="s">
        <v>252</v>
      </c>
      <c r="B2103" s="29" t="s">
        <v>233</v>
      </c>
      <c r="C2103" s="29">
        <v>5</v>
      </c>
      <c r="D2103" s="29" t="s">
        <v>339</v>
      </c>
      <c r="E2103" s="29" t="s">
        <v>340</v>
      </c>
      <c r="F2103" s="29" t="s">
        <v>279</v>
      </c>
      <c r="G2103" s="30">
        <v>211210080470100</v>
      </c>
      <c r="H2103" s="29" t="s">
        <v>230</v>
      </c>
      <c r="I2103" s="29" t="s">
        <v>231</v>
      </c>
      <c r="J2103" s="29">
        <v>1</v>
      </c>
      <c r="K2103" s="29" t="s">
        <v>158</v>
      </c>
      <c r="L2103" s="29" t="s">
        <v>159</v>
      </c>
      <c r="M2103" s="29" t="s">
        <v>223</v>
      </c>
      <c r="N2103" s="29">
        <v>0</v>
      </c>
      <c r="O2103" s="29">
        <v>0</v>
      </c>
      <c r="P2103" s="29">
        <v>0</v>
      </c>
      <c r="Q2103" s="29">
        <v>0</v>
      </c>
      <c r="R2103" s="29">
        <v>0</v>
      </c>
      <c r="S2103" s="29">
        <v>0</v>
      </c>
      <c r="T2103" s="29">
        <v>0</v>
      </c>
      <c r="U2103" s="29">
        <v>0</v>
      </c>
      <c r="V2103" s="29">
        <v>0</v>
      </c>
      <c r="W2103" s="29">
        <v>0</v>
      </c>
      <c r="X2103" s="29">
        <v>0</v>
      </c>
      <c r="Y2103" s="29">
        <v>0</v>
      </c>
      <c r="Z2103" s="29">
        <v>0</v>
      </c>
      <c r="AA2103" s="29">
        <v>0</v>
      </c>
      <c r="AB2103" s="29">
        <v>0</v>
      </c>
      <c r="AC2103" s="29">
        <v>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</row>
    <row r="2104" spans="1:39" s="29" customFormat="1" x14ac:dyDescent="0.3">
      <c r="A2104" s="29" t="s">
        <v>252</v>
      </c>
      <c r="B2104" s="29" t="s">
        <v>233</v>
      </c>
      <c r="C2104" s="29">
        <v>5</v>
      </c>
      <c r="D2104" s="29" t="s">
        <v>339</v>
      </c>
      <c r="E2104" s="29" t="s">
        <v>340</v>
      </c>
      <c r="F2104" s="29">
        <v>15305</v>
      </c>
      <c r="G2104" s="30">
        <v>211210080470100</v>
      </c>
      <c r="H2104" s="29" t="s">
        <v>230</v>
      </c>
      <c r="I2104" s="29" t="s">
        <v>231</v>
      </c>
      <c r="J2104" s="29">
        <v>1</v>
      </c>
      <c r="K2104" s="29" t="s">
        <v>160</v>
      </c>
      <c r="L2104" s="29" t="s">
        <v>161</v>
      </c>
      <c r="M2104" s="29" t="s">
        <v>223</v>
      </c>
      <c r="N2104" s="29">
        <v>3616017.1199999992</v>
      </c>
      <c r="O2104" s="29">
        <v>0</v>
      </c>
      <c r="P2104" s="29">
        <v>301334.76</v>
      </c>
      <c r="Q2104" s="29">
        <v>0</v>
      </c>
      <c r="R2104" s="29">
        <v>301334.76</v>
      </c>
      <c r="S2104" s="29">
        <v>0</v>
      </c>
      <c r="T2104" s="29">
        <v>301334.76</v>
      </c>
      <c r="U2104" s="29">
        <v>0</v>
      </c>
      <c r="V2104" s="29">
        <v>301334.76</v>
      </c>
      <c r="W2104" s="29">
        <v>0</v>
      </c>
      <c r="X2104" s="29">
        <v>301334.76</v>
      </c>
      <c r="Y2104" s="29">
        <v>0</v>
      </c>
      <c r="Z2104" s="29">
        <v>301334.76</v>
      </c>
      <c r="AA2104" s="29">
        <v>0</v>
      </c>
      <c r="AB2104" s="29">
        <v>301334.76</v>
      </c>
      <c r="AC2104" s="29">
        <v>0</v>
      </c>
      <c r="AD2104" s="29">
        <v>301334.76</v>
      </c>
      <c r="AE2104" s="29">
        <v>0</v>
      </c>
      <c r="AF2104" s="29">
        <v>301334.76</v>
      </c>
      <c r="AG2104" s="29">
        <v>0</v>
      </c>
      <c r="AH2104" s="29">
        <v>301334.76</v>
      </c>
      <c r="AI2104" s="29">
        <v>0</v>
      </c>
      <c r="AJ2104" s="29">
        <v>301334.76</v>
      </c>
      <c r="AK2104" s="29">
        <v>0</v>
      </c>
      <c r="AL2104" s="29">
        <v>301334.76</v>
      </c>
      <c r="AM2104" s="29">
        <v>0</v>
      </c>
    </row>
    <row r="2105" spans="1:39" s="29" customFormat="1" x14ac:dyDescent="0.3">
      <c r="A2105" s="29" t="s">
        <v>252</v>
      </c>
      <c r="B2105" s="29" t="s">
        <v>233</v>
      </c>
      <c r="C2105" s="29">
        <v>5</v>
      </c>
      <c r="D2105" s="29" t="s">
        <v>339</v>
      </c>
      <c r="E2105" s="29" t="s">
        <v>340</v>
      </c>
      <c r="F2105" s="29" t="s">
        <v>280</v>
      </c>
      <c r="G2105" s="30">
        <v>211210080470100</v>
      </c>
      <c r="H2105" s="29" t="s">
        <v>230</v>
      </c>
      <c r="I2105" s="29" t="s">
        <v>231</v>
      </c>
      <c r="J2105" s="29">
        <v>1</v>
      </c>
      <c r="K2105" s="29" t="s">
        <v>162</v>
      </c>
      <c r="L2105" s="29" t="s">
        <v>163</v>
      </c>
      <c r="M2105" s="29" t="s">
        <v>223</v>
      </c>
      <c r="N2105" s="29">
        <v>479599.91999999987</v>
      </c>
      <c r="O2105" s="29">
        <v>0</v>
      </c>
      <c r="P2105" s="29">
        <v>39966.67</v>
      </c>
      <c r="Q2105" s="29">
        <v>0</v>
      </c>
      <c r="R2105" s="29">
        <v>39966.67</v>
      </c>
      <c r="S2105" s="29">
        <v>0</v>
      </c>
      <c r="T2105" s="29">
        <v>39966.67</v>
      </c>
      <c r="U2105" s="29">
        <v>0</v>
      </c>
      <c r="V2105" s="29">
        <v>39966.67</v>
      </c>
      <c r="W2105" s="29">
        <v>0</v>
      </c>
      <c r="X2105" s="29">
        <v>39966.67</v>
      </c>
      <c r="Y2105" s="29">
        <v>0</v>
      </c>
      <c r="Z2105" s="29">
        <v>39966.67</v>
      </c>
      <c r="AA2105" s="29">
        <v>0</v>
      </c>
      <c r="AB2105" s="29">
        <v>39966.67</v>
      </c>
      <c r="AC2105" s="29">
        <v>0</v>
      </c>
      <c r="AD2105" s="29">
        <v>39966.67</v>
      </c>
      <c r="AE2105" s="29">
        <v>0</v>
      </c>
      <c r="AF2105" s="29">
        <v>39966.67</v>
      </c>
      <c r="AG2105" s="29">
        <v>0</v>
      </c>
      <c r="AH2105" s="29">
        <v>39966.67</v>
      </c>
      <c r="AI2105" s="29">
        <v>0</v>
      </c>
      <c r="AJ2105" s="29">
        <v>39966.67</v>
      </c>
      <c r="AK2105" s="29">
        <v>0</v>
      </c>
      <c r="AL2105" s="29">
        <v>39966.550000000003</v>
      </c>
      <c r="AM2105" s="29">
        <v>0</v>
      </c>
    </row>
    <row r="2106" spans="1:39" s="29" customFormat="1" x14ac:dyDescent="0.3">
      <c r="A2106" s="29" t="s">
        <v>252</v>
      </c>
      <c r="B2106" s="29" t="s">
        <v>233</v>
      </c>
      <c r="C2106" s="29">
        <v>5</v>
      </c>
      <c r="D2106" s="29" t="s">
        <v>339</v>
      </c>
      <c r="E2106" s="29" t="s">
        <v>340</v>
      </c>
      <c r="F2106" s="29" t="s">
        <v>281</v>
      </c>
      <c r="G2106" s="30">
        <v>211210080470100</v>
      </c>
      <c r="H2106" s="29" t="s">
        <v>230</v>
      </c>
      <c r="I2106" s="29" t="s">
        <v>231</v>
      </c>
      <c r="J2106" s="29">
        <v>1</v>
      </c>
      <c r="K2106" s="29" t="s">
        <v>164</v>
      </c>
      <c r="L2106" s="29" t="s">
        <v>165</v>
      </c>
      <c r="M2106" s="29" t="s">
        <v>223</v>
      </c>
      <c r="N2106" s="29">
        <v>0</v>
      </c>
      <c r="O2106" s="29">
        <v>0</v>
      </c>
      <c r="P2106" s="29">
        <v>0</v>
      </c>
      <c r="Q2106" s="29">
        <v>0</v>
      </c>
      <c r="R2106" s="29">
        <v>0</v>
      </c>
      <c r="S2106" s="29">
        <v>0</v>
      </c>
      <c r="T2106" s="29">
        <v>0</v>
      </c>
      <c r="U2106" s="29">
        <v>0</v>
      </c>
      <c r="V2106" s="29">
        <v>0</v>
      </c>
      <c r="W2106" s="29">
        <v>0</v>
      </c>
      <c r="X2106" s="29">
        <v>0</v>
      </c>
      <c r="Y2106" s="29">
        <v>0</v>
      </c>
      <c r="Z2106" s="29">
        <v>0</v>
      </c>
      <c r="AA2106" s="29">
        <v>0</v>
      </c>
      <c r="AB2106" s="29">
        <v>0</v>
      </c>
      <c r="AC2106" s="29">
        <v>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</row>
    <row r="2107" spans="1:39" s="29" customFormat="1" x14ac:dyDescent="0.3">
      <c r="A2107" s="29" t="s">
        <v>252</v>
      </c>
      <c r="B2107" s="29" t="s">
        <v>233</v>
      </c>
      <c r="C2107" s="29">
        <v>5</v>
      </c>
      <c r="D2107" s="29" t="s">
        <v>339</v>
      </c>
      <c r="E2107" s="29" t="s">
        <v>340</v>
      </c>
      <c r="F2107" s="29" t="s">
        <v>282</v>
      </c>
      <c r="G2107" s="30">
        <v>211210080470100</v>
      </c>
      <c r="H2107" s="29" t="s">
        <v>230</v>
      </c>
      <c r="I2107" s="29" t="s">
        <v>231</v>
      </c>
      <c r="J2107" s="29">
        <v>1</v>
      </c>
      <c r="K2107" s="29" t="s">
        <v>166</v>
      </c>
      <c r="L2107" s="29" t="s">
        <v>167</v>
      </c>
      <c r="M2107" s="29" t="s">
        <v>223</v>
      </c>
      <c r="N2107" s="29">
        <v>2543364</v>
      </c>
      <c r="O2107" s="29">
        <v>0</v>
      </c>
      <c r="P2107" s="29">
        <v>211947</v>
      </c>
      <c r="Q2107" s="29">
        <v>0</v>
      </c>
      <c r="R2107" s="29">
        <v>211947</v>
      </c>
      <c r="S2107" s="29">
        <v>0</v>
      </c>
      <c r="T2107" s="29">
        <v>211947</v>
      </c>
      <c r="U2107" s="29">
        <v>0</v>
      </c>
      <c r="V2107" s="29">
        <v>211947</v>
      </c>
      <c r="W2107" s="29">
        <v>0</v>
      </c>
      <c r="X2107" s="29">
        <v>211947</v>
      </c>
      <c r="Y2107" s="29">
        <v>0</v>
      </c>
      <c r="Z2107" s="29">
        <v>211947</v>
      </c>
      <c r="AA2107" s="29">
        <v>0</v>
      </c>
      <c r="AB2107" s="29">
        <v>211947</v>
      </c>
      <c r="AC2107" s="29">
        <v>0</v>
      </c>
      <c r="AD2107" s="29">
        <v>211947</v>
      </c>
      <c r="AE2107" s="29">
        <v>0</v>
      </c>
      <c r="AF2107" s="29">
        <v>211947</v>
      </c>
      <c r="AG2107" s="29">
        <v>0</v>
      </c>
      <c r="AH2107" s="29">
        <v>211947</v>
      </c>
      <c r="AI2107" s="29">
        <v>0</v>
      </c>
      <c r="AJ2107" s="29">
        <v>211947</v>
      </c>
      <c r="AK2107" s="29">
        <v>0</v>
      </c>
      <c r="AL2107" s="29">
        <v>211947</v>
      </c>
      <c r="AM2107" s="29">
        <v>0</v>
      </c>
    </row>
    <row r="2108" spans="1:39" s="29" customFormat="1" x14ac:dyDescent="0.3">
      <c r="A2108" s="29" t="s">
        <v>252</v>
      </c>
      <c r="B2108" s="29" t="s">
        <v>233</v>
      </c>
      <c r="C2108" s="29">
        <v>5</v>
      </c>
      <c r="D2108" s="29" t="s">
        <v>339</v>
      </c>
      <c r="E2108" s="29" t="s">
        <v>340</v>
      </c>
      <c r="F2108" s="29" t="s">
        <v>283</v>
      </c>
      <c r="G2108" s="30">
        <v>211210080470100</v>
      </c>
      <c r="H2108" s="29" t="s">
        <v>230</v>
      </c>
      <c r="I2108" s="29" t="s">
        <v>231</v>
      </c>
      <c r="J2108" s="29">
        <v>1</v>
      </c>
      <c r="K2108" s="29" t="s">
        <v>168</v>
      </c>
      <c r="L2108" s="29" t="s">
        <v>169</v>
      </c>
      <c r="M2108" s="29" t="s">
        <v>223</v>
      </c>
      <c r="N2108" s="29">
        <v>316415.52</v>
      </c>
      <c r="O2108" s="29">
        <v>0</v>
      </c>
      <c r="P2108" s="29">
        <v>26367.96</v>
      </c>
      <c r="Q2108" s="29">
        <v>0</v>
      </c>
      <c r="R2108" s="29">
        <v>26367.96</v>
      </c>
      <c r="S2108" s="29">
        <v>0</v>
      </c>
      <c r="T2108" s="29">
        <v>26367.96</v>
      </c>
      <c r="U2108" s="29">
        <v>0</v>
      </c>
      <c r="V2108" s="29">
        <v>26367.96</v>
      </c>
      <c r="W2108" s="29">
        <v>0</v>
      </c>
      <c r="X2108" s="29">
        <v>26367.96</v>
      </c>
      <c r="Y2108" s="29">
        <v>0</v>
      </c>
      <c r="Z2108" s="29">
        <v>26367.96</v>
      </c>
      <c r="AA2108" s="29">
        <v>0</v>
      </c>
      <c r="AB2108" s="29">
        <v>26367.96</v>
      </c>
      <c r="AC2108" s="29">
        <v>0</v>
      </c>
      <c r="AD2108" s="29">
        <v>26367.96</v>
      </c>
      <c r="AE2108" s="29">
        <v>0</v>
      </c>
      <c r="AF2108" s="29">
        <v>26367.96</v>
      </c>
      <c r="AG2108" s="29">
        <v>0</v>
      </c>
      <c r="AH2108" s="29">
        <v>26367.96</v>
      </c>
      <c r="AI2108" s="29">
        <v>0</v>
      </c>
      <c r="AJ2108" s="29">
        <v>26367.96</v>
      </c>
      <c r="AK2108" s="29">
        <v>0</v>
      </c>
      <c r="AL2108" s="29">
        <v>26367.96</v>
      </c>
      <c r="AM2108" s="29">
        <v>0</v>
      </c>
    </row>
    <row r="2109" spans="1:39" s="29" customFormat="1" x14ac:dyDescent="0.3">
      <c r="A2109" s="29" t="s">
        <v>252</v>
      </c>
      <c r="B2109" s="29" t="s">
        <v>233</v>
      </c>
      <c r="C2109" s="29">
        <v>5</v>
      </c>
      <c r="D2109" s="29" t="s">
        <v>339</v>
      </c>
      <c r="E2109" s="29" t="s">
        <v>340</v>
      </c>
      <c r="F2109" s="29" t="s">
        <v>284</v>
      </c>
      <c r="G2109" s="30">
        <v>211210080470100</v>
      </c>
      <c r="H2109" s="29" t="s">
        <v>230</v>
      </c>
      <c r="I2109" s="29" t="s">
        <v>231</v>
      </c>
      <c r="J2109" s="29">
        <v>1</v>
      </c>
      <c r="K2109" s="29" t="s">
        <v>170</v>
      </c>
      <c r="L2109" s="29" t="s">
        <v>171</v>
      </c>
      <c r="M2109" s="29" t="s">
        <v>223</v>
      </c>
      <c r="N2109" s="29">
        <v>188873.12</v>
      </c>
      <c r="O2109" s="29">
        <v>0</v>
      </c>
      <c r="P2109" s="29">
        <v>0</v>
      </c>
      <c r="Q2109" s="29">
        <v>0</v>
      </c>
      <c r="R2109" s="29">
        <v>0</v>
      </c>
      <c r="S2109" s="29">
        <v>0</v>
      </c>
      <c r="T2109" s="29">
        <v>0</v>
      </c>
      <c r="U2109" s="29">
        <v>0</v>
      </c>
      <c r="V2109" s="29">
        <v>0</v>
      </c>
      <c r="W2109" s="29">
        <v>0</v>
      </c>
      <c r="X2109" s="29">
        <v>0</v>
      </c>
      <c r="Y2109" s="29">
        <v>0</v>
      </c>
      <c r="Z2109" s="29">
        <v>0</v>
      </c>
      <c r="AA2109" s="29">
        <v>0</v>
      </c>
      <c r="AB2109" s="29">
        <v>0</v>
      </c>
      <c r="AC2109" s="29">
        <v>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0</v>
      </c>
      <c r="AI2109" s="29">
        <v>0</v>
      </c>
      <c r="AJ2109" s="29">
        <v>0</v>
      </c>
      <c r="AK2109" s="29">
        <v>0</v>
      </c>
      <c r="AL2109" s="29">
        <v>188873.12</v>
      </c>
      <c r="AM2109" s="29">
        <v>0</v>
      </c>
    </row>
    <row r="2110" spans="1:39" s="29" customFormat="1" x14ac:dyDescent="0.3">
      <c r="A2110" s="29" t="s">
        <v>252</v>
      </c>
      <c r="B2110" s="29" t="s">
        <v>233</v>
      </c>
      <c r="C2110" s="29">
        <v>5</v>
      </c>
      <c r="D2110" s="29" t="s">
        <v>339</v>
      </c>
      <c r="E2110" s="29" t="s">
        <v>340</v>
      </c>
      <c r="F2110" s="29" t="s">
        <v>285</v>
      </c>
      <c r="G2110" s="30">
        <v>211210080470100</v>
      </c>
      <c r="H2110" s="29" t="s">
        <v>230</v>
      </c>
      <c r="I2110" s="29" t="s">
        <v>231</v>
      </c>
      <c r="J2110" s="29">
        <v>1</v>
      </c>
      <c r="K2110" s="29" t="s">
        <v>172</v>
      </c>
      <c r="L2110" s="29" t="s">
        <v>173</v>
      </c>
      <c r="M2110" s="29" t="s">
        <v>223</v>
      </c>
      <c r="N2110" s="29">
        <v>0</v>
      </c>
      <c r="O2110" s="29">
        <v>0</v>
      </c>
      <c r="P2110" s="29">
        <v>0</v>
      </c>
      <c r="Q2110" s="29">
        <v>0</v>
      </c>
      <c r="R2110" s="29">
        <v>0</v>
      </c>
      <c r="S2110" s="29">
        <v>0</v>
      </c>
      <c r="T2110" s="29">
        <v>0</v>
      </c>
      <c r="U2110" s="29">
        <v>0</v>
      </c>
      <c r="V2110" s="29">
        <v>0</v>
      </c>
      <c r="W2110" s="29">
        <v>0</v>
      </c>
      <c r="X2110" s="29">
        <v>0</v>
      </c>
      <c r="Y2110" s="29">
        <v>0</v>
      </c>
      <c r="Z2110" s="29">
        <v>0</v>
      </c>
      <c r="AA2110" s="29">
        <v>0</v>
      </c>
      <c r="AB2110" s="29">
        <v>0</v>
      </c>
      <c r="AC2110" s="29">
        <v>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</row>
    <row r="2111" spans="1:39" s="29" customFormat="1" x14ac:dyDescent="0.3">
      <c r="A2111" s="29" t="s">
        <v>252</v>
      </c>
      <c r="B2111" s="29" t="s">
        <v>233</v>
      </c>
      <c r="C2111" s="29">
        <v>5</v>
      </c>
      <c r="D2111" s="29" t="s">
        <v>339</v>
      </c>
      <c r="E2111" s="29" t="s">
        <v>340</v>
      </c>
      <c r="F2111" s="29" t="s">
        <v>286</v>
      </c>
      <c r="G2111" s="30">
        <v>211210080470100</v>
      </c>
      <c r="H2111" s="29" t="s">
        <v>230</v>
      </c>
      <c r="I2111" s="29" t="s">
        <v>231</v>
      </c>
      <c r="J2111" s="29">
        <v>1</v>
      </c>
      <c r="K2111" s="29" t="s">
        <v>174</v>
      </c>
      <c r="L2111" s="29" t="s">
        <v>175</v>
      </c>
      <c r="M2111" s="29" t="s">
        <v>223</v>
      </c>
      <c r="N2111" s="29">
        <v>132000</v>
      </c>
      <c r="O2111" s="29">
        <v>0</v>
      </c>
      <c r="P2111" s="29">
        <v>0</v>
      </c>
      <c r="Q2111" s="29">
        <v>0</v>
      </c>
      <c r="R2111" s="29">
        <v>0</v>
      </c>
      <c r="S2111" s="29">
        <v>0</v>
      </c>
      <c r="T2111" s="29">
        <v>0</v>
      </c>
      <c r="U2111" s="29">
        <v>0</v>
      </c>
      <c r="V2111" s="29">
        <v>0</v>
      </c>
      <c r="W2111" s="29">
        <v>0</v>
      </c>
      <c r="X2111" s="29">
        <v>0</v>
      </c>
      <c r="Y2111" s="29">
        <v>0</v>
      </c>
      <c r="Z2111" s="29">
        <v>0</v>
      </c>
      <c r="AA2111" s="29">
        <v>0</v>
      </c>
      <c r="AB2111" s="29">
        <v>0</v>
      </c>
      <c r="AC2111" s="29">
        <v>0</v>
      </c>
      <c r="AD2111" s="29">
        <v>132000</v>
      </c>
      <c r="AE2111" s="29">
        <v>0</v>
      </c>
      <c r="AF2111" s="29">
        <v>0</v>
      </c>
      <c r="AG2111" s="29">
        <v>0</v>
      </c>
      <c r="AH2111" s="29">
        <v>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</row>
    <row r="2112" spans="1:39" s="29" customFormat="1" x14ac:dyDescent="0.3">
      <c r="A2112" s="29" t="s">
        <v>252</v>
      </c>
      <c r="B2112" s="29" t="s">
        <v>233</v>
      </c>
      <c r="C2112" s="29">
        <v>5</v>
      </c>
      <c r="D2112" s="29" t="s">
        <v>339</v>
      </c>
      <c r="E2112" s="29" t="s">
        <v>340</v>
      </c>
      <c r="F2112" s="29" t="s">
        <v>287</v>
      </c>
      <c r="G2112" s="30">
        <v>211210080470100</v>
      </c>
      <c r="H2112" s="29" t="s">
        <v>230</v>
      </c>
      <c r="I2112" s="29" t="s">
        <v>231</v>
      </c>
      <c r="J2112" s="29">
        <v>1</v>
      </c>
      <c r="K2112" s="29" t="s">
        <v>176</v>
      </c>
      <c r="L2112" s="29" t="s">
        <v>177</v>
      </c>
      <c r="M2112" s="29" t="s">
        <v>223</v>
      </c>
      <c r="N2112" s="29">
        <v>109200</v>
      </c>
      <c r="O2112" s="29">
        <v>0</v>
      </c>
      <c r="P2112" s="29">
        <v>1300</v>
      </c>
      <c r="Q2112" s="29">
        <v>0</v>
      </c>
      <c r="R2112" s="29">
        <v>94900</v>
      </c>
      <c r="S2112" s="29">
        <v>0</v>
      </c>
      <c r="T2112" s="29">
        <v>1300</v>
      </c>
      <c r="U2112" s="29">
        <v>0</v>
      </c>
      <c r="V2112" s="29">
        <v>1300</v>
      </c>
      <c r="W2112" s="29">
        <v>0</v>
      </c>
      <c r="X2112" s="29">
        <v>1300</v>
      </c>
      <c r="Y2112" s="29">
        <v>0</v>
      </c>
      <c r="Z2112" s="29">
        <v>1300</v>
      </c>
      <c r="AA2112" s="29">
        <v>0</v>
      </c>
      <c r="AB2112" s="29">
        <v>1300</v>
      </c>
      <c r="AC2112" s="29">
        <v>0</v>
      </c>
      <c r="AD2112" s="29">
        <v>1300</v>
      </c>
      <c r="AE2112" s="29">
        <v>0</v>
      </c>
      <c r="AF2112" s="29">
        <v>1300</v>
      </c>
      <c r="AG2112" s="29">
        <v>0</v>
      </c>
      <c r="AH2112" s="29">
        <v>1300</v>
      </c>
      <c r="AI2112" s="29">
        <v>0</v>
      </c>
      <c r="AJ2112" s="29">
        <v>1300</v>
      </c>
      <c r="AK2112" s="29">
        <v>0</v>
      </c>
      <c r="AL2112" s="29">
        <v>1300</v>
      </c>
      <c r="AM2112" s="29">
        <v>0</v>
      </c>
    </row>
    <row r="2113" spans="1:39" s="29" customFormat="1" x14ac:dyDescent="0.3">
      <c r="A2113" s="29" t="s">
        <v>252</v>
      </c>
      <c r="B2113" s="29" t="s">
        <v>233</v>
      </c>
      <c r="C2113" s="29">
        <v>5</v>
      </c>
      <c r="D2113" s="29" t="s">
        <v>339</v>
      </c>
      <c r="E2113" s="29" t="s">
        <v>340</v>
      </c>
      <c r="F2113" s="29" t="s">
        <v>288</v>
      </c>
      <c r="G2113" s="30">
        <v>211210080470100</v>
      </c>
      <c r="H2113" s="29" t="s">
        <v>230</v>
      </c>
      <c r="I2113" s="29" t="s">
        <v>231</v>
      </c>
      <c r="J2113" s="29">
        <v>1</v>
      </c>
      <c r="K2113" s="29" t="s">
        <v>178</v>
      </c>
      <c r="L2113" s="29" t="s">
        <v>179</v>
      </c>
      <c r="M2113" s="29" t="s">
        <v>223</v>
      </c>
      <c r="N2113" s="29">
        <v>75250</v>
      </c>
      <c r="O2113" s="29">
        <v>0</v>
      </c>
      <c r="P2113" s="29">
        <v>0</v>
      </c>
      <c r="Q2113" s="29">
        <v>0</v>
      </c>
      <c r="R2113" s="29">
        <v>0</v>
      </c>
      <c r="S2113" s="29">
        <v>0</v>
      </c>
      <c r="T2113" s="29">
        <v>0</v>
      </c>
      <c r="U2113" s="29">
        <v>0</v>
      </c>
      <c r="V2113" s="29">
        <v>0</v>
      </c>
      <c r="W2113" s="29">
        <v>0</v>
      </c>
      <c r="X2113" s="29">
        <v>75250</v>
      </c>
      <c r="Y2113" s="29">
        <v>0</v>
      </c>
      <c r="Z2113" s="29">
        <v>0</v>
      </c>
      <c r="AA2113" s="29">
        <v>0</v>
      </c>
      <c r="AB2113" s="29">
        <v>0</v>
      </c>
      <c r="AC2113" s="29">
        <v>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</row>
    <row r="2114" spans="1:39" s="29" customFormat="1" x14ac:dyDescent="0.3">
      <c r="A2114" s="29" t="s">
        <v>252</v>
      </c>
      <c r="B2114" s="29" t="s">
        <v>233</v>
      </c>
      <c r="C2114" s="29">
        <v>5</v>
      </c>
      <c r="D2114" s="29" t="s">
        <v>339</v>
      </c>
      <c r="E2114" s="29" t="s">
        <v>340</v>
      </c>
      <c r="F2114" s="29" t="s">
        <v>289</v>
      </c>
      <c r="G2114" s="30">
        <v>211210080470100</v>
      </c>
      <c r="H2114" s="29" t="s">
        <v>230</v>
      </c>
      <c r="I2114" s="29" t="s">
        <v>231</v>
      </c>
      <c r="J2114" s="29">
        <v>1</v>
      </c>
      <c r="K2114" s="29" t="s">
        <v>180</v>
      </c>
      <c r="L2114" s="29" t="s">
        <v>181</v>
      </c>
      <c r="M2114" s="29" t="s">
        <v>223</v>
      </c>
      <c r="N2114" s="29">
        <v>17600</v>
      </c>
      <c r="O2114" s="29">
        <v>0</v>
      </c>
      <c r="P2114" s="29">
        <v>0</v>
      </c>
      <c r="Q2114" s="29">
        <v>0</v>
      </c>
      <c r="R2114" s="29">
        <v>0</v>
      </c>
      <c r="S2114" s="29">
        <v>0</v>
      </c>
      <c r="T2114" s="29">
        <v>0</v>
      </c>
      <c r="U2114" s="29">
        <v>0</v>
      </c>
      <c r="V2114" s="29">
        <v>0</v>
      </c>
      <c r="W2114" s="29">
        <v>0</v>
      </c>
      <c r="X2114" s="29">
        <v>0</v>
      </c>
      <c r="Y2114" s="29">
        <v>0</v>
      </c>
      <c r="Z2114" s="29">
        <v>0</v>
      </c>
      <c r="AA2114" s="29">
        <v>0</v>
      </c>
      <c r="AB2114" s="29">
        <v>0</v>
      </c>
      <c r="AC2114" s="29">
        <v>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0</v>
      </c>
      <c r="AI2114" s="29">
        <v>0</v>
      </c>
      <c r="AJ2114" s="29">
        <v>0</v>
      </c>
      <c r="AK2114" s="29">
        <v>0</v>
      </c>
      <c r="AL2114" s="29">
        <v>17600</v>
      </c>
      <c r="AM2114" s="29">
        <v>0</v>
      </c>
    </row>
    <row r="2115" spans="1:39" s="29" customFormat="1" x14ac:dyDescent="0.3">
      <c r="A2115" s="29" t="s">
        <v>252</v>
      </c>
      <c r="B2115" s="29" t="s">
        <v>233</v>
      </c>
      <c r="C2115" s="29">
        <v>5</v>
      </c>
      <c r="D2115" s="29" t="s">
        <v>339</v>
      </c>
      <c r="E2115" s="29" t="s">
        <v>340</v>
      </c>
      <c r="F2115" s="29" t="s">
        <v>290</v>
      </c>
      <c r="G2115" s="30">
        <v>211210080470100</v>
      </c>
      <c r="H2115" s="29" t="s">
        <v>230</v>
      </c>
      <c r="I2115" s="29" t="s">
        <v>231</v>
      </c>
      <c r="J2115" s="29">
        <v>1</v>
      </c>
      <c r="K2115" s="29" t="s">
        <v>182</v>
      </c>
      <c r="L2115" s="29" t="s">
        <v>183</v>
      </c>
      <c r="M2115" s="29" t="s">
        <v>223</v>
      </c>
      <c r="N2115" s="29">
        <v>128143.09</v>
      </c>
      <c r="O2115" s="29">
        <v>0</v>
      </c>
      <c r="P2115" s="29">
        <v>0</v>
      </c>
      <c r="Q2115" s="29">
        <v>0</v>
      </c>
      <c r="R2115" s="29">
        <v>0</v>
      </c>
      <c r="S2115" s="29">
        <v>0</v>
      </c>
      <c r="T2115" s="29">
        <v>0</v>
      </c>
      <c r="U2115" s="29">
        <v>0</v>
      </c>
      <c r="V2115" s="29">
        <v>0</v>
      </c>
      <c r="W2115" s="29">
        <v>0</v>
      </c>
      <c r="X2115" s="29">
        <v>0</v>
      </c>
      <c r="Y2115" s="29">
        <v>0</v>
      </c>
      <c r="Z2115" s="29">
        <v>0</v>
      </c>
      <c r="AA2115" s="29">
        <v>0</v>
      </c>
      <c r="AB2115" s="29">
        <v>0</v>
      </c>
      <c r="AC2115" s="29">
        <v>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0</v>
      </c>
      <c r="AI2115" s="29">
        <v>0</v>
      </c>
      <c r="AJ2115" s="29">
        <v>128143.09</v>
      </c>
      <c r="AK2115" s="29">
        <v>0</v>
      </c>
      <c r="AL2115" s="29">
        <v>0</v>
      </c>
      <c r="AM2115" s="29">
        <v>0</v>
      </c>
    </row>
    <row r="2116" spans="1:39" s="29" customFormat="1" x14ac:dyDescent="0.3">
      <c r="A2116" s="29" t="s">
        <v>252</v>
      </c>
      <c r="B2116" s="29" t="s">
        <v>233</v>
      </c>
      <c r="C2116" s="29">
        <v>5</v>
      </c>
      <c r="D2116" s="29" t="s">
        <v>339</v>
      </c>
      <c r="E2116" s="29" t="s">
        <v>340</v>
      </c>
      <c r="F2116" s="29" t="s">
        <v>291</v>
      </c>
      <c r="G2116" s="30">
        <v>211210080470100</v>
      </c>
      <c r="H2116" s="29" t="s">
        <v>230</v>
      </c>
      <c r="I2116" s="29" t="s">
        <v>231</v>
      </c>
      <c r="J2116" s="29">
        <v>1</v>
      </c>
      <c r="K2116" s="29" t="s">
        <v>184</v>
      </c>
      <c r="L2116" s="29" t="s">
        <v>185</v>
      </c>
      <c r="M2116" s="29" t="s">
        <v>223</v>
      </c>
      <c r="N2116" s="29">
        <v>91152</v>
      </c>
      <c r="O2116" s="29">
        <v>0</v>
      </c>
      <c r="P2116" s="29">
        <v>7596</v>
      </c>
      <c r="Q2116" s="29">
        <v>0</v>
      </c>
      <c r="R2116" s="29">
        <v>7596</v>
      </c>
      <c r="S2116" s="29">
        <v>0</v>
      </c>
      <c r="T2116" s="29">
        <v>7596</v>
      </c>
      <c r="U2116" s="29">
        <v>0</v>
      </c>
      <c r="V2116" s="29">
        <v>7596</v>
      </c>
      <c r="W2116" s="29">
        <v>0</v>
      </c>
      <c r="X2116" s="29">
        <v>7596</v>
      </c>
      <c r="Y2116" s="29">
        <v>0</v>
      </c>
      <c r="Z2116" s="29">
        <v>7596</v>
      </c>
      <c r="AA2116" s="29">
        <v>0</v>
      </c>
      <c r="AB2116" s="29">
        <v>7596</v>
      </c>
      <c r="AC2116" s="29">
        <v>0</v>
      </c>
      <c r="AD2116" s="29">
        <v>7596</v>
      </c>
      <c r="AE2116" s="29">
        <v>0</v>
      </c>
      <c r="AF2116" s="29">
        <v>7596</v>
      </c>
      <c r="AG2116" s="29">
        <v>0</v>
      </c>
      <c r="AH2116" s="29">
        <v>7596</v>
      </c>
      <c r="AI2116" s="29">
        <v>0</v>
      </c>
      <c r="AJ2116" s="29">
        <v>7596</v>
      </c>
      <c r="AK2116" s="29">
        <v>0</v>
      </c>
      <c r="AL2116" s="29">
        <v>7596</v>
      </c>
      <c r="AM2116" s="29">
        <v>0</v>
      </c>
    </row>
    <row r="2117" spans="1:39" s="29" customFormat="1" x14ac:dyDescent="0.3">
      <c r="A2117" s="29" t="s">
        <v>252</v>
      </c>
      <c r="B2117" s="29" t="s">
        <v>233</v>
      </c>
      <c r="C2117" s="29">
        <v>5</v>
      </c>
      <c r="D2117" s="29" t="s">
        <v>339</v>
      </c>
      <c r="E2117" s="29" t="s">
        <v>340</v>
      </c>
      <c r="F2117" s="29" t="s">
        <v>292</v>
      </c>
      <c r="G2117" s="30">
        <v>211210080470100</v>
      </c>
      <c r="H2117" s="29" t="s">
        <v>230</v>
      </c>
      <c r="I2117" s="29" t="s">
        <v>231</v>
      </c>
      <c r="J2117" s="29">
        <v>1</v>
      </c>
      <c r="K2117" s="29" t="s">
        <v>186</v>
      </c>
      <c r="L2117" s="29" t="s">
        <v>187</v>
      </c>
      <c r="M2117" s="29" t="s">
        <v>223</v>
      </c>
      <c r="N2117" s="29">
        <v>25000</v>
      </c>
      <c r="O2117" s="29">
        <v>0</v>
      </c>
      <c r="P2117" s="29">
        <v>0</v>
      </c>
      <c r="Q2117" s="29">
        <v>0</v>
      </c>
      <c r="R2117" s="29">
        <v>0</v>
      </c>
      <c r="S2117" s="29">
        <v>0</v>
      </c>
      <c r="T2117" s="29">
        <v>0</v>
      </c>
      <c r="U2117" s="29">
        <v>0</v>
      </c>
      <c r="V2117" s="29">
        <v>0</v>
      </c>
      <c r="W2117" s="29">
        <v>0</v>
      </c>
      <c r="X2117" s="29">
        <v>0</v>
      </c>
      <c r="Y2117" s="29">
        <v>0</v>
      </c>
      <c r="Z2117" s="29">
        <v>25000</v>
      </c>
      <c r="AA2117" s="29">
        <v>0</v>
      </c>
      <c r="AB2117" s="29">
        <v>0</v>
      </c>
      <c r="AC2117" s="29">
        <v>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</row>
    <row r="2118" spans="1:39" s="29" customFormat="1" x14ac:dyDescent="0.3">
      <c r="A2118" s="29" t="s">
        <v>252</v>
      </c>
      <c r="B2118" s="29" t="s">
        <v>233</v>
      </c>
      <c r="C2118" s="29">
        <v>5</v>
      </c>
      <c r="D2118" s="29" t="s">
        <v>339</v>
      </c>
      <c r="E2118" s="29" t="s">
        <v>340</v>
      </c>
      <c r="F2118" s="29" t="s">
        <v>293</v>
      </c>
      <c r="G2118" s="30">
        <v>211210080470100</v>
      </c>
      <c r="H2118" s="29" t="s">
        <v>230</v>
      </c>
      <c r="I2118" s="29" t="s">
        <v>231</v>
      </c>
      <c r="J2118" s="29">
        <v>1</v>
      </c>
      <c r="K2118" s="29" t="s">
        <v>188</v>
      </c>
      <c r="L2118" s="29" t="s">
        <v>189</v>
      </c>
      <c r="M2118" s="29" t="s">
        <v>223</v>
      </c>
      <c r="N2118" s="29">
        <v>189200</v>
      </c>
      <c r="O2118" s="29">
        <v>0</v>
      </c>
      <c r="P2118" s="29">
        <v>0</v>
      </c>
      <c r="Q2118" s="29">
        <v>0</v>
      </c>
      <c r="R2118" s="29">
        <v>0</v>
      </c>
      <c r="S2118" s="29">
        <v>0</v>
      </c>
      <c r="T2118" s="29">
        <v>0</v>
      </c>
      <c r="U2118" s="29">
        <v>0</v>
      </c>
      <c r="V2118" s="29">
        <v>0</v>
      </c>
      <c r="W2118" s="29">
        <v>0</v>
      </c>
      <c r="X2118" s="29">
        <v>0</v>
      </c>
      <c r="Y2118" s="29">
        <v>0</v>
      </c>
      <c r="Z2118" s="29">
        <v>0</v>
      </c>
      <c r="AA2118" s="29">
        <v>0</v>
      </c>
      <c r="AB2118" s="29">
        <v>0</v>
      </c>
      <c r="AC2118" s="29">
        <v>0</v>
      </c>
      <c r="AD2118" s="29">
        <v>189200</v>
      </c>
      <c r="AE2118" s="29">
        <v>0</v>
      </c>
      <c r="AF2118" s="29">
        <v>0</v>
      </c>
      <c r="AG2118" s="29">
        <v>0</v>
      </c>
      <c r="AH2118" s="29">
        <v>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</row>
    <row r="2119" spans="1:39" s="29" customFormat="1" x14ac:dyDescent="0.3">
      <c r="A2119" s="29" t="s">
        <v>252</v>
      </c>
      <c r="B2119" s="29" t="s">
        <v>233</v>
      </c>
      <c r="C2119" s="29">
        <v>5</v>
      </c>
      <c r="D2119" s="29" t="s">
        <v>339</v>
      </c>
      <c r="E2119" s="29" t="s">
        <v>340</v>
      </c>
      <c r="F2119" s="29" t="s">
        <v>294</v>
      </c>
      <c r="G2119" s="30">
        <v>211210080470100</v>
      </c>
      <c r="H2119" s="29" t="s">
        <v>230</v>
      </c>
      <c r="I2119" s="29" t="s">
        <v>231</v>
      </c>
      <c r="J2119" s="29">
        <v>1</v>
      </c>
      <c r="K2119" s="29" t="s">
        <v>190</v>
      </c>
      <c r="L2119" s="29" t="s">
        <v>191</v>
      </c>
      <c r="M2119" s="29" t="s">
        <v>223</v>
      </c>
      <c r="N2119" s="29">
        <v>39420</v>
      </c>
      <c r="O2119" s="29">
        <v>0</v>
      </c>
      <c r="P2119" s="29">
        <v>3285</v>
      </c>
      <c r="Q2119" s="29">
        <v>0</v>
      </c>
      <c r="R2119" s="29">
        <v>3285</v>
      </c>
      <c r="S2119" s="29">
        <v>0</v>
      </c>
      <c r="T2119" s="29">
        <v>3285</v>
      </c>
      <c r="U2119" s="29">
        <v>0</v>
      </c>
      <c r="V2119" s="29">
        <v>3285</v>
      </c>
      <c r="W2119" s="29">
        <v>0</v>
      </c>
      <c r="X2119" s="29">
        <v>3285</v>
      </c>
      <c r="Y2119" s="29">
        <v>0</v>
      </c>
      <c r="Z2119" s="29">
        <v>3285</v>
      </c>
      <c r="AA2119" s="29">
        <v>0</v>
      </c>
      <c r="AB2119" s="29">
        <v>3285</v>
      </c>
      <c r="AC2119" s="29">
        <v>0</v>
      </c>
      <c r="AD2119" s="29">
        <v>3285</v>
      </c>
      <c r="AE2119" s="29">
        <v>0</v>
      </c>
      <c r="AF2119" s="29">
        <v>3285</v>
      </c>
      <c r="AG2119" s="29">
        <v>0</v>
      </c>
      <c r="AH2119" s="29">
        <v>3285</v>
      </c>
      <c r="AI2119" s="29">
        <v>0</v>
      </c>
      <c r="AJ2119" s="29">
        <v>3285</v>
      </c>
      <c r="AK2119" s="29">
        <v>0</v>
      </c>
      <c r="AL2119" s="29">
        <v>3285</v>
      </c>
      <c r="AM2119" s="29">
        <v>0</v>
      </c>
    </row>
    <row r="2120" spans="1:39" s="29" customFormat="1" x14ac:dyDescent="0.3">
      <c r="A2120" s="29" t="s">
        <v>252</v>
      </c>
      <c r="B2120" s="29" t="s">
        <v>233</v>
      </c>
      <c r="C2120" s="29">
        <v>5</v>
      </c>
      <c r="D2120" s="29" t="s">
        <v>339</v>
      </c>
      <c r="E2120" s="29" t="s">
        <v>340</v>
      </c>
      <c r="F2120" s="29" t="s">
        <v>295</v>
      </c>
      <c r="G2120" s="30">
        <v>211210080470100</v>
      </c>
      <c r="H2120" s="29" t="s">
        <v>230</v>
      </c>
      <c r="I2120" s="29" t="s">
        <v>231</v>
      </c>
      <c r="J2120" s="29">
        <v>1</v>
      </c>
      <c r="K2120" s="29" t="s">
        <v>192</v>
      </c>
      <c r="L2120" s="29" t="s">
        <v>193</v>
      </c>
      <c r="M2120" s="29" t="s">
        <v>223</v>
      </c>
      <c r="N2120" s="29">
        <v>371609.52</v>
      </c>
      <c r="O2120" s="29">
        <v>0</v>
      </c>
      <c r="P2120" s="29">
        <v>30967.46</v>
      </c>
      <c r="Q2120" s="29">
        <v>0</v>
      </c>
      <c r="R2120" s="29">
        <v>30967.46</v>
      </c>
      <c r="S2120" s="29">
        <v>0</v>
      </c>
      <c r="T2120" s="29">
        <v>30967.46</v>
      </c>
      <c r="U2120" s="29">
        <v>0</v>
      </c>
      <c r="V2120" s="29">
        <v>30967.46</v>
      </c>
      <c r="W2120" s="29">
        <v>0</v>
      </c>
      <c r="X2120" s="29">
        <v>30967.46</v>
      </c>
      <c r="Y2120" s="29">
        <v>0</v>
      </c>
      <c r="Z2120" s="29">
        <v>30967.46</v>
      </c>
      <c r="AA2120" s="29">
        <v>0</v>
      </c>
      <c r="AB2120" s="29">
        <v>30967.46</v>
      </c>
      <c r="AC2120" s="29">
        <v>0</v>
      </c>
      <c r="AD2120" s="29">
        <v>30967.46</v>
      </c>
      <c r="AE2120" s="29">
        <v>0</v>
      </c>
      <c r="AF2120" s="29">
        <v>30967.46</v>
      </c>
      <c r="AG2120" s="29">
        <v>0</v>
      </c>
      <c r="AH2120" s="29">
        <v>30967.46</v>
      </c>
      <c r="AI2120" s="29">
        <v>0</v>
      </c>
      <c r="AJ2120" s="29">
        <v>30967.46</v>
      </c>
      <c r="AK2120" s="29">
        <v>0</v>
      </c>
      <c r="AL2120" s="29">
        <v>30967.46</v>
      </c>
      <c r="AM2120" s="29">
        <v>0</v>
      </c>
    </row>
    <row r="2121" spans="1:39" s="29" customFormat="1" x14ac:dyDescent="0.3">
      <c r="A2121" s="29" t="s">
        <v>252</v>
      </c>
      <c r="B2121" s="29" t="s">
        <v>233</v>
      </c>
      <c r="C2121" s="29">
        <v>5</v>
      </c>
      <c r="D2121" s="29" t="s">
        <v>339</v>
      </c>
      <c r="E2121" s="29" t="s">
        <v>340</v>
      </c>
      <c r="F2121" s="29" t="s">
        <v>296</v>
      </c>
      <c r="G2121" s="30">
        <v>211210080470100</v>
      </c>
      <c r="H2121" s="29" t="s">
        <v>230</v>
      </c>
      <c r="I2121" s="29" t="s">
        <v>231</v>
      </c>
      <c r="J2121" s="29">
        <v>1</v>
      </c>
      <c r="K2121" s="29" t="s">
        <v>194</v>
      </c>
      <c r="L2121" s="29" t="s">
        <v>195</v>
      </c>
      <c r="M2121" s="29" t="s">
        <v>223</v>
      </c>
      <c r="N2121" s="29">
        <v>57651.700000000004</v>
      </c>
      <c r="O2121" s="29">
        <v>0</v>
      </c>
      <c r="P2121" s="29">
        <v>3678.22</v>
      </c>
      <c r="Q2121" s="29">
        <v>0</v>
      </c>
      <c r="R2121" s="29">
        <v>6989.84</v>
      </c>
      <c r="S2121" s="29">
        <v>0</v>
      </c>
      <c r="T2121" s="29">
        <v>3827.52</v>
      </c>
      <c r="U2121" s="29">
        <v>0</v>
      </c>
      <c r="V2121" s="29">
        <v>1480.4</v>
      </c>
      <c r="W2121" s="29">
        <v>0</v>
      </c>
      <c r="X2121" s="29">
        <v>5449.7</v>
      </c>
      <c r="Y2121" s="29">
        <v>0</v>
      </c>
      <c r="Z2121" s="29">
        <v>5511.1</v>
      </c>
      <c r="AA2121" s="29">
        <v>0</v>
      </c>
      <c r="AB2121" s="29">
        <v>3199.15</v>
      </c>
      <c r="AC2121" s="29">
        <v>0</v>
      </c>
      <c r="AD2121" s="29">
        <v>3049.33</v>
      </c>
      <c r="AE2121" s="29">
        <v>0</v>
      </c>
      <c r="AF2121" s="29">
        <v>6283.9699999999993</v>
      </c>
      <c r="AG2121" s="29">
        <v>0</v>
      </c>
      <c r="AH2121" s="29">
        <v>6667.2199999999993</v>
      </c>
      <c r="AI2121" s="29">
        <v>0</v>
      </c>
      <c r="AJ2121" s="29">
        <v>7005.4400000000005</v>
      </c>
      <c r="AK2121" s="29">
        <v>0</v>
      </c>
      <c r="AL2121" s="29">
        <v>4509.8099999999995</v>
      </c>
      <c r="AM2121" s="29">
        <v>0</v>
      </c>
    </row>
    <row r="2122" spans="1:39" s="29" customFormat="1" x14ac:dyDescent="0.3">
      <c r="A2122" s="29" t="s">
        <v>252</v>
      </c>
      <c r="B2122" s="29" t="s">
        <v>233</v>
      </c>
      <c r="C2122" s="29">
        <v>5</v>
      </c>
      <c r="D2122" s="29" t="s">
        <v>339</v>
      </c>
      <c r="E2122" s="29" t="s">
        <v>340</v>
      </c>
      <c r="F2122" s="29" t="s">
        <v>297</v>
      </c>
      <c r="G2122" s="30">
        <v>211210080470100</v>
      </c>
      <c r="H2122" s="29" t="s">
        <v>230</v>
      </c>
      <c r="I2122" s="29" t="s">
        <v>231</v>
      </c>
      <c r="J2122" s="29">
        <v>1</v>
      </c>
      <c r="K2122" s="29" t="s">
        <v>196</v>
      </c>
      <c r="L2122" s="29" t="s">
        <v>197</v>
      </c>
      <c r="M2122" s="29" t="s">
        <v>223</v>
      </c>
      <c r="N2122" s="29">
        <v>70400</v>
      </c>
      <c r="O2122" s="29">
        <v>0</v>
      </c>
      <c r="P2122" s="29">
        <v>0</v>
      </c>
      <c r="Q2122" s="29">
        <v>0</v>
      </c>
      <c r="R2122" s="29">
        <v>0</v>
      </c>
      <c r="S2122" s="29">
        <v>0</v>
      </c>
      <c r="T2122" s="29">
        <v>0</v>
      </c>
      <c r="U2122" s="29">
        <v>0</v>
      </c>
      <c r="V2122" s="29">
        <v>0</v>
      </c>
      <c r="W2122" s="29">
        <v>0</v>
      </c>
      <c r="X2122" s="29">
        <v>0</v>
      </c>
      <c r="Y2122" s="29">
        <v>0</v>
      </c>
      <c r="Z2122" s="29">
        <v>0</v>
      </c>
      <c r="AA2122" s="29">
        <v>0</v>
      </c>
      <c r="AB2122" s="29">
        <v>70400</v>
      </c>
      <c r="AC2122" s="29">
        <v>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</row>
    <row r="2123" spans="1:39" s="29" customFormat="1" x14ac:dyDescent="0.3">
      <c r="A2123" s="29" t="s">
        <v>252</v>
      </c>
      <c r="B2123" s="29" t="s">
        <v>233</v>
      </c>
      <c r="C2123" s="29">
        <v>5</v>
      </c>
      <c r="D2123" s="29" t="s">
        <v>339</v>
      </c>
      <c r="E2123" s="29" t="s">
        <v>340</v>
      </c>
      <c r="F2123" s="29" t="s">
        <v>298</v>
      </c>
      <c r="G2123" s="30">
        <v>211210080470100</v>
      </c>
      <c r="H2123" s="29" t="s">
        <v>230</v>
      </c>
      <c r="I2123" s="29" t="s">
        <v>231</v>
      </c>
      <c r="J2123" s="29">
        <v>1</v>
      </c>
      <c r="K2123" s="29" t="s">
        <v>198</v>
      </c>
      <c r="L2123" s="29" t="s">
        <v>199</v>
      </c>
      <c r="M2123" s="29" t="s">
        <v>223</v>
      </c>
      <c r="N2123" s="29">
        <v>0</v>
      </c>
      <c r="O2123" s="29">
        <v>0</v>
      </c>
      <c r="P2123" s="29">
        <v>0</v>
      </c>
      <c r="Q2123" s="29">
        <v>0</v>
      </c>
      <c r="R2123" s="29">
        <v>0</v>
      </c>
      <c r="S2123" s="29">
        <v>0</v>
      </c>
      <c r="T2123" s="29">
        <v>0</v>
      </c>
      <c r="U2123" s="29">
        <v>0</v>
      </c>
      <c r="V2123" s="29">
        <v>0</v>
      </c>
      <c r="W2123" s="29">
        <v>0</v>
      </c>
      <c r="X2123" s="29">
        <v>0</v>
      </c>
      <c r="Y2123" s="29">
        <v>0</v>
      </c>
      <c r="Z2123" s="29">
        <v>0</v>
      </c>
      <c r="AA2123" s="29">
        <v>0</v>
      </c>
      <c r="AB2123" s="29">
        <v>0</v>
      </c>
      <c r="AC2123" s="29">
        <v>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</row>
    <row r="2124" spans="1:39" s="29" customFormat="1" x14ac:dyDescent="0.3">
      <c r="A2124" s="29" t="s">
        <v>252</v>
      </c>
      <c r="B2124" s="29" t="s">
        <v>233</v>
      </c>
      <c r="C2124" s="29">
        <v>5</v>
      </c>
      <c r="D2124" s="29" t="s">
        <v>339</v>
      </c>
      <c r="E2124" s="29" t="s">
        <v>340</v>
      </c>
      <c r="F2124" s="29" t="s">
        <v>299</v>
      </c>
      <c r="G2124" s="30">
        <v>211210080470100</v>
      </c>
      <c r="H2124" s="29" t="s">
        <v>230</v>
      </c>
      <c r="I2124" s="29" t="s">
        <v>231</v>
      </c>
      <c r="J2124" s="29">
        <v>1</v>
      </c>
      <c r="K2124" s="29" t="s">
        <v>200</v>
      </c>
      <c r="L2124" s="29" t="s">
        <v>201</v>
      </c>
      <c r="M2124" s="29" t="s">
        <v>223</v>
      </c>
      <c r="N2124" s="29">
        <v>128143.09</v>
      </c>
      <c r="O2124" s="29">
        <v>0</v>
      </c>
      <c r="P2124" s="29">
        <v>0</v>
      </c>
      <c r="Q2124" s="29">
        <v>0</v>
      </c>
      <c r="R2124" s="29">
        <v>0</v>
      </c>
      <c r="S2124" s="29">
        <v>0</v>
      </c>
      <c r="T2124" s="29">
        <v>0</v>
      </c>
      <c r="U2124" s="29">
        <v>0</v>
      </c>
      <c r="V2124" s="29">
        <v>128143.09</v>
      </c>
      <c r="W2124" s="29">
        <v>0</v>
      </c>
      <c r="X2124" s="29">
        <v>0</v>
      </c>
      <c r="Y2124" s="29">
        <v>0</v>
      </c>
      <c r="Z2124" s="29">
        <v>0</v>
      </c>
      <c r="AA2124" s="29">
        <v>0</v>
      </c>
      <c r="AB2124" s="29">
        <v>0</v>
      </c>
      <c r="AC2124" s="29">
        <v>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</row>
    <row r="2125" spans="1:39" s="29" customFormat="1" x14ac:dyDescent="0.3">
      <c r="A2125" s="29" t="s">
        <v>252</v>
      </c>
      <c r="B2125" s="29" t="s">
        <v>233</v>
      </c>
      <c r="C2125" s="29">
        <v>5</v>
      </c>
      <c r="D2125" s="29" t="s">
        <v>339</v>
      </c>
      <c r="E2125" s="29" t="s">
        <v>340</v>
      </c>
      <c r="F2125" s="29" t="s">
        <v>300</v>
      </c>
      <c r="G2125" s="30">
        <v>211210080470100</v>
      </c>
      <c r="H2125" s="29" t="s">
        <v>230</v>
      </c>
      <c r="I2125" s="29" t="s">
        <v>231</v>
      </c>
      <c r="J2125" s="29">
        <v>1</v>
      </c>
      <c r="K2125" s="29" t="s">
        <v>202</v>
      </c>
      <c r="L2125" s="29" t="s">
        <v>203</v>
      </c>
      <c r="M2125" s="29" t="s">
        <v>223</v>
      </c>
      <c r="N2125" s="29">
        <v>108000</v>
      </c>
      <c r="O2125" s="29">
        <v>0</v>
      </c>
      <c r="P2125" s="29">
        <v>0</v>
      </c>
      <c r="Q2125" s="29">
        <v>0</v>
      </c>
      <c r="R2125" s="29">
        <v>0</v>
      </c>
      <c r="S2125" s="29">
        <v>0</v>
      </c>
      <c r="T2125" s="29">
        <v>108000</v>
      </c>
      <c r="U2125" s="29">
        <v>0</v>
      </c>
      <c r="V2125" s="29">
        <v>0</v>
      </c>
      <c r="W2125" s="29">
        <v>0</v>
      </c>
      <c r="X2125" s="29">
        <v>0</v>
      </c>
      <c r="Y2125" s="29">
        <v>0</v>
      </c>
      <c r="Z2125" s="29">
        <v>0</v>
      </c>
      <c r="AA2125" s="29">
        <v>0</v>
      </c>
      <c r="AB2125" s="29">
        <v>0</v>
      </c>
      <c r="AC2125" s="29">
        <v>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</row>
    <row r="2126" spans="1:39" s="29" customFormat="1" x14ac:dyDescent="0.3">
      <c r="A2126" s="29" t="s">
        <v>252</v>
      </c>
      <c r="B2126" s="29" t="s">
        <v>233</v>
      </c>
      <c r="C2126" s="29">
        <v>5</v>
      </c>
      <c r="D2126" s="29" t="s">
        <v>339</v>
      </c>
      <c r="E2126" s="29" t="s">
        <v>340</v>
      </c>
      <c r="F2126" s="29" t="s">
        <v>301</v>
      </c>
      <c r="G2126" s="30">
        <v>211210080470100</v>
      </c>
      <c r="H2126" s="29" t="s">
        <v>230</v>
      </c>
      <c r="I2126" s="29" t="s">
        <v>231</v>
      </c>
      <c r="J2126" s="29">
        <v>1</v>
      </c>
      <c r="K2126" s="29" t="s">
        <v>204</v>
      </c>
      <c r="L2126" s="29" t="s">
        <v>205</v>
      </c>
      <c r="M2126" s="29" t="s">
        <v>223</v>
      </c>
      <c r="N2126" s="29">
        <v>136800</v>
      </c>
      <c r="O2126" s="29">
        <v>0</v>
      </c>
      <c r="P2126" s="29">
        <v>0</v>
      </c>
      <c r="Q2126" s="29">
        <v>0</v>
      </c>
      <c r="R2126" s="29">
        <v>0</v>
      </c>
      <c r="S2126" s="29">
        <v>0</v>
      </c>
      <c r="T2126" s="29">
        <v>0</v>
      </c>
      <c r="U2126" s="29">
        <v>0</v>
      </c>
      <c r="V2126" s="29">
        <v>0</v>
      </c>
      <c r="W2126" s="29">
        <v>0</v>
      </c>
      <c r="X2126" s="29">
        <v>0</v>
      </c>
      <c r="Y2126" s="29">
        <v>0</v>
      </c>
      <c r="Z2126" s="29">
        <v>0</v>
      </c>
      <c r="AA2126" s="29">
        <v>0</v>
      </c>
      <c r="AB2126" s="29">
        <v>0</v>
      </c>
      <c r="AC2126" s="29">
        <v>0</v>
      </c>
      <c r="AD2126" s="29">
        <v>0</v>
      </c>
      <c r="AE2126" s="29">
        <v>0</v>
      </c>
      <c r="AF2126" s="29">
        <v>136800</v>
      </c>
      <c r="AG2126" s="29">
        <v>0</v>
      </c>
      <c r="AH2126" s="29">
        <v>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</row>
    <row r="2127" spans="1:39" s="29" customFormat="1" x14ac:dyDescent="0.3">
      <c r="A2127" s="29" t="s">
        <v>252</v>
      </c>
      <c r="B2127" s="29" t="s">
        <v>233</v>
      </c>
      <c r="C2127" s="29">
        <v>5</v>
      </c>
      <c r="D2127" s="29" t="s">
        <v>339</v>
      </c>
      <c r="E2127" s="29" t="s">
        <v>340</v>
      </c>
      <c r="F2127" s="29" t="s">
        <v>302</v>
      </c>
      <c r="G2127" s="30">
        <v>211210080470100</v>
      </c>
      <c r="H2127" s="29" t="s">
        <v>230</v>
      </c>
      <c r="I2127" s="29" t="s">
        <v>231</v>
      </c>
      <c r="J2127" s="29">
        <v>1</v>
      </c>
      <c r="K2127" s="29" t="s">
        <v>206</v>
      </c>
      <c r="L2127" s="29" t="s">
        <v>207</v>
      </c>
      <c r="M2127" s="29" t="s">
        <v>223</v>
      </c>
      <c r="N2127" s="29">
        <v>1976270.0399999998</v>
      </c>
      <c r="O2127" s="29">
        <v>0</v>
      </c>
      <c r="P2127" s="29">
        <v>164689.17000000001</v>
      </c>
      <c r="Q2127" s="29">
        <v>0</v>
      </c>
      <c r="R2127" s="29">
        <v>164689.17000000001</v>
      </c>
      <c r="S2127" s="29">
        <v>0</v>
      </c>
      <c r="T2127" s="29">
        <v>164689.17000000001</v>
      </c>
      <c r="U2127" s="29">
        <v>0</v>
      </c>
      <c r="V2127" s="29">
        <v>164689.17000000001</v>
      </c>
      <c r="W2127" s="29">
        <v>0</v>
      </c>
      <c r="X2127" s="29">
        <v>164689.17000000001</v>
      </c>
      <c r="Y2127" s="29">
        <v>0</v>
      </c>
      <c r="Z2127" s="29">
        <v>164689.17000000001</v>
      </c>
      <c r="AA2127" s="29">
        <v>0</v>
      </c>
      <c r="AB2127" s="29">
        <v>164689.17000000001</v>
      </c>
      <c r="AC2127" s="29">
        <v>0</v>
      </c>
      <c r="AD2127" s="29">
        <v>164689.17000000001</v>
      </c>
      <c r="AE2127" s="29">
        <v>0</v>
      </c>
      <c r="AF2127" s="29">
        <v>164689.17000000001</v>
      </c>
      <c r="AG2127" s="29">
        <v>0</v>
      </c>
      <c r="AH2127" s="29">
        <v>164689.17000000001</v>
      </c>
      <c r="AI2127" s="29">
        <v>0</v>
      </c>
      <c r="AJ2127" s="29">
        <v>164689.17000000001</v>
      </c>
      <c r="AK2127" s="29">
        <v>0</v>
      </c>
      <c r="AL2127" s="29">
        <v>164689.17000000001</v>
      </c>
      <c r="AM2127" s="29">
        <v>0</v>
      </c>
    </row>
    <row r="2128" spans="1:39" s="29" customFormat="1" x14ac:dyDescent="0.3">
      <c r="A2128" s="29" t="s">
        <v>252</v>
      </c>
      <c r="B2128" s="29" t="s">
        <v>233</v>
      </c>
      <c r="C2128" s="29">
        <v>5</v>
      </c>
      <c r="D2128" s="29" t="s">
        <v>339</v>
      </c>
      <c r="E2128" s="29" t="s">
        <v>340</v>
      </c>
      <c r="F2128" s="29" t="s">
        <v>303</v>
      </c>
      <c r="G2128" s="30">
        <v>211210080470100</v>
      </c>
      <c r="H2128" s="29" t="s">
        <v>230</v>
      </c>
      <c r="I2128" s="29" t="s">
        <v>231</v>
      </c>
      <c r="J2128" s="29">
        <v>1</v>
      </c>
      <c r="K2128" s="29" t="s">
        <v>208</v>
      </c>
      <c r="L2128" s="29" t="s">
        <v>209</v>
      </c>
      <c r="M2128" s="29" t="s">
        <v>223</v>
      </c>
      <c r="N2128" s="29">
        <v>440552.92</v>
      </c>
      <c r="O2128" s="29">
        <v>0</v>
      </c>
      <c r="P2128" s="29">
        <v>440552.92</v>
      </c>
      <c r="Q2128" s="29">
        <v>0</v>
      </c>
      <c r="R2128" s="29">
        <v>0</v>
      </c>
      <c r="S2128" s="29">
        <v>0</v>
      </c>
      <c r="T2128" s="29">
        <v>0</v>
      </c>
      <c r="U2128" s="29">
        <v>0</v>
      </c>
      <c r="V2128" s="29">
        <v>0</v>
      </c>
      <c r="W2128" s="29">
        <v>0</v>
      </c>
      <c r="X2128" s="29">
        <v>0</v>
      </c>
      <c r="Y2128" s="29">
        <v>0</v>
      </c>
      <c r="Z2128" s="29">
        <v>0</v>
      </c>
      <c r="AA2128" s="29">
        <v>0</v>
      </c>
      <c r="AB2128" s="29">
        <v>0</v>
      </c>
      <c r="AC2128" s="29">
        <v>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</row>
    <row r="2129" spans="1:39" s="29" customFormat="1" x14ac:dyDescent="0.3">
      <c r="A2129" s="29" t="s">
        <v>252</v>
      </c>
      <c r="B2129" s="29" t="s">
        <v>233</v>
      </c>
      <c r="C2129" s="29">
        <v>5</v>
      </c>
      <c r="D2129" s="29" t="s">
        <v>339</v>
      </c>
      <c r="E2129" s="29" t="s">
        <v>340</v>
      </c>
      <c r="F2129" s="29" t="s">
        <v>304</v>
      </c>
      <c r="G2129" s="30">
        <v>211210080470100</v>
      </c>
      <c r="H2129" s="29" t="s">
        <v>230</v>
      </c>
      <c r="I2129" s="29" t="s">
        <v>231</v>
      </c>
      <c r="J2129" s="29">
        <v>1</v>
      </c>
      <c r="K2129" s="29" t="s">
        <v>210</v>
      </c>
      <c r="L2129" s="29" t="s">
        <v>211</v>
      </c>
      <c r="M2129" s="29" t="s">
        <v>223</v>
      </c>
      <c r="N2129" s="29">
        <v>640800</v>
      </c>
      <c r="O2129" s="29">
        <v>0</v>
      </c>
      <c r="P2129" s="29">
        <v>53400</v>
      </c>
      <c r="Q2129" s="29">
        <v>0</v>
      </c>
      <c r="R2129" s="29">
        <v>53400</v>
      </c>
      <c r="S2129" s="29">
        <v>0</v>
      </c>
      <c r="T2129" s="29">
        <v>53400</v>
      </c>
      <c r="U2129" s="29">
        <v>0</v>
      </c>
      <c r="V2129" s="29">
        <v>53400</v>
      </c>
      <c r="W2129" s="29">
        <v>0</v>
      </c>
      <c r="X2129" s="29">
        <v>53400</v>
      </c>
      <c r="Y2129" s="29">
        <v>0</v>
      </c>
      <c r="Z2129" s="29">
        <v>53400</v>
      </c>
      <c r="AA2129" s="29">
        <v>0</v>
      </c>
      <c r="AB2129" s="29">
        <v>53400</v>
      </c>
      <c r="AC2129" s="29">
        <v>0</v>
      </c>
      <c r="AD2129" s="29">
        <v>53400</v>
      </c>
      <c r="AE2129" s="29">
        <v>0</v>
      </c>
      <c r="AF2129" s="29">
        <v>53400</v>
      </c>
      <c r="AG2129" s="29">
        <v>0</v>
      </c>
      <c r="AH2129" s="29">
        <v>53400</v>
      </c>
      <c r="AI2129" s="29">
        <v>0</v>
      </c>
      <c r="AJ2129" s="29">
        <v>53400</v>
      </c>
      <c r="AK2129" s="29">
        <v>0</v>
      </c>
      <c r="AL2129" s="29">
        <v>53400</v>
      </c>
      <c r="AM2129" s="29">
        <v>0</v>
      </c>
    </row>
    <row r="2130" spans="1:39" s="29" customFormat="1" x14ac:dyDescent="0.3">
      <c r="A2130" s="29" t="s">
        <v>252</v>
      </c>
      <c r="B2130" s="29" t="s">
        <v>233</v>
      </c>
      <c r="C2130" s="29">
        <v>5</v>
      </c>
      <c r="D2130" s="29" t="s">
        <v>339</v>
      </c>
      <c r="E2130" s="29" t="s">
        <v>340</v>
      </c>
      <c r="F2130" s="29" t="s">
        <v>305</v>
      </c>
      <c r="G2130" s="30">
        <v>211210080470100</v>
      </c>
      <c r="H2130" s="29" t="s">
        <v>230</v>
      </c>
      <c r="I2130" s="29" t="s">
        <v>231</v>
      </c>
      <c r="J2130" s="29">
        <v>1</v>
      </c>
      <c r="K2130" s="29" t="s">
        <v>212</v>
      </c>
      <c r="L2130" s="29" t="s">
        <v>213</v>
      </c>
      <c r="M2130" s="29" t="s">
        <v>223</v>
      </c>
      <c r="N2130" s="29">
        <v>82183</v>
      </c>
      <c r="O2130" s="29">
        <v>0</v>
      </c>
      <c r="P2130" s="29">
        <v>10304</v>
      </c>
      <c r="Q2130" s="29">
        <v>0</v>
      </c>
      <c r="R2130" s="29">
        <v>0</v>
      </c>
      <c r="S2130" s="29">
        <v>0</v>
      </c>
      <c r="T2130" s="29">
        <v>10304</v>
      </c>
      <c r="U2130" s="29">
        <v>0</v>
      </c>
      <c r="V2130" s="29">
        <v>0</v>
      </c>
      <c r="W2130" s="29">
        <v>0</v>
      </c>
      <c r="X2130" s="29">
        <v>0</v>
      </c>
      <c r="Y2130" s="29">
        <v>0</v>
      </c>
      <c r="Z2130" s="29">
        <v>0</v>
      </c>
      <c r="AA2130" s="29">
        <v>0</v>
      </c>
      <c r="AB2130" s="29">
        <v>0</v>
      </c>
      <c r="AC2130" s="29">
        <v>0</v>
      </c>
      <c r="AD2130" s="29">
        <v>20359</v>
      </c>
      <c r="AE2130" s="29">
        <v>0</v>
      </c>
      <c r="AF2130" s="29">
        <v>10304</v>
      </c>
      <c r="AG2130" s="29">
        <v>0</v>
      </c>
      <c r="AH2130" s="29">
        <v>30912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</row>
    <row r="2131" spans="1:39" s="29" customFormat="1" x14ac:dyDescent="0.3">
      <c r="A2131" s="29" t="s">
        <v>252</v>
      </c>
      <c r="B2131" s="29" t="s">
        <v>233</v>
      </c>
      <c r="C2131" s="29">
        <v>5</v>
      </c>
      <c r="D2131" s="29" t="s">
        <v>339</v>
      </c>
      <c r="E2131" s="29" t="s">
        <v>340</v>
      </c>
      <c r="F2131" s="29" t="s">
        <v>306</v>
      </c>
      <c r="G2131" s="30">
        <v>211210080470100</v>
      </c>
      <c r="H2131" s="29" t="s">
        <v>230</v>
      </c>
      <c r="I2131" s="29" t="s">
        <v>231</v>
      </c>
      <c r="J2131" s="29">
        <v>1</v>
      </c>
      <c r="K2131" s="29" t="s">
        <v>214</v>
      </c>
      <c r="L2131" s="29" t="s">
        <v>215</v>
      </c>
      <c r="M2131" s="29" t="s">
        <v>223</v>
      </c>
      <c r="N2131" s="29">
        <v>768858.53</v>
      </c>
      <c r="O2131" s="29">
        <v>0</v>
      </c>
      <c r="P2131" s="29">
        <v>0</v>
      </c>
      <c r="Q2131" s="29">
        <v>0</v>
      </c>
      <c r="R2131" s="29">
        <v>0</v>
      </c>
      <c r="S2131" s="29">
        <v>0</v>
      </c>
      <c r="T2131" s="29">
        <v>0</v>
      </c>
      <c r="U2131" s="29">
        <v>0</v>
      </c>
      <c r="V2131" s="29">
        <v>0</v>
      </c>
      <c r="W2131" s="29">
        <v>0</v>
      </c>
      <c r="X2131" s="29">
        <v>0</v>
      </c>
      <c r="Y2131" s="29">
        <v>0</v>
      </c>
      <c r="Z2131" s="29">
        <v>0</v>
      </c>
      <c r="AA2131" s="29">
        <v>0</v>
      </c>
      <c r="AB2131" s="29">
        <v>0</v>
      </c>
      <c r="AC2131" s="29">
        <v>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768858.53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</row>
    <row r="2132" spans="1:39" s="29" customFormat="1" x14ac:dyDescent="0.3">
      <c r="A2132" s="29" t="s">
        <v>252</v>
      </c>
      <c r="B2132" s="29" t="s">
        <v>233</v>
      </c>
      <c r="C2132" s="29">
        <v>5</v>
      </c>
      <c r="D2132" s="29" t="s">
        <v>339</v>
      </c>
      <c r="E2132" s="29" t="s">
        <v>340</v>
      </c>
      <c r="F2132" s="29" t="s">
        <v>307</v>
      </c>
      <c r="G2132" s="30">
        <v>211210080470100</v>
      </c>
      <c r="H2132" s="29" t="s">
        <v>230</v>
      </c>
      <c r="I2132" s="29" t="s">
        <v>231</v>
      </c>
      <c r="J2132" s="29">
        <v>1</v>
      </c>
      <c r="K2132" s="29" t="s">
        <v>216</v>
      </c>
      <c r="L2132" s="29" t="s">
        <v>217</v>
      </c>
      <c r="M2132" s="29" t="s">
        <v>223</v>
      </c>
      <c r="N2132" s="29">
        <v>72000</v>
      </c>
      <c r="O2132" s="29">
        <v>0</v>
      </c>
      <c r="P2132" s="29">
        <v>0</v>
      </c>
      <c r="Q2132" s="29">
        <v>0</v>
      </c>
      <c r="R2132" s="29">
        <v>0</v>
      </c>
      <c r="S2132" s="29">
        <v>0</v>
      </c>
      <c r="T2132" s="29">
        <v>0</v>
      </c>
      <c r="U2132" s="29">
        <v>0</v>
      </c>
      <c r="V2132" s="29">
        <v>0</v>
      </c>
      <c r="W2132" s="29">
        <v>0</v>
      </c>
      <c r="X2132" s="29">
        <v>0</v>
      </c>
      <c r="Y2132" s="29">
        <v>0</v>
      </c>
      <c r="Z2132" s="29">
        <v>72000</v>
      </c>
      <c r="AA2132" s="29">
        <v>0</v>
      </c>
      <c r="AB2132" s="29">
        <v>0</v>
      </c>
      <c r="AC2132" s="29">
        <v>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</row>
    <row r="2133" spans="1:39" s="29" customFormat="1" x14ac:dyDescent="0.3">
      <c r="A2133" s="29" t="s">
        <v>252</v>
      </c>
      <c r="B2133" s="29" t="s">
        <v>233</v>
      </c>
      <c r="C2133" s="29">
        <v>5</v>
      </c>
      <c r="D2133" s="29" t="s">
        <v>339</v>
      </c>
      <c r="E2133" s="29" t="s">
        <v>340</v>
      </c>
      <c r="F2133" s="29" t="s">
        <v>308</v>
      </c>
      <c r="G2133" s="30">
        <v>211210080470100</v>
      </c>
      <c r="H2133" s="29" t="s">
        <v>230</v>
      </c>
      <c r="I2133" s="29" t="s">
        <v>231</v>
      </c>
      <c r="J2133" s="29">
        <v>1</v>
      </c>
      <c r="K2133" s="29" t="s">
        <v>218</v>
      </c>
      <c r="L2133" s="29" t="s">
        <v>219</v>
      </c>
      <c r="M2133" s="29" t="s">
        <v>223</v>
      </c>
      <c r="N2133" s="29">
        <v>0</v>
      </c>
      <c r="O2133" s="29">
        <v>0</v>
      </c>
      <c r="P2133" s="29">
        <v>0</v>
      </c>
      <c r="Q2133" s="29">
        <v>0</v>
      </c>
      <c r="R2133" s="29">
        <v>0</v>
      </c>
      <c r="S2133" s="29">
        <v>0</v>
      </c>
      <c r="T2133" s="29">
        <v>0</v>
      </c>
      <c r="U2133" s="29">
        <v>0</v>
      </c>
      <c r="V2133" s="29">
        <v>0</v>
      </c>
      <c r="W2133" s="29">
        <v>0</v>
      </c>
      <c r="X2133" s="29">
        <v>0</v>
      </c>
      <c r="Y2133" s="29">
        <v>0</v>
      </c>
      <c r="Z2133" s="29">
        <v>0</v>
      </c>
      <c r="AA2133" s="29">
        <v>0</v>
      </c>
      <c r="AB2133" s="29">
        <v>0</v>
      </c>
      <c r="AC2133" s="29">
        <v>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</row>
    <row r="2134" spans="1:39" s="29" customFormat="1" x14ac:dyDescent="0.3">
      <c r="A2134" s="29" t="s">
        <v>253</v>
      </c>
      <c r="B2134" s="29" t="s">
        <v>233</v>
      </c>
      <c r="C2134" s="29">
        <v>5</v>
      </c>
      <c r="D2134" s="29" t="s">
        <v>339</v>
      </c>
      <c r="E2134" s="29" t="s">
        <v>340</v>
      </c>
      <c r="F2134" s="29" t="s">
        <v>258</v>
      </c>
      <c r="G2134" s="30">
        <v>211210080470100</v>
      </c>
      <c r="H2134" s="29" t="s">
        <v>230</v>
      </c>
      <c r="I2134" s="29" t="s">
        <v>231</v>
      </c>
      <c r="J2134" s="29">
        <v>1</v>
      </c>
      <c r="K2134" s="29" t="s">
        <v>116</v>
      </c>
      <c r="L2134" s="29" t="s">
        <v>117</v>
      </c>
      <c r="M2134" s="29" t="s">
        <v>223</v>
      </c>
      <c r="N2134" s="29">
        <v>2433979.08</v>
      </c>
      <c r="O2134" s="29">
        <v>0</v>
      </c>
      <c r="P2134" s="29">
        <v>202831.59</v>
      </c>
      <c r="Q2134" s="29">
        <v>0</v>
      </c>
      <c r="R2134" s="29">
        <v>202831.59</v>
      </c>
      <c r="S2134" s="29">
        <v>0</v>
      </c>
      <c r="T2134" s="29">
        <v>202831.59</v>
      </c>
      <c r="U2134" s="29">
        <v>0</v>
      </c>
      <c r="V2134" s="29">
        <v>202831.59</v>
      </c>
      <c r="W2134" s="29">
        <v>0</v>
      </c>
      <c r="X2134" s="29">
        <v>202831.59</v>
      </c>
      <c r="Y2134" s="29">
        <v>0</v>
      </c>
      <c r="Z2134" s="29">
        <v>202831.59</v>
      </c>
      <c r="AA2134" s="29">
        <v>0</v>
      </c>
      <c r="AB2134" s="29">
        <v>202831.59</v>
      </c>
      <c r="AC2134" s="29">
        <v>0</v>
      </c>
      <c r="AD2134" s="29">
        <v>202831.59</v>
      </c>
      <c r="AE2134" s="29">
        <v>0</v>
      </c>
      <c r="AF2134" s="29">
        <v>202831.59</v>
      </c>
      <c r="AG2134" s="29">
        <v>0</v>
      </c>
      <c r="AH2134" s="29">
        <v>202831.59</v>
      </c>
      <c r="AI2134" s="29">
        <v>0</v>
      </c>
      <c r="AJ2134" s="29">
        <v>202831.59</v>
      </c>
      <c r="AK2134" s="29">
        <v>0</v>
      </c>
      <c r="AL2134" s="29">
        <v>202831.59</v>
      </c>
      <c r="AM2134" s="29">
        <v>0</v>
      </c>
    </row>
    <row r="2135" spans="1:39" s="29" customFormat="1" x14ac:dyDescent="0.3">
      <c r="A2135" s="29" t="s">
        <v>253</v>
      </c>
      <c r="B2135" s="29" t="s">
        <v>233</v>
      </c>
      <c r="C2135" s="29">
        <v>5</v>
      </c>
      <c r="D2135" s="29" t="s">
        <v>339</v>
      </c>
      <c r="E2135" s="29" t="s">
        <v>340</v>
      </c>
      <c r="F2135" s="29" t="s">
        <v>259</v>
      </c>
      <c r="G2135" s="30">
        <v>211210080470100</v>
      </c>
      <c r="H2135" s="29" t="s">
        <v>230</v>
      </c>
      <c r="I2135" s="29" t="s">
        <v>231</v>
      </c>
      <c r="J2135" s="29">
        <v>1</v>
      </c>
      <c r="K2135" s="29" t="s">
        <v>118</v>
      </c>
      <c r="L2135" s="29" t="s">
        <v>119</v>
      </c>
      <c r="M2135" s="29" t="s">
        <v>223</v>
      </c>
      <c r="N2135" s="29">
        <v>221253</v>
      </c>
      <c r="O2135" s="29">
        <v>0</v>
      </c>
      <c r="P2135" s="29">
        <v>18437.75</v>
      </c>
      <c r="Q2135" s="29">
        <v>0</v>
      </c>
      <c r="R2135" s="29">
        <v>18437.75</v>
      </c>
      <c r="S2135" s="29">
        <v>0</v>
      </c>
      <c r="T2135" s="29">
        <v>18437.75</v>
      </c>
      <c r="U2135" s="29">
        <v>0</v>
      </c>
      <c r="V2135" s="29">
        <v>18437.75</v>
      </c>
      <c r="W2135" s="29">
        <v>0</v>
      </c>
      <c r="X2135" s="29">
        <v>18437.75</v>
      </c>
      <c r="Y2135" s="29">
        <v>0</v>
      </c>
      <c r="Z2135" s="29">
        <v>18437.75</v>
      </c>
      <c r="AA2135" s="29">
        <v>0</v>
      </c>
      <c r="AB2135" s="29">
        <v>18437.75</v>
      </c>
      <c r="AC2135" s="29">
        <v>0</v>
      </c>
      <c r="AD2135" s="29">
        <v>18437.75</v>
      </c>
      <c r="AE2135" s="29">
        <v>0</v>
      </c>
      <c r="AF2135" s="29">
        <v>18437.75</v>
      </c>
      <c r="AG2135" s="29">
        <v>0</v>
      </c>
      <c r="AH2135" s="29">
        <v>18437.75</v>
      </c>
      <c r="AI2135" s="29">
        <v>0</v>
      </c>
      <c r="AJ2135" s="29">
        <v>18437.75</v>
      </c>
      <c r="AK2135" s="29">
        <v>0</v>
      </c>
      <c r="AL2135" s="29">
        <v>18437.75</v>
      </c>
      <c r="AM2135" s="29">
        <v>0</v>
      </c>
    </row>
    <row r="2136" spans="1:39" s="29" customFormat="1" x14ac:dyDescent="0.3">
      <c r="A2136" s="29" t="s">
        <v>253</v>
      </c>
      <c r="B2136" s="29" t="s">
        <v>233</v>
      </c>
      <c r="C2136" s="29">
        <v>5</v>
      </c>
      <c r="D2136" s="29" t="s">
        <v>339</v>
      </c>
      <c r="E2136" s="29" t="s">
        <v>340</v>
      </c>
      <c r="F2136" s="29" t="s">
        <v>260</v>
      </c>
      <c r="G2136" s="30">
        <v>211210080470100</v>
      </c>
      <c r="H2136" s="29" t="s">
        <v>230</v>
      </c>
      <c r="I2136" s="29" t="s">
        <v>231</v>
      </c>
      <c r="J2136" s="29">
        <v>1</v>
      </c>
      <c r="K2136" s="29" t="s">
        <v>120</v>
      </c>
      <c r="L2136" s="29" t="s">
        <v>121</v>
      </c>
      <c r="M2136" s="29" t="s">
        <v>223</v>
      </c>
      <c r="N2136" s="29">
        <v>92327.520000000019</v>
      </c>
      <c r="O2136" s="29">
        <v>0</v>
      </c>
      <c r="P2136" s="29">
        <v>7693.96</v>
      </c>
      <c r="Q2136" s="29">
        <v>0</v>
      </c>
      <c r="R2136" s="29">
        <v>7693.96</v>
      </c>
      <c r="S2136" s="29">
        <v>0</v>
      </c>
      <c r="T2136" s="29">
        <v>7693.96</v>
      </c>
      <c r="U2136" s="29">
        <v>0</v>
      </c>
      <c r="V2136" s="29">
        <v>7693.96</v>
      </c>
      <c r="W2136" s="29">
        <v>0</v>
      </c>
      <c r="X2136" s="29">
        <v>7693.96</v>
      </c>
      <c r="Y2136" s="29">
        <v>0</v>
      </c>
      <c r="Z2136" s="29">
        <v>7693.96</v>
      </c>
      <c r="AA2136" s="29">
        <v>0</v>
      </c>
      <c r="AB2136" s="29">
        <v>7693.96</v>
      </c>
      <c r="AC2136" s="29">
        <v>0</v>
      </c>
      <c r="AD2136" s="29">
        <v>7693.96</v>
      </c>
      <c r="AE2136" s="29">
        <v>0</v>
      </c>
      <c r="AF2136" s="29">
        <v>7693.96</v>
      </c>
      <c r="AG2136" s="29">
        <v>0</v>
      </c>
      <c r="AH2136" s="29">
        <v>7693.96</v>
      </c>
      <c r="AI2136" s="29">
        <v>0</v>
      </c>
      <c r="AJ2136" s="29">
        <v>7693.96</v>
      </c>
      <c r="AK2136" s="29">
        <v>0</v>
      </c>
      <c r="AL2136" s="29">
        <v>7693.96</v>
      </c>
      <c r="AM2136" s="29">
        <v>0</v>
      </c>
    </row>
    <row r="2137" spans="1:39" s="29" customFormat="1" x14ac:dyDescent="0.3">
      <c r="A2137" s="29" t="s">
        <v>253</v>
      </c>
      <c r="B2137" s="29" t="s">
        <v>233</v>
      </c>
      <c r="C2137" s="29">
        <v>5</v>
      </c>
      <c r="D2137" s="29" t="s">
        <v>339</v>
      </c>
      <c r="E2137" s="29" t="s">
        <v>340</v>
      </c>
      <c r="F2137" s="29" t="s">
        <v>261</v>
      </c>
      <c r="G2137" s="30">
        <v>211210080470100</v>
      </c>
      <c r="H2137" s="29" t="s">
        <v>230</v>
      </c>
      <c r="I2137" s="29" t="s">
        <v>231</v>
      </c>
      <c r="J2137" s="29">
        <v>1</v>
      </c>
      <c r="K2137" s="29" t="s">
        <v>122</v>
      </c>
      <c r="L2137" s="29" t="s">
        <v>123</v>
      </c>
      <c r="M2137" s="29" t="s">
        <v>223</v>
      </c>
      <c r="N2137" s="29">
        <v>39840</v>
      </c>
      <c r="O2137" s="29">
        <v>0</v>
      </c>
      <c r="P2137" s="29">
        <v>3320</v>
      </c>
      <c r="Q2137" s="29">
        <v>0</v>
      </c>
      <c r="R2137" s="29">
        <v>3320</v>
      </c>
      <c r="S2137" s="29">
        <v>0</v>
      </c>
      <c r="T2137" s="29">
        <v>3320</v>
      </c>
      <c r="U2137" s="29">
        <v>0</v>
      </c>
      <c r="V2137" s="29">
        <v>3320</v>
      </c>
      <c r="W2137" s="29">
        <v>0</v>
      </c>
      <c r="X2137" s="29">
        <v>3320</v>
      </c>
      <c r="Y2137" s="29">
        <v>0</v>
      </c>
      <c r="Z2137" s="29">
        <v>3320</v>
      </c>
      <c r="AA2137" s="29">
        <v>0</v>
      </c>
      <c r="AB2137" s="29">
        <v>3320</v>
      </c>
      <c r="AC2137" s="29">
        <v>0</v>
      </c>
      <c r="AD2137" s="29">
        <v>3320</v>
      </c>
      <c r="AE2137" s="29">
        <v>0</v>
      </c>
      <c r="AF2137" s="29">
        <v>3320</v>
      </c>
      <c r="AG2137" s="29">
        <v>0</v>
      </c>
      <c r="AH2137" s="29">
        <v>3320</v>
      </c>
      <c r="AI2137" s="29">
        <v>0</v>
      </c>
      <c r="AJ2137" s="29">
        <v>3320</v>
      </c>
      <c r="AK2137" s="29">
        <v>0</v>
      </c>
      <c r="AL2137" s="29">
        <v>3320</v>
      </c>
      <c r="AM2137" s="29">
        <v>0</v>
      </c>
    </row>
    <row r="2138" spans="1:39" s="29" customFormat="1" x14ac:dyDescent="0.3">
      <c r="A2138" s="29" t="s">
        <v>253</v>
      </c>
      <c r="B2138" s="29" t="s">
        <v>233</v>
      </c>
      <c r="C2138" s="29">
        <v>5</v>
      </c>
      <c r="D2138" s="29" t="s">
        <v>339</v>
      </c>
      <c r="E2138" s="29" t="s">
        <v>340</v>
      </c>
      <c r="F2138" s="29" t="s">
        <v>262</v>
      </c>
      <c r="G2138" s="30">
        <v>211210080470100</v>
      </c>
      <c r="H2138" s="29" t="s">
        <v>230</v>
      </c>
      <c r="I2138" s="29" t="s">
        <v>231</v>
      </c>
      <c r="J2138" s="29">
        <v>1</v>
      </c>
      <c r="K2138" s="29" t="s">
        <v>124</v>
      </c>
      <c r="L2138" s="29" t="s">
        <v>125</v>
      </c>
      <c r="M2138" s="29" t="s">
        <v>223</v>
      </c>
      <c r="N2138" s="29">
        <v>555341.28</v>
      </c>
      <c r="O2138" s="29">
        <v>0</v>
      </c>
      <c r="P2138" s="29">
        <v>46278.44</v>
      </c>
      <c r="Q2138" s="29">
        <v>0</v>
      </c>
      <c r="R2138" s="29">
        <v>46278.44</v>
      </c>
      <c r="S2138" s="29">
        <v>0</v>
      </c>
      <c r="T2138" s="29">
        <v>46278.44</v>
      </c>
      <c r="U2138" s="29">
        <v>0</v>
      </c>
      <c r="V2138" s="29">
        <v>46278.44</v>
      </c>
      <c r="W2138" s="29">
        <v>0</v>
      </c>
      <c r="X2138" s="29">
        <v>46278.44</v>
      </c>
      <c r="Y2138" s="29">
        <v>0</v>
      </c>
      <c r="Z2138" s="29">
        <v>46278.44</v>
      </c>
      <c r="AA2138" s="29">
        <v>0</v>
      </c>
      <c r="AB2138" s="29">
        <v>46278.44</v>
      </c>
      <c r="AC2138" s="29">
        <v>0</v>
      </c>
      <c r="AD2138" s="29">
        <v>46278.44</v>
      </c>
      <c r="AE2138" s="29">
        <v>0</v>
      </c>
      <c r="AF2138" s="29">
        <v>46278.44</v>
      </c>
      <c r="AG2138" s="29">
        <v>0</v>
      </c>
      <c r="AH2138" s="29">
        <v>46278.44</v>
      </c>
      <c r="AI2138" s="29">
        <v>0</v>
      </c>
      <c r="AJ2138" s="29">
        <v>46278.44</v>
      </c>
      <c r="AK2138" s="29">
        <v>0</v>
      </c>
      <c r="AL2138" s="29">
        <v>46278.44</v>
      </c>
      <c r="AM2138" s="29">
        <v>0</v>
      </c>
    </row>
    <row r="2139" spans="1:39" s="29" customFormat="1" x14ac:dyDescent="0.3">
      <c r="A2139" s="29" t="s">
        <v>253</v>
      </c>
      <c r="B2139" s="29" t="s">
        <v>233</v>
      </c>
      <c r="C2139" s="29">
        <v>5</v>
      </c>
      <c r="D2139" s="29" t="s">
        <v>339</v>
      </c>
      <c r="E2139" s="29" t="s">
        <v>340</v>
      </c>
      <c r="F2139" s="29" t="s">
        <v>263</v>
      </c>
      <c r="G2139" s="30">
        <v>211210080470100</v>
      </c>
      <c r="H2139" s="29" t="s">
        <v>230</v>
      </c>
      <c r="I2139" s="29" t="s">
        <v>231</v>
      </c>
      <c r="J2139" s="29">
        <v>1</v>
      </c>
      <c r="K2139" s="29" t="s">
        <v>126</v>
      </c>
      <c r="L2139" s="29" t="s">
        <v>127</v>
      </c>
      <c r="M2139" s="29" t="s">
        <v>223</v>
      </c>
      <c r="N2139" s="29">
        <v>300394.34999999998</v>
      </c>
      <c r="O2139" s="29">
        <v>0</v>
      </c>
      <c r="P2139" s="29">
        <v>0</v>
      </c>
      <c r="Q2139" s="29">
        <v>0</v>
      </c>
      <c r="R2139" s="29">
        <v>0</v>
      </c>
      <c r="S2139" s="29">
        <v>0</v>
      </c>
      <c r="T2139" s="29">
        <v>0</v>
      </c>
      <c r="U2139" s="29">
        <v>0</v>
      </c>
      <c r="V2139" s="29">
        <v>0</v>
      </c>
      <c r="W2139" s="29">
        <v>0</v>
      </c>
      <c r="X2139" s="29">
        <v>0</v>
      </c>
      <c r="Y2139" s="29">
        <v>0</v>
      </c>
      <c r="Z2139" s="29">
        <v>0</v>
      </c>
      <c r="AA2139" s="29">
        <v>0</v>
      </c>
      <c r="AB2139" s="29">
        <v>150197.17499999999</v>
      </c>
      <c r="AC2139" s="29">
        <v>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0</v>
      </c>
      <c r="AI2139" s="29">
        <v>0</v>
      </c>
      <c r="AJ2139" s="29">
        <v>0</v>
      </c>
      <c r="AK2139" s="29">
        <v>0</v>
      </c>
      <c r="AL2139" s="29">
        <v>150197.17499999999</v>
      </c>
      <c r="AM2139" s="29">
        <v>0</v>
      </c>
    </row>
    <row r="2140" spans="1:39" s="29" customFormat="1" x14ac:dyDescent="0.3">
      <c r="A2140" s="29" t="s">
        <v>253</v>
      </c>
      <c r="B2140" s="29" t="s">
        <v>233</v>
      </c>
      <c r="C2140" s="29">
        <v>5</v>
      </c>
      <c r="D2140" s="29" t="s">
        <v>339</v>
      </c>
      <c r="E2140" s="29" t="s">
        <v>340</v>
      </c>
      <c r="F2140" s="29" t="s">
        <v>264</v>
      </c>
      <c r="G2140" s="30">
        <v>211210080470100</v>
      </c>
      <c r="H2140" s="29" t="s">
        <v>230</v>
      </c>
      <c r="I2140" s="29" t="s">
        <v>231</v>
      </c>
      <c r="J2140" s="29">
        <v>1</v>
      </c>
      <c r="K2140" s="29" t="s">
        <v>128</v>
      </c>
      <c r="L2140" s="29" t="s">
        <v>129</v>
      </c>
      <c r="M2140" s="29" t="s">
        <v>223</v>
      </c>
      <c r="N2140" s="29">
        <v>73920</v>
      </c>
      <c r="O2140" s="29">
        <v>0</v>
      </c>
      <c r="P2140" s="29">
        <v>73920</v>
      </c>
      <c r="Q2140" s="29">
        <v>0</v>
      </c>
      <c r="R2140" s="29">
        <v>0</v>
      </c>
      <c r="S2140" s="29">
        <v>0</v>
      </c>
      <c r="T2140" s="29">
        <v>0</v>
      </c>
      <c r="U2140" s="29">
        <v>0</v>
      </c>
      <c r="V2140" s="29">
        <v>0</v>
      </c>
      <c r="W2140" s="29">
        <v>0</v>
      </c>
      <c r="X2140" s="29">
        <v>0</v>
      </c>
      <c r="Y2140" s="29">
        <v>0</v>
      </c>
      <c r="Z2140" s="29">
        <v>0</v>
      </c>
      <c r="AA2140" s="29">
        <v>0</v>
      </c>
      <c r="AB2140" s="29">
        <v>0</v>
      </c>
      <c r="AC2140" s="29">
        <v>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</row>
    <row r="2141" spans="1:39" s="29" customFormat="1" x14ac:dyDescent="0.3">
      <c r="A2141" s="29" t="s">
        <v>253</v>
      </c>
      <c r="B2141" s="29" t="s">
        <v>233</v>
      </c>
      <c r="C2141" s="29">
        <v>5</v>
      </c>
      <c r="D2141" s="29" t="s">
        <v>339</v>
      </c>
      <c r="E2141" s="29" t="s">
        <v>340</v>
      </c>
      <c r="F2141" s="29" t="s">
        <v>265</v>
      </c>
      <c r="G2141" s="30">
        <v>211210080470100</v>
      </c>
      <c r="H2141" s="29" t="s">
        <v>230</v>
      </c>
      <c r="I2141" s="29" t="s">
        <v>231</v>
      </c>
      <c r="J2141" s="29">
        <v>1</v>
      </c>
      <c r="K2141" s="29" t="s">
        <v>130</v>
      </c>
      <c r="L2141" s="29" t="s">
        <v>131</v>
      </c>
      <c r="M2141" s="29" t="s">
        <v>223</v>
      </c>
      <c r="N2141" s="29">
        <v>6090</v>
      </c>
      <c r="O2141" s="29">
        <v>0</v>
      </c>
      <c r="P2141" s="29">
        <v>0</v>
      </c>
      <c r="Q2141" s="29">
        <v>0</v>
      </c>
      <c r="R2141" s="29">
        <v>0</v>
      </c>
      <c r="S2141" s="29">
        <v>0</v>
      </c>
      <c r="T2141" s="29">
        <v>0</v>
      </c>
      <c r="U2141" s="29">
        <v>0</v>
      </c>
      <c r="V2141" s="29">
        <v>0</v>
      </c>
      <c r="W2141" s="29">
        <v>0</v>
      </c>
      <c r="X2141" s="29">
        <v>0</v>
      </c>
      <c r="Y2141" s="29">
        <v>0</v>
      </c>
      <c r="Z2141" s="29">
        <v>0</v>
      </c>
      <c r="AA2141" s="29">
        <v>0</v>
      </c>
      <c r="AB2141" s="29">
        <v>0</v>
      </c>
      <c r="AC2141" s="29">
        <v>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0</v>
      </c>
      <c r="AI2141" s="29">
        <v>0</v>
      </c>
      <c r="AJ2141" s="29">
        <v>0</v>
      </c>
      <c r="AK2141" s="29">
        <v>0</v>
      </c>
      <c r="AL2141" s="29">
        <v>6090</v>
      </c>
      <c r="AM2141" s="29">
        <v>0</v>
      </c>
    </row>
    <row r="2142" spans="1:39" s="29" customFormat="1" x14ac:dyDescent="0.3">
      <c r="A2142" s="29" t="s">
        <v>253</v>
      </c>
      <c r="B2142" s="29" t="s">
        <v>233</v>
      </c>
      <c r="C2142" s="29">
        <v>5</v>
      </c>
      <c r="D2142" s="29" t="s">
        <v>339</v>
      </c>
      <c r="E2142" s="29" t="s">
        <v>340</v>
      </c>
      <c r="F2142" s="29" t="s">
        <v>266</v>
      </c>
      <c r="G2142" s="30">
        <v>211210080470100</v>
      </c>
      <c r="H2142" s="29" t="s">
        <v>230</v>
      </c>
      <c r="I2142" s="29" t="s">
        <v>231</v>
      </c>
      <c r="J2142" s="29">
        <v>1</v>
      </c>
      <c r="K2142" s="29" t="s">
        <v>132</v>
      </c>
      <c r="L2142" s="29" t="s">
        <v>133</v>
      </c>
      <c r="M2142" s="29" t="s">
        <v>223</v>
      </c>
      <c r="N2142" s="29">
        <v>133200</v>
      </c>
      <c r="O2142" s="29">
        <v>0</v>
      </c>
      <c r="P2142" s="29">
        <v>11100</v>
      </c>
      <c r="Q2142" s="29">
        <v>0</v>
      </c>
      <c r="R2142" s="29">
        <v>11100</v>
      </c>
      <c r="S2142" s="29">
        <v>0</v>
      </c>
      <c r="T2142" s="29">
        <v>11100</v>
      </c>
      <c r="U2142" s="29">
        <v>0</v>
      </c>
      <c r="V2142" s="29">
        <v>11100</v>
      </c>
      <c r="W2142" s="29">
        <v>0</v>
      </c>
      <c r="X2142" s="29">
        <v>11100</v>
      </c>
      <c r="Y2142" s="29">
        <v>0</v>
      </c>
      <c r="Z2142" s="29">
        <v>11100</v>
      </c>
      <c r="AA2142" s="29">
        <v>0</v>
      </c>
      <c r="AB2142" s="29">
        <v>11100</v>
      </c>
      <c r="AC2142" s="29">
        <v>0</v>
      </c>
      <c r="AD2142" s="29">
        <v>11100</v>
      </c>
      <c r="AE2142" s="29">
        <v>0</v>
      </c>
      <c r="AF2142" s="29">
        <v>11100</v>
      </c>
      <c r="AG2142" s="29">
        <v>0</v>
      </c>
      <c r="AH2142" s="29">
        <v>11100</v>
      </c>
      <c r="AI2142" s="29">
        <v>0</v>
      </c>
      <c r="AJ2142" s="29">
        <v>11100</v>
      </c>
      <c r="AK2142" s="29">
        <v>0</v>
      </c>
      <c r="AL2142" s="29">
        <v>11100</v>
      </c>
      <c r="AM2142" s="29">
        <v>0</v>
      </c>
    </row>
    <row r="2143" spans="1:39" s="29" customFormat="1" x14ac:dyDescent="0.3">
      <c r="A2143" s="29" t="s">
        <v>253</v>
      </c>
      <c r="B2143" s="29" t="s">
        <v>233</v>
      </c>
      <c r="C2143" s="29">
        <v>5</v>
      </c>
      <c r="D2143" s="29" t="s">
        <v>339</v>
      </c>
      <c r="E2143" s="29" t="s">
        <v>340</v>
      </c>
      <c r="F2143" s="29" t="s">
        <v>267</v>
      </c>
      <c r="G2143" s="30">
        <v>211210080470100</v>
      </c>
      <c r="H2143" s="29" t="s">
        <v>230</v>
      </c>
      <c r="I2143" s="29" t="s">
        <v>231</v>
      </c>
      <c r="J2143" s="29">
        <v>1</v>
      </c>
      <c r="K2143" s="29" t="s">
        <v>134</v>
      </c>
      <c r="L2143" s="29" t="s">
        <v>135</v>
      </c>
      <c r="M2143" s="29" t="s">
        <v>223</v>
      </c>
      <c r="N2143" s="29">
        <v>265926.78999999998</v>
      </c>
      <c r="O2143" s="29">
        <v>0</v>
      </c>
      <c r="P2143" s="29">
        <v>0</v>
      </c>
      <c r="Q2143" s="29">
        <v>0</v>
      </c>
      <c r="R2143" s="29">
        <v>0</v>
      </c>
      <c r="S2143" s="29">
        <v>0</v>
      </c>
      <c r="T2143" s="29">
        <v>0</v>
      </c>
      <c r="U2143" s="29">
        <v>0</v>
      </c>
      <c r="V2143" s="29">
        <v>0</v>
      </c>
      <c r="W2143" s="29">
        <v>0</v>
      </c>
      <c r="X2143" s="29">
        <v>0</v>
      </c>
      <c r="Y2143" s="29">
        <v>0</v>
      </c>
      <c r="Z2143" s="29">
        <v>0</v>
      </c>
      <c r="AA2143" s="29">
        <v>0</v>
      </c>
      <c r="AB2143" s="29">
        <v>0</v>
      </c>
      <c r="AC2143" s="29">
        <v>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0</v>
      </c>
      <c r="AI2143" s="29">
        <v>0</v>
      </c>
      <c r="AJ2143" s="29">
        <v>0</v>
      </c>
      <c r="AK2143" s="29">
        <v>0</v>
      </c>
      <c r="AL2143" s="29">
        <v>265926.78999999998</v>
      </c>
      <c r="AM2143" s="29">
        <v>0</v>
      </c>
    </row>
    <row r="2144" spans="1:39" s="29" customFormat="1" x14ac:dyDescent="0.3">
      <c r="A2144" s="29" t="s">
        <v>253</v>
      </c>
      <c r="B2144" s="29" t="s">
        <v>233</v>
      </c>
      <c r="C2144" s="29">
        <v>5</v>
      </c>
      <c r="D2144" s="29" t="s">
        <v>339</v>
      </c>
      <c r="E2144" s="29" t="s">
        <v>340</v>
      </c>
      <c r="F2144" s="29" t="s">
        <v>268</v>
      </c>
      <c r="G2144" s="30">
        <v>211210080470100</v>
      </c>
      <c r="H2144" s="29" t="s">
        <v>230</v>
      </c>
      <c r="I2144" s="29" t="s">
        <v>231</v>
      </c>
      <c r="J2144" s="29">
        <v>1</v>
      </c>
      <c r="K2144" s="29" t="s">
        <v>136</v>
      </c>
      <c r="L2144" s="29" t="s">
        <v>137</v>
      </c>
      <c r="M2144" s="29" t="s">
        <v>223</v>
      </c>
      <c r="N2144" s="29">
        <v>203299.56000000003</v>
      </c>
      <c r="O2144" s="29">
        <v>0</v>
      </c>
      <c r="P2144" s="29">
        <v>16941.63</v>
      </c>
      <c r="Q2144" s="29">
        <v>0</v>
      </c>
      <c r="R2144" s="29">
        <v>16941.63</v>
      </c>
      <c r="S2144" s="29">
        <v>0</v>
      </c>
      <c r="T2144" s="29">
        <v>16941.63</v>
      </c>
      <c r="U2144" s="29">
        <v>0</v>
      </c>
      <c r="V2144" s="29">
        <v>16941.63</v>
      </c>
      <c r="W2144" s="29">
        <v>0</v>
      </c>
      <c r="X2144" s="29">
        <v>16941.63</v>
      </c>
      <c r="Y2144" s="29">
        <v>0</v>
      </c>
      <c r="Z2144" s="29">
        <v>16941.63</v>
      </c>
      <c r="AA2144" s="29">
        <v>0</v>
      </c>
      <c r="AB2144" s="29">
        <v>16941.63</v>
      </c>
      <c r="AC2144" s="29">
        <v>0</v>
      </c>
      <c r="AD2144" s="29">
        <v>16941.63</v>
      </c>
      <c r="AE2144" s="29">
        <v>0</v>
      </c>
      <c r="AF2144" s="29">
        <v>16941.63</v>
      </c>
      <c r="AG2144" s="29">
        <v>0</v>
      </c>
      <c r="AH2144" s="29">
        <v>16941.63</v>
      </c>
      <c r="AI2144" s="29">
        <v>0</v>
      </c>
      <c r="AJ2144" s="29">
        <v>16941.63</v>
      </c>
      <c r="AK2144" s="29">
        <v>0</v>
      </c>
      <c r="AL2144" s="29">
        <v>16941.63</v>
      </c>
      <c r="AM2144" s="29">
        <v>0</v>
      </c>
    </row>
    <row r="2145" spans="1:39" s="29" customFormat="1" x14ac:dyDescent="0.3">
      <c r="A2145" s="29" t="s">
        <v>253</v>
      </c>
      <c r="B2145" s="29" t="s">
        <v>233</v>
      </c>
      <c r="C2145" s="29">
        <v>5</v>
      </c>
      <c r="D2145" s="29" t="s">
        <v>339</v>
      </c>
      <c r="E2145" s="29" t="s">
        <v>340</v>
      </c>
      <c r="F2145" s="29" t="s">
        <v>269</v>
      </c>
      <c r="G2145" s="30">
        <v>211210080470100</v>
      </c>
      <c r="H2145" s="29" t="s">
        <v>230</v>
      </c>
      <c r="I2145" s="29" t="s">
        <v>231</v>
      </c>
      <c r="J2145" s="29">
        <v>1</v>
      </c>
      <c r="K2145" s="29" t="s">
        <v>138</v>
      </c>
      <c r="L2145" s="29" t="s">
        <v>139</v>
      </c>
      <c r="M2145" s="29" t="s">
        <v>223</v>
      </c>
      <c r="N2145" s="29">
        <v>37989.54</v>
      </c>
      <c r="O2145" s="29">
        <v>0</v>
      </c>
      <c r="P2145" s="29">
        <v>0</v>
      </c>
      <c r="Q2145" s="29">
        <v>0</v>
      </c>
      <c r="R2145" s="29">
        <v>0</v>
      </c>
      <c r="S2145" s="29">
        <v>0</v>
      </c>
      <c r="T2145" s="29">
        <v>0</v>
      </c>
      <c r="U2145" s="29">
        <v>0</v>
      </c>
      <c r="V2145" s="29">
        <v>0</v>
      </c>
      <c r="W2145" s="29">
        <v>0</v>
      </c>
      <c r="X2145" s="29">
        <v>0</v>
      </c>
      <c r="Y2145" s="29">
        <v>0</v>
      </c>
      <c r="Z2145" s="29">
        <v>0</v>
      </c>
      <c r="AA2145" s="29">
        <v>0</v>
      </c>
      <c r="AB2145" s="29">
        <v>0</v>
      </c>
      <c r="AC2145" s="29">
        <v>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0</v>
      </c>
      <c r="AI2145" s="29">
        <v>0</v>
      </c>
      <c r="AJ2145" s="29">
        <v>0</v>
      </c>
      <c r="AK2145" s="29">
        <v>0</v>
      </c>
      <c r="AL2145" s="29">
        <v>37989.54</v>
      </c>
      <c r="AM2145" s="29">
        <v>0</v>
      </c>
    </row>
    <row r="2146" spans="1:39" s="29" customFormat="1" x14ac:dyDescent="0.3">
      <c r="A2146" s="29" t="s">
        <v>253</v>
      </c>
      <c r="B2146" s="29" t="s">
        <v>233</v>
      </c>
      <c r="C2146" s="29">
        <v>5</v>
      </c>
      <c r="D2146" s="29" t="s">
        <v>339</v>
      </c>
      <c r="E2146" s="29" t="s">
        <v>340</v>
      </c>
      <c r="F2146" s="29" t="s">
        <v>270</v>
      </c>
      <c r="G2146" s="30">
        <v>211210080470100</v>
      </c>
      <c r="H2146" s="29" t="s">
        <v>230</v>
      </c>
      <c r="I2146" s="29" t="s">
        <v>231</v>
      </c>
      <c r="J2146" s="29">
        <v>1</v>
      </c>
      <c r="K2146" s="29" t="s">
        <v>140</v>
      </c>
      <c r="L2146" s="29" t="s">
        <v>141</v>
      </c>
      <c r="M2146" s="29" t="s">
        <v>223</v>
      </c>
      <c r="N2146" s="29">
        <v>9286.32</v>
      </c>
      <c r="O2146" s="29">
        <v>0</v>
      </c>
      <c r="P2146" s="29">
        <v>773.86</v>
      </c>
      <c r="Q2146" s="29">
        <v>0</v>
      </c>
      <c r="R2146" s="29">
        <v>773.86</v>
      </c>
      <c r="S2146" s="29">
        <v>0</v>
      </c>
      <c r="T2146" s="29">
        <v>773.86</v>
      </c>
      <c r="U2146" s="29">
        <v>0</v>
      </c>
      <c r="V2146" s="29">
        <v>773.86</v>
      </c>
      <c r="W2146" s="29">
        <v>0</v>
      </c>
      <c r="X2146" s="29">
        <v>773.86</v>
      </c>
      <c r="Y2146" s="29">
        <v>0</v>
      </c>
      <c r="Z2146" s="29">
        <v>773.86</v>
      </c>
      <c r="AA2146" s="29">
        <v>0</v>
      </c>
      <c r="AB2146" s="29">
        <v>773.86</v>
      </c>
      <c r="AC2146" s="29">
        <v>0</v>
      </c>
      <c r="AD2146" s="29">
        <v>773.86</v>
      </c>
      <c r="AE2146" s="29">
        <v>0</v>
      </c>
      <c r="AF2146" s="29">
        <v>773.86</v>
      </c>
      <c r="AG2146" s="29">
        <v>0</v>
      </c>
      <c r="AH2146" s="29">
        <v>773.86</v>
      </c>
      <c r="AI2146" s="29">
        <v>0</v>
      </c>
      <c r="AJ2146" s="29">
        <v>773.86</v>
      </c>
      <c r="AK2146" s="29">
        <v>0</v>
      </c>
      <c r="AL2146" s="29">
        <v>773.86</v>
      </c>
      <c r="AM2146" s="29">
        <v>0</v>
      </c>
    </row>
    <row r="2147" spans="1:39" s="29" customFormat="1" x14ac:dyDescent="0.3">
      <c r="A2147" s="29" t="s">
        <v>253</v>
      </c>
      <c r="B2147" s="29" t="s">
        <v>233</v>
      </c>
      <c r="C2147" s="29">
        <v>5</v>
      </c>
      <c r="D2147" s="29" t="s">
        <v>339</v>
      </c>
      <c r="E2147" s="29" t="s">
        <v>340</v>
      </c>
      <c r="F2147" s="29" t="s">
        <v>271</v>
      </c>
      <c r="G2147" s="30">
        <v>211210080470100</v>
      </c>
      <c r="H2147" s="29" t="s">
        <v>230</v>
      </c>
      <c r="I2147" s="29" t="s">
        <v>231</v>
      </c>
      <c r="J2147" s="29">
        <v>1</v>
      </c>
      <c r="K2147" s="29" t="s">
        <v>142</v>
      </c>
      <c r="L2147" s="29" t="s">
        <v>143</v>
      </c>
      <c r="M2147" s="29" t="s">
        <v>223</v>
      </c>
      <c r="N2147" s="29">
        <v>0</v>
      </c>
      <c r="O2147" s="29">
        <v>0</v>
      </c>
      <c r="P2147" s="29">
        <v>0</v>
      </c>
      <c r="Q2147" s="29">
        <v>0</v>
      </c>
      <c r="R2147" s="29">
        <v>0</v>
      </c>
      <c r="S2147" s="29">
        <v>0</v>
      </c>
      <c r="T2147" s="29">
        <v>0</v>
      </c>
      <c r="U2147" s="29">
        <v>0</v>
      </c>
      <c r="V2147" s="29">
        <v>0</v>
      </c>
      <c r="W2147" s="29">
        <v>0</v>
      </c>
      <c r="X2147" s="29">
        <v>0</v>
      </c>
      <c r="Y2147" s="29">
        <v>0</v>
      </c>
      <c r="Z2147" s="29">
        <v>0</v>
      </c>
      <c r="AA2147" s="29">
        <v>0</v>
      </c>
      <c r="AB2147" s="29">
        <v>0</v>
      </c>
      <c r="AC2147" s="29">
        <v>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</row>
    <row r="2148" spans="1:39" s="29" customFormat="1" x14ac:dyDescent="0.3">
      <c r="A2148" s="29" t="s">
        <v>253</v>
      </c>
      <c r="B2148" s="29" t="s">
        <v>233</v>
      </c>
      <c r="C2148" s="29">
        <v>5</v>
      </c>
      <c r="D2148" s="29" t="s">
        <v>339</v>
      </c>
      <c r="E2148" s="29" t="s">
        <v>340</v>
      </c>
      <c r="F2148" s="29" t="s">
        <v>272</v>
      </c>
      <c r="G2148" s="30">
        <v>211210080470100</v>
      </c>
      <c r="H2148" s="29" t="s">
        <v>230</v>
      </c>
      <c r="I2148" s="29" t="s">
        <v>231</v>
      </c>
      <c r="J2148" s="29">
        <v>1</v>
      </c>
      <c r="K2148" s="29" t="s">
        <v>144</v>
      </c>
      <c r="L2148" s="29" t="s">
        <v>145</v>
      </c>
      <c r="M2148" s="29" t="s">
        <v>223</v>
      </c>
      <c r="N2148" s="29">
        <v>0</v>
      </c>
      <c r="O2148" s="29">
        <v>0</v>
      </c>
      <c r="P2148" s="29">
        <v>0</v>
      </c>
      <c r="Q2148" s="29">
        <v>0</v>
      </c>
      <c r="R2148" s="29">
        <v>0</v>
      </c>
      <c r="S2148" s="29">
        <v>0</v>
      </c>
      <c r="T2148" s="29">
        <v>0</v>
      </c>
      <c r="U2148" s="29">
        <v>0</v>
      </c>
      <c r="V2148" s="29">
        <v>0</v>
      </c>
      <c r="W2148" s="29">
        <v>0</v>
      </c>
      <c r="X2148" s="29">
        <v>0</v>
      </c>
      <c r="Y2148" s="29">
        <v>0</v>
      </c>
      <c r="Z2148" s="29">
        <v>0</v>
      </c>
      <c r="AA2148" s="29">
        <v>0</v>
      </c>
      <c r="AB2148" s="29">
        <v>0</v>
      </c>
      <c r="AC2148" s="29">
        <v>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</row>
    <row r="2149" spans="1:39" s="29" customFormat="1" x14ac:dyDescent="0.3">
      <c r="A2149" s="29" t="s">
        <v>253</v>
      </c>
      <c r="B2149" s="29" t="s">
        <v>233</v>
      </c>
      <c r="C2149" s="29">
        <v>5</v>
      </c>
      <c r="D2149" s="29" t="s">
        <v>339</v>
      </c>
      <c r="E2149" s="29" t="s">
        <v>340</v>
      </c>
      <c r="F2149" s="29" t="s">
        <v>273</v>
      </c>
      <c r="G2149" s="30">
        <v>211210080470100</v>
      </c>
      <c r="H2149" s="29" t="s">
        <v>230</v>
      </c>
      <c r="I2149" s="29" t="s">
        <v>231</v>
      </c>
      <c r="J2149" s="29">
        <v>1</v>
      </c>
      <c r="K2149" s="29" t="s">
        <v>146</v>
      </c>
      <c r="L2149" s="29" t="s">
        <v>147</v>
      </c>
      <c r="M2149" s="29" t="s">
        <v>223</v>
      </c>
      <c r="N2149" s="29">
        <v>374789.77000000008</v>
      </c>
      <c r="O2149" s="29">
        <v>0</v>
      </c>
      <c r="P2149" s="29">
        <v>32743.21</v>
      </c>
      <c r="Q2149" s="29">
        <v>0</v>
      </c>
      <c r="R2149" s="29">
        <v>30119.11</v>
      </c>
      <c r="S2149" s="29">
        <v>0</v>
      </c>
      <c r="T2149" s="29">
        <v>32369.78</v>
      </c>
      <c r="U2149" s="29">
        <v>0</v>
      </c>
      <c r="V2149" s="29">
        <v>29902.06</v>
      </c>
      <c r="W2149" s="29">
        <v>0</v>
      </c>
      <c r="X2149" s="29">
        <v>30400.010000000002</v>
      </c>
      <c r="Y2149" s="29">
        <v>0</v>
      </c>
      <c r="Z2149" s="29">
        <v>29038.920000000002</v>
      </c>
      <c r="AA2149" s="29">
        <v>0</v>
      </c>
      <c r="AB2149" s="29">
        <v>30193.13</v>
      </c>
      <c r="AC2149" s="29">
        <v>0</v>
      </c>
      <c r="AD2149" s="29">
        <v>32004.71</v>
      </c>
      <c r="AE2149" s="29">
        <v>0</v>
      </c>
      <c r="AF2149" s="29">
        <v>32004.71</v>
      </c>
      <c r="AG2149" s="29">
        <v>0</v>
      </c>
      <c r="AH2149" s="29">
        <v>32004.71</v>
      </c>
      <c r="AI2149" s="29">
        <v>0</v>
      </c>
      <c r="AJ2149" s="29">
        <v>32004.71</v>
      </c>
      <c r="AK2149" s="29">
        <v>0</v>
      </c>
      <c r="AL2149" s="29">
        <v>32004.71</v>
      </c>
      <c r="AM2149" s="29">
        <v>0</v>
      </c>
    </row>
    <row r="2150" spans="1:39" s="29" customFormat="1" x14ac:dyDescent="0.3">
      <c r="A2150" s="29" t="s">
        <v>253</v>
      </c>
      <c r="B2150" s="29" t="s">
        <v>233</v>
      </c>
      <c r="C2150" s="29">
        <v>5</v>
      </c>
      <c r="D2150" s="29" t="s">
        <v>339</v>
      </c>
      <c r="E2150" s="29" t="s">
        <v>340</v>
      </c>
      <c r="F2150" s="29" t="s">
        <v>274</v>
      </c>
      <c r="G2150" s="30">
        <v>211210080470100</v>
      </c>
      <c r="H2150" s="29" t="s">
        <v>230</v>
      </c>
      <c r="I2150" s="29" t="s">
        <v>231</v>
      </c>
      <c r="J2150" s="29">
        <v>1</v>
      </c>
      <c r="K2150" s="29" t="s">
        <v>148</v>
      </c>
      <c r="L2150" s="29" t="s">
        <v>149</v>
      </c>
      <c r="M2150" s="29" t="s">
        <v>223</v>
      </c>
      <c r="N2150" s="29">
        <v>43925.279999999999</v>
      </c>
      <c r="O2150" s="29">
        <v>0</v>
      </c>
      <c r="P2150" s="29">
        <v>0</v>
      </c>
      <c r="Q2150" s="29">
        <v>0</v>
      </c>
      <c r="R2150" s="29">
        <v>0</v>
      </c>
      <c r="S2150" s="29">
        <v>0</v>
      </c>
      <c r="T2150" s="29">
        <v>43925.279999999999</v>
      </c>
      <c r="U2150" s="29">
        <v>0</v>
      </c>
      <c r="V2150" s="29">
        <v>0</v>
      </c>
      <c r="W2150" s="29">
        <v>0</v>
      </c>
      <c r="X2150" s="29">
        <v>0</v>
      </c>
      <c r="Y2150" s="29">
        <v>0</v>
      </c>
      <c r="Z2150" s="29">
        <v>0</v>
      </c>
      <c r="AA2150" s="29">
        <v>0</v>
      </c>
      <c r="AB2150" s="29">
        <v>0</v>
      </c>
      <c r="AC2150" s="29">
        <v>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</row>
    <row r="2151" spans="1:39" s="29" customFormat="1" x14ac:dyDescent="0.3">
      <c r="A2151" s="29" t="s">
        <v>253</v>
      </c>
      <c r="B2151" s="29" t="s">
        <v>233</v>
      </c>
      <c r="C2151" s="29">
        <v>5</v>
      </c>
      <c r="D2151" s="29" t="s">
        <v>339</v>
      </c>
      <c r="E2151" s="29" t="s">
        <v>340</v>
      </c>
      <c r="F2151" s="29" t="s">
        <v>275</v>
      </c>
      <c r="G2151" s="30">
        <v>211210080470100</v>
      </c>
      <c r="H2151" s="29" t="s">
        <v>230</v>
      </c>
      <c r="I2151" s="29" t="s">
        <v>231</v>
      </c>
      <c r="J2151" s="29">
        <v>1</v>
      </c>
      <c r="K2151" s="29" t="s">
        <v>150</v>
      </c>
      <c r="L2151" s="29" t="s">
        <v>151</v>
      </c>
      <c r="M2151" s="29" t="s">
        <v>223</v>
      </c>
      <c r="N2151" s="29">
        <v>743093.39999999991</v>
      </c>
      <c r="O2151" s="29">
        <v>0</v>
      </c>
      <c r="P2151" s="29">
        <v>61924.45</v>
      </c>
      <c r="Q2151" s="29">
        <v>0</v>
      </c>
      <c r="R2151" s="29">
        <v>61924.45</v>
      </c>
      <c r="S2151" s="29">
        <v>0</v>
      </c>
      <c r="T2151" s="29">
        <v>61924.45</v>
      </c>
      <c r="U2151" s="29">
        <v>0</v>
      </c>
      <c r="V2151" s="29">
        <v>61924.45</v>
      </c>
      <c r="W2151" s="29">
        <v>0</v>
      </c>
      <c r="X2151" s="29">
        <v>61924.45</v>
      </c>
      <c r="Y2151" s="29">
        <v>0</v>
      </c>
      <c r="Z2151" s="29">
        <v>61924.45</v>
      </c>
      <c r="AA2151" s="29">
        <v>0</v>
      </c>
      <c r="AB2151" s="29">
        <v>61924.45</v>
      </c>
      <c r="AC2151" s="29">
        <v>0</v>
      </c>
      <c r="AD2151" s="29">
        <v>61924.45</v>
      </c>
      <c r="AE2151" s="29">
        <v>0</v>
      </c>
      <c r="AF2151" s="29">
        <v>61924.45</v>
      </c>
      <c r="AG2151" s="29">
        <v>0</v>
      </c>
      <c r="AH2151" s="29">
        <v>61924.45</v>
      </c>
      <c r="AI2151" s="29">
        <v>0</v>
      </c>
      <c r="AJ2151" s="29">
        <v>61924.45</v>
      </c>
      <c r="AK2151" s="29">
        <v>0</v>
      </c>
      <c r="AL2151" s="29">
        <v>61924.45</v>
      </c>
      <c r="AM2151" s="29">
        <v>0</v>
      </c>
    </row>
    <row r="2152" spans="1:39" s="29" customFormat="1" x14ac:dyDescent="0.3">
      <c r="A2152" s="29" t="s">
        <v>253</v>
      </c>
      <c r="B2152" s="29" t="s">
        <v>233</v>
      </c>
      <c r="C2152" s="29">
        <v>5</v>
      </c>
      <c r="D2152" s="29" t="s">
        <v>339</v>
      </c>
      <c r="E2152" s="29" t="s">
        <v>340</v>
      </c>
      <c r="F2152" s="29" t="s">
        <v>276</v>
      </c>
      <c r="G2152" s="30">
        <v>211210080470100</v>
      </c>
      <c r="H2152" s="29" t="s">
        <v>230</v>
      </c>
      <c r="I2152" s="29" t="s">
        <v>231</v>
      </c>
      <c r="J2152" s="29">
        <v>1</v>
      </c>
      <c r="K2152" s="29" t="s">
        <v>152</v>
      </c>
      <c r="L2152" s="29" t="s">
        <v>153</v>
      </c>
      <c r="M2152" s="29" t="s">
        <v>223</v>
      </c>
      <c r="N2152" s="29">
        <v>54705</v>
      </c>
      <c r="O2152" s="29">
        <v>0</v>
      </c>
      <c r="P2152" s="29">
        <v>4558.75</v>
      </c>
      <c r="Q2152" s="29">
        <v>0</v>
      </c>
      <c r="R2152" s="29">
        <v>4558.75</v>
      </c>
      <c r="S2152" s="29">
        <v>0</v>
      </c>
      <c r="T2152" s="29">
        <v>4558.75</v>
      </c>
      <c r="U2152" s="29">
        <v>0</v>
      </c>
      <c r="V2152" s="29">
        <v>4558.75</v>
      </c>
      <c r="W2152" s="29">
        <v>0</v>
      </c>
      <c r="X2152" s="29">
        <v>4558.75</v>
      </c>
      <c r="Y2152" s="29">
        <v>0</v>
      </c>
      <c r="Z2152" s="29">
        <v>4558.75</v>
      </c>
      <c r="AA2152" s="29">
        <v>0</v>
      </c>
      <c r="AB2152" s="29">
        <v>4558.75</v>
      </c>
      <c r="AC2152" s="29">
        <v>0</v>
      </c>
      <c r="AD2152" s="29">
        <v>4558.75</v>
      </c>
      <c r="AE2152" s="29">
        <v>0</v>
      </c>
      <c r="AF2152" s="29">
        <v>4558.75</v>
      </c>
      <c r="AG2152" s="29">
        <v>0</v>
      </c>
      <c r="AH2152" s="29">
        <v>4558.75</v>
      </c>
      <c r="AI2152" s="29">
        <v>0</v>
      </c>
      <c r="AJ2152" s="29">
        <v>4558.75</v>
      </c>
      <c r="AK2152" s="29">
        <v>0</v>
      </c>
      <c r="AL2152" s="29">
        <v>4558.75</v>
      </c>
      <c r="AM2152" s="29">
        <v>0</v>
      </c>
    </row>
    <row r="2153" spans="1:39" s="29" customFormat="1" x14ac:dyDescent="0.3">
      <c r="A2153" s="29" t="s">
        <v>253</v>
      </c>
      <c r="B2153" s="29" t="s">
        <v>233</v>
      </c>
      <c r="C2153" s="29">
        <v>5</v>
      </c>
      <c r="D2153" s="29" t="s">
        <v>339</v>
      </c>
      <c r="E2153" s="29" t="s">
        <v>340</v>
      </c>
      <c r="F2153" s="29" t="s">
        <v>277</v>
      </c>
      <c r="G2153" s="30">
        <v>211210080470100</v>
      </c>
      <c r="H2153" s="29" t="s">
        <v>230</v>
      </c>
      <c r="I2153" s="29" t="s">
        <v>231</v>
      </c>
      <c r="J2153" s="29">
        <v>1</v>
      </c>
      <c r="K2153" s="29" t="s">
        <v>154</v>
      </c>
      <c r="L2153" s="29" t="s">
        <v>155</v>
      </c>
      <c r="M2153" s="29" t="s">
        <v>223</v>
      </c>
      <c r="N2153" s="29">
        <v>125000</v>
      </c>
      <c r="O2153" s="29">
        <v>0</v>
      </c>
      <c r="P2153" s="29">
        <v>0</v>
      </c>
      <c r="Q2153" s="29">
        <v>0</v>
      </c>
      <c r="R2153" s="29">
        <v>0</v>
      </c>
      <c r="S2153" s="29">
        <v>0</v>
      </c>
      <c r="T2153" s="29">
        <v>0</v>
      </c>
      <c r="U2153" s="29">
        <v>0</v>
      </c>
      <c r="V2153" s="29">
        <v>0</v>
      </c>
      <c r="W2153" s="29">
        <v>0</v>
      </c>
      <c r="X2153" s="29">
        <v>62500</v>
      </c>
      <c r="Y2153" s="29">
        <v>0</v>
      </c>
      <c r="Z2153" s="29">
        <v>0</v>
      </c>
      <c r="AA2153" s="29">
        <v>0</v>
      </c>
      <c r="AB2153" s="29">
        <v>0</v>
      </c>
      <c r="AC2153" s="29">
        <v>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0</v>
      </c>
      <c r="AI2153" s="29">
        <v>0</v>
      </c>
      <c r="AJ2153" s="29">
        <v>0</v>
      </c>
      <c r="AK2153" s="29">
        <v>0</v>
      </c>
      <c r="AL2153" s="29">
        <v>62500</v>
      </c>
      <c r="AM2153" s="29">
        <v>0</v>
      </c>
    </row>
    <row r="2154" spans="1:39" s="29" customFormat="1" x14ac:dyDescent="0.3">
      <c r="A2154" s="29" t="s">
        <v>253</v>
      </c>
      <c r="B2154" s="29" t="s">
        <v>233</v>
      </c>
      <c r="C2154" s="29">
        <v>5</v>
      </c>
      <c r="D2154" s="29" t="s">
        <v>339</v>
      </c>
      <c r="E2154" s="29" t="s">
        <v>340</v>
      </c>
      <c r="F2154" s="29" t="s">
        <v>278</v>
      </c>
      <c r="G2154" s="30">
        <v>211210080470100</v>
      </c>
      <c r="H2154" s="29" t="s">
        <v>230</v>
      </c>
      <c r="I2154" s="29" t="s">
        <v>231</v>
      </c>
      <c r="J2154" s="29">
        <v>1</v>
      </c>
      <c r="K2154" s="29" t="s">
        <v>156</v>
      </c>
      <c r="L2154" s="29" t="s">
        <v>157</v>
      </c>
      <c r="M2154" s="29" t="s">
        <v>223</v>
      </c>
      <c r="N2154" s="29">
        <v>13699.95</v>
      </c>
      <c r="O2154" s="29">
        <v>0</v>
      </c>
      <c r="P2154" s="29">
        <v>0</v>
      </c>
      <c r="Q2154" s="29">
        <v>0</v>
      </c>
      <c r="R2154" s="29">
        <v>0</v>
      </c>
      <c r="S2154" s="29">
        <v>0</v>
      </c>
      <c r="T2154" s="29">
        <v>0</v>
      </c>
      <c r="U2154" s="29">
        <v>0</v>
      </c>
      <c r="V2154" s="29">
        <v>0</v>
      </c>
      <c r="W2154" s="29">
        <v>0</v>
      </c>
      <c r="X2154" s="29">
        <v>0</v>
      </c>
      <c r="Y2154" s="29">
        <v>0</v>
      </c>
      <c r="Z2154" s="29">
        <v>0</v>
      </c>
      <c r="AA2154" s="29">
        <v>0</v>
      </c>
      <c r="AB2154" s="29">
        <v>0</v>
      </c>
      <c r="AC2154" s="29">
        <v>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0</v>
      </c>
      <c r="AI2154" s="29">
        <v>0</v>
      </c>
      <c r="AJ2154" s="29">
        <v>0</v>
      </c>
      <c r="AK2154" s="29">
        <v>0</v>
      </c>
      <c r="AL2154" s="29">
        <v>13699.95</v>
      </c>
      <c r="AM2154" s="29">
        <v>0</v>
      </c>
    </row>
    <row r="2155" spans="1:39" s="29" customFormat="1" x14ac:dyDescent="0.3">
      <c r="A2155" s="29" t="s">
        <v>253</v>
      </c>
      <c r="B2155" s="29" t="s">
        <v>233</v>
      </c>
      <c r="C2155" s="29">
        <v>5</v>
      </c>
      <c r="D2155" s="29" t="s">
        <v>339</v>
      </c>
      <c r="E2155" s="29" t="s">
        <v>340</v>
      </c>
      <c r="F2155" s="29" t="s">
        <v>279</v>
      </c>
      <c r="G2155" s="30">
        <v>211210080470100</v>
      </c>
      <c r="H2155" s="29" t="s">
        <v>230</v>
      </c>
      <c r="I2155" s="29" t="s">
        <v>231</v>
      </c>
      <c r="J2155" s="29">
        <v>1</v>
      </c>
      <c r="K2155" s="29" t="s">
        <v>158</v>
      </c>
      <c r="L2155" s="29" t="s">
        <v>159</v>
      </c>
      <c r="M2155" s="29" t="s">
        <v>223</v>
      </c>
      <c r="N2155" s="29">
        <v>0</v>
      </c>
      <c r="O2155" s="29">
        <v>0</v>
      </c>
      <c r="P2155" s="29">
        <v>0</v>
      </c>
      <c r="Q2155" s="29">
        <v>0</v>
      </c>
      <c r="R2155" s="29">
        <v>0</v>
      </c>
      <c r="S2155" s="29">
        <v>0</v>
      </c>
      <c r="T2155" s="29">
        <v>0</v>
      </c>
      <c r="U2155" s="29">
        <v>0</v>
      </c>
      <c r="V2155" s="29">
        <v>0</v>
      </c>
      <c r="W2155" s="29">
        <v>0</v>
      </c>
      <c r="X2155" s="29">
        <v>0</v>
      </c>
      <c r="Y2155" s="29">
        <v>0</v>
      </c>
      <c r="Z2155" s="29">
        <v>0</v>
      </c>
      <c r="AA2155" s="29">
        <v>0</v>
      </c>
      <c r="AB2155" s="29">
        <v>0</v>
      </c>
      <c r="AC2155" s="29">
        <v>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</row>
    <row r="2156" spans="1:39" s="29" customFormat="1" x14ac:dyDescent="0.3">
      <c r="A2156" s="29" t="s">
        <v>253</v>
      </c>
      <c r="B2156" s="29" t="s">
        <v>233</v>
      </c>
      <c r="C2156" s="29">
        <v>5</v>
      </c>
      <c r="D2156" s="29" t="s">
        <v>339</v>
      </c>
      <c r="E2156" s="29" t="s">
        <v>340</v>
      </c>
      <c r="F2156" s="29">
        <v>15305</v>
      </c>
      <c r="G2156" s="30">
        <v>211210080470100</v>
      </c>
      <c r="H2156" s="29" t="s">
        <v>230</v>
      </c>
      <c r="I2156" s="29" t="s">
        <v>231</v>
      </c>
      <c r="J2156" s="29">
        <v>1</v>
      </c>
      <c r="K2156" s="29" t="s">
        <v>160</v>
      </c>
      <c r="L2156" s="29" t="s">
        <v>161</v>
      </c>
      <c r="M2156" s="29" t="s">
        <v>223</v>
      </c>
      <c r="N2156" s="29">
        <v>948251.88</v>
      </c>
      <c r="O2156" s="29">
        <v>0</v>
      </c>
      <c r="P2156" s="29">
        <v>79020.990000000005</v>
      </c>
      <c r="Q2156" s="29">
        <v>0</v>
      </c>
      <c r="R2156" s="29">
        <v>79020.990000000005</v>
      </c>
      <c r="S2156" s="29">
        <v>0</v>
      </c>
      <c r="T2156" s="29">
        <v>79020.990000000005</v>
      </c>
      <c r="U2156" s="29">
        <v>0</v>
      </c>
      <c r="V2156" s="29">
        <v>79020.990000000005</v>
      </c>
      <c r="W2156" s="29">
        <v>0</v>
      </c>
      <c r="X2156" s="29">
        <v>79020.990000000005</v>
      </c>
      <c r="Y2156" s="29">
        <v>0</v>
      </c>
      <c r="Z2156" s="29">
        <v>79020.990000000005</v>
      </c>
      <c r="AA2156" s="29">
        <v>0</v>
      </c>
      <c r="AB2156" s="29">
        <v>79020.990000000005</v>
      </c>
      <c r="AC2156" s="29">
        <v>0</v>
      </c>
      <c r="AD2156" s="29">
        <v>79020.990000000005</v>
      </c>
      <c r="AE2156" s="29">
        <v>0</v>
      </c>
      <c r="AF2156" s="29">
        <v>79020.990000000005</v>
      </c>
      <c r="AG2156" s="29">
        <v>0</v>
      </c>
      <c r="AH2156" s="29">
        <v>79020.990000000005</v>
      </c>
      <c r="AI2156" s="29">
        <v>0</v>
      </c>
      <c r="AJ2156" s="29">
        <v>79020.990000000005</v>
      </c>
      <c r="AK2156" s="29">
        <v>0</v>
      </c>
      <c r="AL2156" s="29">
        <v>79020.990000000005</v>
      </c>
      <c r="AM2156" s="29">
        <v>0</v>
      </c>
    </row>
    <row r="2157" spans="1:39" s="29" customFormat="1" x14ac:dyDescent="0.3">
      <c r="A2157" s="29" t="s">
        <v>253</v>
      </c>
      <c r="B2157" s="29" t="s">
        <v>233</v>
      </c>
      <c r="C2157" s="29">
        <v>5</v>
      </c>
      <c r="D2157" s="29" t="s">
        <v>339</v>
      </c>
      <c r="E2157" s="29" t="s">
        <v>340</v>
      </c>
      <c r="F2157" s="29" t="s">
        <v>280</v>
      </c>
      <c r="G2157" s="30">
        <v>211210080470100</v>
      </c>
      <c r="H2157" s="29" t="s">
        <v>230</v>
      </c>
      <c r="I2157" s="29" t="s">
        <v>231</v>
      </c>
      <c r="J2157" s="29">
        <v>1</v>
      </c>
      <c r="K2157" s="29" t="s">
        <v>162</v>
      </c>
      <c r="L2157" s="29" t="s">
        <v>163</v>
      </c>
      <c r="M2157" s="29" t="s">
        <v>223</v>
      </c>
      <c r="N2157" s="29">
        <v>124200</v>
      </c>
      <c r="O2157" s="29">
        <v>0</v>
      </c>
      <c r="P2157" s="29">
        <v>10350</v>
      </c>
      <c r="Q2157" s="29">
        <v>0</v>
      </c>
      <c r="R2157" s="29">
        <v>10350</v>
      </c>
      <c r="S2157" s="29">
        <v>0</v>
      </c>
      <c r="T2157" s="29">
        <v>10350</v>
      </c>
      <c r="U2157" s="29">
        <v>0</v>
      </c>
      <c r="V2157" s="29">
        <v>10350</v>
      </c>
      <c r="W2157" s="29">
        <v>0</v>
      </c>
      <c r="X2157" s="29">
        <v>10350</v>
      </c>
      <c r="Y2157" s="29">
        <v>0</v>
      </c>
      <c r="Z2157" s="29">
        <v>10350</v>
      </c>
      <c r="AA2157" s="29">
        <v>0</v>
      </c>
      <c r="AB2157" s="29">
        <v>10350</v>
      </c>
      <c r="AC2157" s="29">
        <v>0</v>
      </c>
      <c r="AD2157" s="29">
        <v>10350</v>
      </c>
      <c r="AE2157" s="29">
        <v>0</v>
      </c>
      <c r="AF2157" s="29">
        <v>10350</v>
      </c>
      <c r="AG2157" s="29">
        <v>0</v>
      </c>
      <c r="AH2157" s="29">
        <v>10350</v>
      </c>
      <c r="AI2157" s="29">
        <v>0</v>
      </c>
      <c r="AJ2157" s="29">
        <v>10350</v>
      </c>
      <c r="AK2157" s="29">
        <v>0</v>
      </c>
      <c r="AL2157" s="29">
        <v>10350</v>
      </c>
      <c r="AM2157" s="29">
        <v>0</v>
      </c>
    </row>
    <row r="2158" spans="1:39" s="29" customFormat="1" x14ac:dyDescent="0.3">
      <c r="A2158" s="29" t="s">
        <v>253</v>
      </c>
      <c r="B2158" s="29" t="s">
        <v>233</v>
      </c>
      <c r="C2158" s="29">
        <v>5</v>
      </c>
      <c r="D2158" s="29" t="s">
        <v>339</v>
      </c>
      <c r="E2158" s="29" t="s">
        <v>340</v>
      </c>
      <c r="F2158" s="29" t="s">
        <v>281</v>
      </c>
      <c r="G2158" s="30">
        <v>211210080470100</v>
      </c>
      <c r="H2158" s="29" t="s">
        <v>230</v>
      </c>
      <c r="I2158" s="29" t="s">
        <v>231</v>
      </c>
      <c r="J2158" s="29">
        <v>1</v>
      </c>
      <c r="K2158" s="29" t="s">
        <v>164</v>
      </c>
      <c r="L2158" s="29" t="s">
        <v>165</v>
      </c>
      <c r="M2158" s="29" t="s">
        <v>223</v>
      </c>
      <c r="N2158" s="29">
        <v>0</v>
      </c>
      <c r="O2158" s="29">
        <v>0</v>
      </c>
      <c r="P2158" s="29">
        <v>0</v>
      </c>
      <c r="Q2158" s="29">
        <v>0</v>
      </c>
      <c r="R2158" s="29">
        <v>0</v>
      </c>
      <c r="S2158" s="29">
        <v>0</v>
      </c>
      <c r="T2158" s="29">
        <v>0</v>
      </c>
      <c r="U2158" s="29">
        <v>0</v>
      </c>
      <c r="V2158" s="29">
        <v>0</v>
      </c>
      <c r="W2158" s="29">
        <v>0</v>
      </c>
      <c r="X2158" s="29">
        <v>0</v>
      </c>
      <c r="Y2158" s="29">
        <v>0</v>
      </c>
      <c r="Z2158" s="29">
        <v>0</v>
      </c>
      <c r="AA2158" s="29">
        <v>0</v>
      </c>
      <c r="AB2158" s="29">
        <v>0</v>
      </c>
      <c r="AC2158" s="29">
        <v>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</row>
    <row r="2159" spans="1:39" s="29" customFormat="1" x14ac:dyDescent="0.3">
      <c r="A2159" s="29" t="s">
        <v>253</v>
      </c>
      <c r="B2159" s="29" t="s">
        <v>233</v>
      </c>
      <c r="C2159" s="29">
        <v>5</v>
      </c>
      <c r="D2159" s="29" t="s">
        <v>339</v>
      </c>
      <c r="E2159" s="29" t="s">
        <v>340</v>
      </c>
      <c r="F2159" s="29" t="s">
        <v>282</v>
      </c>
      <c r="G2159" s="30">
        <v>211210080470100</v>
      </c>
      <c r="H2159" s="29" t="s">
        <v>230</v>
      </c>
      <c r="I2159" s="29" t="s">
        <v>231</v>
      </c>
      <c r="J2159" s="29">
        <v>1</v>
      </c>
      <c r="K2159" s="29" t="s">
        <v>166</v>
      </c>
      <c r="L2159" s="29" t="s">
        <v>167</v>
      </c>
      <c r="M2159" s="29" t="s">
        <v>223</v>
      </c>
      <c r="N2159" s="29">
        <v>629004</v>
      </c>
      <c r="O2159" s="29">
        <v>0</v>
      </c>
      <c r="P2159" s="29">
        <v>52417</v>
      </c>
      <c r="Q2159" s="29">
        <v>0</v>
      </c>
      <c r="R2159" s="29">
        <v>52417</v>
      </c>
      <c r="S2159" s="29">
        <v>0</v>
      </c>
      <c r="T2159" s="29">
        <v>52417</v>
      </c>
      <c r="U2159" s="29">
        <v>0</v>
      </c>
      <c r="V2159" s="29">
        <v>52417</v>
      </c>
      <c r="W2159" s="29">
        <v>0</v>
      </c>
      <c r="X2159" s="29">
        <v>52417</v>
      </c>
      <c r="Y2159" s="29">
        <v>0</v>
      </c>
      <c r="Z2159" s="29">
        <v>52417</v>
      </c>
      <c r="AA2159" s="29">
        <v>0</v>
      </c>
      <c r="AB2159" s="29">
        <v>52417</v>
      </c>
      <c r="AC2159" s="29">
        <v>0</v>
      </c>
      <c r="AD2159" s="29">
        <v>52417</v>
      </c>
      <c r="AE2159" s="29">
        <v>0</v>
      </c>
      <c r="AF2159" s="29">
        <v>52417</v>
      </c>
      <c r="AG2159" s="29">
        <v>0</v>
      </c>
      <c r="AH2159" s="29">
        <v>52417</v>
      </c>
      <c r="AI2159" s="29">
        <v>0</v>
      </c>
      <c r="AJ2159" s="29">
        <v>52417</v>
      </c>
      <c r="AK2159" s="29">
        <v>0</v>
      </c>
      <c r="AL2159" s="29">
        <v>52417</v>
      </c>
      <c r="AM2159" s="29">
        <v>0</v>
      </c>
    </row>
    <row r="2160" spans="1:39" s="29" customFormat="1" x14ac:dyDescent="0.3">
      <c r="A2160" s="29" t="s">
        <v>253</v>
      </c>
      <c r="B2160" s="29" t="s">
        <v>233</v>
      </c>
      <c r="C2160" s="29">
        <v>5</v>
      </c>
      <c r="D2160" s="29" t="s">
        <v>339</v>
      </c>
      <c r="E2160" s="29" t="s">
        <v>340</v>
      </c>
      <c r="F2160" s="29" t="s">
        <v>283</v>
      </c>
      <c r="G2160" s="30">
        <v>211210080470100</v>
      </c>
      <c r="H2160" s="29" t="s">
        <v>230</v>
      </c>
      <c r="I2160" s="29" t="s">
        <v>231</v>
      </c>
      <c r="J2160" s="29">
        <v>1</v>
      </c>
      <c r="K2160" s="29" t="s">
        <v>168</v>
      </c>
      <c r="L2160" s="29" t="s">
        <v>169</v>
      </c>
      <c r="M2160" s="29" t="s">
        <v>223</v>
      </c>
      <c r="N2160" s="29">
        <v>83650.079999999973</v>
      </c>
      <c r="O2160" s="29">
        <v>0</v>
      </c>
      <c r="P2160" s="29">
        <v>6970.84</v>
      </c>
      <c r="Q2160" s="29">
        <v>0</v>
      </c>
      <c r="R2160" s="29">
        <v>6970.84</v>
      </c>
      <c r="S2160" s="29">
        <v>0</v>
      </c>
      <c r="T2160" s="29">
        <v>6970.84</v>
      </c>
      <c r="U2160" s="29">
        <v>0</v>
      </c>
      <c r="V2160" s="29">
        <v>6970.84</v>
      </c>
      <c r="W2160" s="29">
        <v>0</v>
      </c>
      <c r="X2160" s="29">
        <v>6970.84</v>
      </c>
      <c r="Y2160" s="29">
        <v>0</v>
      </c>
      <c r="Z2160" s="29">
        <v>6970.84</v>
      </c>
      <c r="AA2160" s="29">
        <v>0</v>
      </c>
      <c r="AB2160" s="29">
        <v>6970.84</v>
      </c>
      <c r="AC2160" s="29">
        <v>0</v>
      </c>
      <c r="AD2160" s="29">
        <v>6970.84</v>
      </c>
      <c r="AE2160" s="29">
        <v>0</v>
      </c>
      <c r="AF2160" s="29">
        <v>6970.84</v>
      </c>
      <c r="AG2160" s="29">
        <v>0</v>
      </c>
      <c r="AH2160" s="29">
        <v>6970.84</v>
      </c>
      <c r="AI2160" s="29">
        <v>0</v>
      </c>
      <c r="AJ2160" s="29">
        <v>6970.84</v>
      </c>
      <c r="AK2160" s="29">
        <v>0</v>
      </c>
      <c r="AL2160" s="29">
        <v>6970.84</v>
      </c>
      <c r="AM2160" s="29">
        <v>0</v>
      </c>
    </row>
    <row r="2161" spans="1:39" s="29" customFormat="1" x14ac:dyDescent="0.3">
      <c r="A2161" s="29" t="s">
        <v>253</v>
      </c>
      <c r="B2161" s="29" t="s">
        <v>233</v>
      </c>
      <c r="C2161" s="29">
        <v>5</v>
      </c>
      <c r="D2161" s="29" t="s">
        <v>339</v>
      </c>
      <c r="E2161" s="29" t="s">
        <v>340</v>
      </c>
      <c r="F2161" s="29" t="s">
        <v>284</v>
      </c>
      <c r="G2161" s="30">
        <v>211210080470100</v>
      </c>
      <c r="H2161" s="29" t="s">
        <v>230</v>
      </c>
      <c r="I2161" s="29" t="s">
        <v>231</v>
      </c>
      <c r="J2161" s="29">
        <v>1</v>
      </c>
      <c r="K2161" s="29" t="s">
        <v>170</v>
      </c>
      <c r="L2161" s="29" t="s">
        <v>171</v>
      </c>
      <c r="M2161" s="29" t="s">
        <v>223</v>
      </c>
      <c r="N2161" s="29">
        <v>36316.14</v>
      </c>
      <c r="O2161" s="29">
        <v>0</v>
      </c>
      <c r="P2161" s="29">
        <v>0</v>
      </c>
      <c r="Q2161" s="29">
        <v>0</v>
      </c>
      <c r="R2161" s="29">
        <v>0</v>
      </c>
      <c r="S2161" s="29">
        <v>0</v>
      </c>
      <c r="T2161" s="29">
        <v>0</v>
      </c>
      <c r="U2161" s="29">
        <v>0</v>
      </c>
      <c r="V2161" s="29">
        <v>0</v>
      </c>
      <c r="W2161" s="29">
        <v>0</v>
      </c>
      <c r="X2161" s="29">
        <v>0</v>
      </c>
      <c r="Y2161" s="29">
        <v>0</v>
      </c>
      <c r="Z2161" s="29">
        <v>0</v>
      </c>
      <c r="AA2161" s="29">
        <v>0</v>
      </c>
      <c r="AB2161" s="29">
        <v>0</v>
      </c>
      <c r="AC2161" s="29">
        <v>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0</v>
      </c>
      <c r="AI2161" s="29">
        <v>0</v>
      </c>
      <c r="AJ2161" s="29">
        <v>0</v>
      </c>
      <c r="AK2161" s="29">
        <v>0</v>
      </c>
      <c r="AL2161" s="29">
        <v>36316.14</v>
      </c>
      <c r="AM2161" s="29">
        <v>0</v>
      </c>
    </row>
    <row r="2162" spans="1:39" s="29" customFormat="1" x14ac:dyDescent="0.3">
      <c r="A2162" s="29" t="s">
        <v>253</v>
      </c>
      <c r="B2162" s="29" t="s">
        <v>233</v>
      </c>
      <c r="C2162" s="29">
        <v>5</v>
      </c>
      <c r="D2162" s="29" t="s">
        <v>339</v>
      </c>
      <c r="E2162" s="29" t="s">
        <v>340</v>
      </c>
      <c r="F2162" s="29" t="s">
        <v>285</v>
      </c>
      <c r="G2162" s="30">
        <v>211210080470100</v>
      </c>
      <c r="H2162" s="29" t="s">
        <v>230</v>
      </c>
      <c r="I2162" s="29" t="s">
        <v>231</v>
      </c>
      <c r="J2162" s="29">
        <v>1</v>
      </c>
      <c r="K2162" s="29" t="s">
        <v>172</v>
      </c>
      <c r="L2162" s="29" t="s">
        <v>173</v>
      </c>
      <c r="M2162" s="29" t="s">
        <v>223</v>
      </c>
      <c r="N2162" s="29">
        <v>0</v>
      </c>
      <c r="O2162" s="29">
        <v>0</v>
      </c>
      <c r="P2162" s="29">
        <v>0</v>
      </c>
      <c r="Q2162" s="29">
        <v>0</v>
      </c>
      <c r="R2162" s="29">
        <v>0</v>
      </c>
      <c r="S2162" s="29">
        <v>0</v>
      </c>
      <c r="T2162" s="29">
        <v>0</v>
      </c>
      <c r="U2162" s="29">
        <v>0</v>
      </c>
      <c r="V2162" s="29">
        <v>0</v>
      </c>
      <c r="W2162" s="29">
        <v>0</v>
      </c>
      <c r="X2162" s="29">
        <v>0</v>
      </c>
      <c r="Y2162" s="29">
        <v>0</v>
      </c>
      <c r="Z2162" s="29">
        <v>0</v>
      </c>
      <c r="AA2162" s="29">
        <v>0</v>
      </c>
      <c r="AB2162" s="29">
        <v>0</v>
      </c>
      <c r="AC2162" s="29">
        <v>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</row>
    <row r="2163" spans="1:39" s="29" customFormat="1" x14ac:dyDescent="0.3">
      <c r="A2163" s="29" t="s">
        <v>253</v>
      </c>
      <c r="B2163" s="29" t="s">
        <v>233</v>
      </c>
      <c r="C2163" s="29">
        <v>5</v>
      </c>
      <c r="D2163" s="29" t="s">
        <v>339</v>
      </c>
      <c r="E2163" s="29" t="s">
        <v>340</v>
      </c>
      <c r="F2163" s="29" t="s">
        <v>286</v>
      </c>
      <c r="G2163" s="30">
        <v>211210080470100</v>
      </c>
      <c r="H2163" s="29" t="s">
        <v>230</v>
      </c>
      <c r="I2163" s="29" t="s">
        <v>231</v>
      </c>
      <c r="J2163" s="29">
        <v>1</v>
      </c>
      <c r="K2163" s="29" t="s">
        <v>174</v>
      </c>
      <c r="L2163" s="29" t="s">
        <v>175</v>
      </c>
      <c r="M2163" s="29" t="s">
        <v>223</v>
      </c>
      <c r="N2163" s="29">
        <v>31500</v>
      </c>
      <c r="O2163" s="29">
        <v>0</v>
      </c>
      <c r="P2163" s="29">
        <v>0</v>
      </c>
      <c r="Q2163" s="29">
        <v>0</v>
      </c>
      <c r="R2163" s="29">
        <v>0</v>
      </c>
      <c r="S2163" s="29">
        <v>0</v>
      </c>
      <c r="T2163" s="29">
        <v>0</v>
      </c>
      <c r="U2163" s="29">
        <v>0</v>
      </c>
      <c r="V2163" s="29">
        <v>0</v>
      </c>
      <c r="W2163" s="29">
        <v>0</v>
      </c>
      <c r="X2163" s="29">
        <v>0</v>
      </c>
      <c r="Y2163" s="29">
        <v>0</v>
      </c>
      <c r="Z2163" s="29">
        <v>0</v>
      </c>
      <c r="AA2163" s="29">
        <v>0</v>
      </c>
      <c r="AB2163" s="29">
        <v>0</v>
      </c>
      <c r="AC2163" s="29">
        <v>0</v>
      </c>
      <c r="AD2163" s="29">
        <v>31500</v>
      </c>
      <c r="AE2163" s="29">
        <v>0</v>
      </c>
      <c r="AF2163" s="29">
        <v>0</v>
      </c>
      <c r="AG2163" s="29">
        <v>0</v>
      </c>
      <c r="AH2163" s="29">
        <v>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</row>
    <row r="2164" spans="1:39" s="29" customFormat="1" x14ac:dyDescent="0.3">
      <c r="A2164" s="29" t="s">
        <v>253</v>
      </c>
      <c r="B2164" s="29" t="s">
        <v>233</v>
      </c>
      <c r="C2164" s="29">
        <v>5</v>
      </c>
      <c r="D2164" s="29" t="s">
        <v>339</v>
      </c>
      <c r="E2164" s="29" t="s">
        <v>340</v>
      </c>
      <c r="F2164" s="29" t="s">
        <v>287</v>
      </c>
      <c r="G2164" s="30">
        <v>211210080470100</v>
      </c>
      <c r="H2164" s="29" t="s">
        <v>230</v>
      </c>
      <c r="I2164" s="29" t="s">
        <v>231</v>
      </c>
      <c r="J2164" s="29">
        <v>1</v>
      </c>
      <c r="K2164" s="29" t="s">
        <v>176</v>
      </c>
      <c r="L2164" s="29" t="s">
        <v>177</v>
      </c>
      <c r="M2164" s="29" t="s">
        <v>223</v>
      </c>
      <c r="N2164" s="29">
        <v>18200</v>
      </c>
      <c r="O2164" s="29">
        <v>0</v>
      </c>
      <c r="P2164" s="29">
        <v>0</v>
      </c>
      <c r="Q2164" s="29">
        <v>0</v>
      </c>
      <c r="R2164" s="29">
        <v>18200</v>
      </c>
      <c r="S2164" s="29">
        <v>0</v>
      </c>
      <c r="T2164" s="29">
        <v>0</v>
      </c>
      <c r="U2164" s="29">
        <v>0</v>
      </c>
      <c r="V2164" s="29">
        <v>0</v>
      </c>
      <c r="W2164" s="29">
        <v>0</v>
      </c>
      <c r="X2164" s="29">
        <v>0</v>
      </c>
      <c r="Y2164" s="29">
        <v>0</v>
      </c>
      <c r="Z2164" s="29">
        <v>0</v>
      </c>
      <c r="AA2164" s="29">
        <v>0</v>
      </c>
      <c r="AB2164" s="29">
        <v>0</v>
      </c>
      <c r="AC2164" s="29">
        <v>0</v>
      </c>
      <c r="AD2164" s="29">
        <v>0</v>
      </c>
      <c r="AE2164" s="29">
        <v>0</v>
      </c>
      <c r="AF2164" s="29">
        <v>0</v>
      </c>
      <c r="AG2164" s="29">
        <v>0</v>
      </c>
      <c r="AH2164" s="29">
        <v>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</row>
    <row r="2165" spans="1:39" s="29" customFormat="1" x14ac:dyDescent="0.3">
      <c r="A2165" s="29" t="s">
        <v>253</v>
      </c>
      <c r="B2165" s="29" t="s">
        <v>233</v>
      </c>
      <c r="C2165" s="29">
        <v>5</v>
      </c>
      <c r="D2165" s="29" t="s">
        <v>339</v>
      </c>
      <c r="E2165" s="29" t="s">
        <v>340</v>
      </c>
      <c r="F2165" s="29" t="s">
        <v>288</v>
      </c>
      <c r="G2165" s="30">
        <v>211210080470100</v>
      </c>
      <c r="H2165" s="29" t="s">
        <v>230</v>
      </c>
      <c r="I2165" s="29" t="s">
        <v>231</v>
      </c>
      <c r="J2165" s="29">
        <v>1</v>
      </c>
      <c r="K2165" s="29" t="s">
        <v>178</v>
      </c>
      <c r="L2165" s="29" t="s">
        <v>179</v>
      </c>
      <c r="M2165" s="29" t="s">
        <v>223</v>
      </c>
      <c r="N2165" s="29">
        <v>19250</v>
      </c>
      <c r="O2165" s="29">
        <v>0</v>
      </c>
      <c r="P2165" s="29">
        <v>0</v>
      </c>
      <c r="Q2165" s="29">
        <v>0</v>
      </c>
      <c r="R2165" s="29">
        <v>0</v>
      </c>
      <c r="S2165" s="29">
        <v>0</v>
      </c>
      <c r="T2165" s="29">
        <v>0</v>
      </c>
      <c r="U2165" s="29">
        <v>0</v>
      </c>
      <c r="V2165" s="29">
        <v>0</v>
      </c>
      <c r="W2165" s="29">
        <v>0</v>
      </c>
      <c r="X2165" s="29">
        <v>19250</v>
      </c>
      <c r="Y2165" s="29">
        <v>0</v>
      </c>
      <c r="Z2165" s="29">
        <v>0</v>
      </c>
      <c r="AA2165" s="29">
        <v>0</v>
      </c>
      <c r="AB2165" s="29">
        <v>0</v>
      </c>
      <c r="AC2165" s="29">
        <v>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</row>
    <row r="2166" spans="1:39" s="29" customFormat="1" x14ac:dyDescent="0.3">
      <c r="A2166" s="29" t="s">
        <v>253</v>
      </c>
      <c r="B2166" s="29" t="s">
        <v>233</v>
      </c>
      <c r="C2166" s="29">
        <v>5</v>
      </c>
      <c r="D2166" s="29" t="s">
        <v>339</v>
      </c>
      <c r="E2166" s="29" t="s">
        <v>340</v>
      </c>
      <c r="F2166" s="29" t="s">
        <v>289</v>
      </c>
      <c r="G2166" s="30">
        <v>211210080470100</v>
      </c>
      <c r="H2166" s="29" t="s">
        <v>230</v>
      </c>
      <c r="I2166" s="29" t="s">
        <v>231</v>
      </c>
      <c r="J2166" s="29">
        <v>1</v>
      </c>
      <c r="K2166" s="29" t="s">
        <v>180</v>
      </c>
      <c r="L2166" s="29" t="s">
        <v>181</v>
      </c>
      <c r="M2166" s="29" t="s">
        <v>223</v>
      </c>
      <c r="N2166" s="29">
        <v>4200</v>
      </c>
      <c r="O2166" s="29">
        <v>0</v>
      </c>
      <c r="P2166" s="29">
        <v>0</v>
      </c>
      <c r="Q2166" s="29">
        <v>0</v>
      </c>
      <c r="R2166" s="29">
        <v>0</v>
      </c>
      <c r="S2166" s="29">
        <v>0</v>
      </c>
      <c r="T2166" s="29">
        <v>0</v>
      </c>
      <c r="U2166" s="29">
        <v>0</v>
      </c>
      <c r="V2166" s="29">
        <v>0</v>
      </c>
      <c r="W2166" s="29">
        <v>0</v>
      </c>
      <c r="X2166" s="29">
        <v>0</v>
      </c>
      <c r="Y2166" s="29">
        <v>0</v>
      </c>
      <c r="Z2166" s="29">
        <v>0</v>
      </c>
      <c r="AA2166" s="29">
        <v>0</v>
      </c>
      <c r="AB2166" s="29">
        <v>0</v>
      </c>
      <c r="AC2166" s="29">
        <v>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0</v>
      </c>
      <c r="AI2166" s="29">
        <v>0</v>
      </c>
      <c r="AJ2166" s="29">
        <v>0</v>
      </c>
      <c r="AK2166" s="29">
        <v>0</v>
      </c>
      <c r="AL2166" s="29">
        <v>4200</v>
      </c>
      <c r="AM2166" s="29">
        <v>0</v>
      </c>
    </row>
    <row r="2167" spans="1:39" s="29" customFormat="1" x14ac:dyDescent="0.3">
      <c r="A2167" s="29" t="s">
        <v>253</v>
      </c>
      <c r="B2167" s="29" t="s">
        <v>233</v>
      </c>
      <c r="C2167" s="29">
        <v>5</v>
      </c>
      <c r="D2167" s="29" t="s">
        <v>339</v>
      </c>
      <c r="E2167" s="29" t="s">
        <v>340</v>
      </c>
      <c r="F2167" s="29" t="s">
        <v>290</v>
      </c>
      <c r="G2167" s="30">
        <v>211210080470100</v>
      </c>
      <c r="H2167" s="29" t="s">
        <v>230</v>
      </c>
      <c r="I2167" s="29" t="s">
        <v>231</v>
      </c>
      <c r="J2167" s="29">
        <v>1</v>
      </c>
      <c r="K2167" s="29" t="s">
        <v>182</v>
      </c>
      <c r="L2167" s="29" t="s">
        <v>183</v>
      </c>
      <c r="M2167" s="29" t="s">
        <v>223</v>
      </c>
      <c r="N2167" s="29">
        <v>37989.54</v>
      </c>
      <c r="O2167" s="29">
        <v>0</v>
      </c>
      <c r="P2167" s="29">
        <v>0</v>
      </c>
      <c r="Q2167" s="29">
        <v>0</v>
      </c>
      <c r="R2167" s="29">
        <v>0</v>
      </c>
      <c r="S2167" s="29">
        <v>0</v>
      </c>
      <c r="T2167" s="29">
        <v>0</v>
      </c>
      <c r="U2167" s="29">
        <v>0</v>
      </c>
      <c r="V2167" s="29">
        <v>0</v>
      </c>
      <c r="W2167" s="29">
        <v>0</v>
      </c>
      <c r="X2167" s="29">
        <v>0</v>
      </c>
      <c r="Y2167" s="29">
        <v>0</v>
      </c>
      <c r="Z2167" s="29">
        <v>0</v>
      </c>
      <c r="AA2167" s="29">
        <v>0</v>
      </c>
      <c r="AB2167" s="29">
        <v>0</v>
      </c>
      <c r="AC2167" s="29">
        <v>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0</v>
      </c>
      <c r="AI2167" s="29">
        <v>0</v>
      </c>
      <c r="AJ2167" s="29">
        <v>37989.54</v>
      </c>
      <c r="AK2167" s="29">
        <v>0</v>
      </c>
      <c r="AL2167" s="29">
        <v>0</v>
      </c>
      <c r="AM2167" s="29">
        <v>0</v>
      </c>
    </row>
    <row r="2168" spans="1:39" s="29" customFormat="1" x14ac:dyDescent="0.3">
      <c r="A2168" s="29" t="s">
        <v>253</v>
      </c>
      <c r="B2168" s="29" t="s">
        <v>233</v>
      </c>
      <c r="C2168" s="29">
        <v>5</v>
      </c>
      <c r="D2168" s="29" t="s">
        <v>339</v>
      </c>
      <c r="E2168" s="29" t="s">
        <v>340</v>
      </c>
      <c r="F2168" s="29" t="s">
        <v>291</v>
      </c>
      <c r="G2168" s="30">
        <v>211210080470100</v>
      </c>
      <c r="H2168" s="29" t="s">
        <v>230</v>
      </c>
      <c r="I2168" s="29" t="s">
        <v>231</v>
      </c>
      <c r="J2168" s="29">
        <v>1</v>
      </c>
      <c r="K2168" s="29" t="s">
        <v>184</v>
      </c>
      <c r="L2168" s="29" t="s">
        <v>185</v>
      </c>
      <c r="M2168" s="29" t="s">
        <v>223</v>
      </c>
      <c r="N2168" s="29">
        <v>3180</v>
      </c>
      <c r="O2168" s="29">
        <v>0</v>
      </c>
      <c r="P2168" s="29">
        <v>265</v>
      </c>
      <c r="Q2168" s="29">
        <v>0</v>
      </c>
      <c r="R2168" s="29">
        <v>265</v>
      </c>
      <c r="S2168" s="29">
        <v>0</v>
      </c>
      <c r="T2168" s="29">
        <v>265</v>
      </c>
      <c r="U2168" s="29">
        <v>0</v>
      </c>
      <c r="V2168" s="29">
        <v>265</v>
      </c>
      <c r="W2168" s="29">
        <v>0</v>
      </c>
      <c r="X2168" s="29">
        <v>265</v>
      </c>
      <c r="Y2168" s="29">
        <v>0</v>
      </c>
      <c r="Z2168" s="29">
        <v>265</v>
      </c>
      <c r="AA2168" s="29">
        <v>0</v>
      </c>
      <c r="AB2168" s="29">
        <v>265</v>
      </c>
      <c r="AC2168" s="29">
        <v>0</v>
      </c>
      <c r="AD2168" s="29">
        <v>265</v>
      </c>
      <c r="AE2168" s="29">
        <v>0</v>
      </c>
      <c r="AF2168" s="29">
        <v>265</v>
      </c>
      <c r="AG2168" s="29">
        <v>0</v>
      </c>
      <c r="AH2168" s="29">
        <v>265</v>
      </c>
      <c r="AI2168" s="29">
        <v>0</v>
      </c>
      <c r="AJ2168" s="29">
        <v>265</v>
      </c>
      <c r="AK2168" s="29">
        <v>0</v>
      </c>
      <c r="AL2168" s="29">
        <v>265</v>
      </c>
      <c r="AM2168" s="29">
        <v>0</v>
      </c>
    </row>
    <row r="2169" spans="1:39" s="29" customFormat="1" x14ac:dyDescent="0.3">
      <c r="A2169" s="29" t="s">
        <v>253</v>
      </c>
      <c r="B2169" s="29" t="s">
        <v>233</v>
      </c>
      <c r="C2169" s="29">
        <v>5</v>
      </c>
      <c r="D2169" s="29" t="s">
        <v>339</v>
      </c>
      <c r="E2169" s="29" t="s">
        <v>340</v>
      </c>
      <c r="F2169" s="29" t="s">
        <v>292</v>
      </c>
      <c r="G2169" s="30">
        <v>211210080470100</v>
      </c>
      <c r="H2169" s="29" t="s">
        <v>230</v>
      </c>
      <c r="I2169" s="29" t="s">
        <v>231</v>
      </c>
      <c r="J2169" s="29">
        <v>1</v>
      </c>
      <c r="K2169" s="29" t="s">
        <v>186</v>
      </c>
      <c r="L2169" s="29" t="s">
        <v>187</v>
      </c>
      <c r="M2169" s="29" t="s">
        <v>223</v>
      </c>
      <c r="N2169" s="29">
        <v>7500</v>
      </c>
      <c r="O2169" s="29">
        <v>0</v>
      </c>
      <c r="P2169" s="29">
        <v>0</v>
      </c>
      <c r="Q2169" s="29">
        <v>0</v>
      </c>
      <c r="R2169" s="29">
        <v>0</v>
      </c>
      <c r="S2169" s="29">
        <v>0</v>
      </c>
      <c r="T2169" s="29">
        <v>0</v>
      </c>
      <c r="U2169" s="29">
        <v>0</v>
      </c>
      <c r="V2169" s="29">
        <v>0</v>
      </c>
      <c r="W2169" s="29">
        <v>0</v>
      </c>
      <c r="X2169" s="29">
        <v>0</v>
      </c>
      <c r="Y2169" s="29">
        <v>0</v>
      </c>
      <c r="Z2169" s="29">
        <v>7500</v>
      </c>
      <c r="AA2169" s="29">
        <v>0</v>
      </c>
      <c r="AB2169" s="29">
        <v>0</v>
      </c>
      <c r="AC2169" s="29">
        <v>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</row>
    <row r="2170" spans="1:39" s="29" customFormat="1" x14ac:dyDescent="0.3">
      <c r="A2170" s="29" t="s">
        <v>253</v>
      </c>
      <c r="B2170" s="29" t="s">
        <v>233</v>
      </c>
      <c r="C2170" s="29">
        <v>5</v>
      </c>
      <c r="D2170" s="29" t="s">
        <v>339</v>
      </c>
      <c r="E2170" s="29" t="s">
        <v>340</v>
      </c>
      <c r="F2170" s="29" t="s">
        <v>293</v>
      </c>
      <c r="G2170" s="30">
        <v>211210080470100</v>
      </c>
      <c r="H2170" s="29" t="s">
        <v>230</v>
      </c>
      <c r="I2170" s="29" t="s">
        <v>231</v>
      </c>
      <c r="J2170" s="29">
        <v>1</v>
      </c>
      <c r="K2170" s="29" t="s">
        <v>188</v>
      </c>
      <c r="L2170" s="29" t="s">
        <v>189</v>
      </c>
      <c r="M2170" s="29" t="s">
        <v>223</v>
      </c>
      <c r="N2170" s="29">
        <v>45150</v>
      </c>
      <c r="O2170" s="29">
        <v>0</v>
      </c>
      <c r="P2170" s="29">
        <v>0</v>
      </c>
      <c r="Q2170" s="29">
        <v>0</v>
      </c>
      <c r="R2170" s="29">
        <v>0</v>
      </c>
      <c r="S2170" s="29">
        <v>0</v>
      </c>
      <c r="T2170" s="29">
        <v>0</v>
      </c>
      <c r="U2170" s="29">
        <v>0</v>
      </c>
      <c r="V2170" s="29">
        <v>0</v>
      </c>
      <c r="W2170" s="29">
        <v>0</v>
      </c>
      <c r="X2170" s="29">
        <v>0</v>
      </c>
      <c r="Y2170" s="29">
        <v>0</v>
      </c>
      <c r="Z2170" s="29">
        <v>0</v>
      </c>
      <c r="AA2170" s="29">
        <v>0</v>
      </c>
      <c r="AB2170" s="29">
        <v>0</v>
      </c>
      <c r="AC2170" s="29">
        <v>0</v>
      </c>
      <c r="AD2170" s="29">
        <v>45150</v>
      </c>
      <c r="AE2170" s="29">
        <v>0</v>
      </c>
      <c r="AF2170" s="29">
        <v>0</v>
      </c>
      <c r="AG2170" s="29">
        <v>0</v>
      </c>
      <c r="AH2170" s="29">
        <v>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</row>
    <row r="2171" spans="1:39" s="29" customFormat="1" x14ac:dyDescent="0.3">
      <c r="A2171" s="29" t="s">
        <v>253</v>
      </c>
      <c r="B2171" s="29" t="s">
        <v>233</v>
      </c>
      <c r="C2171" s="29">
        <v>5</v>
      </c>
      <c r="D2171" s="29" t="s">
        <v>339</v>
      </c>
      <c r="E2171" s="29" t="s">
        <v>340</v>
      </c>
      <c r="F2171" s="29" t="s">
        <v>294</v>
      </c>
      <c r="G2171" s="30">
        <v>211210080470100</v>
      </c>
      <c r="H2171" s="29" t="s">
        <v>230</v>
      </c>
      <c r="I2171" s="29" t="s">
        <v>231</v>
      </c>
      <c r="J2171" s="29">
        <v>1</v>
      </c>
      <c r="K2171" s="29" t="s">
        <v>190</v>
      </c>
      <c r="L2171" s="29" t="s">
        <v>191</v>
      </c>
      <c r="M2171" s="29" t="s">
        <v>223</v>
      </c>
      <c r="N2171" s="29">
        <v>8640</v>
      </c>
      <c r="O2171" s="29">
        <v>0</v>
      </c>
      <c r="P2171" s="29">
        <v>720</v>
      </c>
      <c r="Q2171" s="29">
        <v>0</v>
      </c>
      <c r="R2171" s="29">
        <v>720</v>
      </c>
      <c r="S2171" s="29">
        <v>0</v>
      </c>
      <c r="T2171" s="29">
        <v>720</v>
      </c>
      <c r="U2171" s="29">
        <v>0</v>
      </c>
      <c r="V2171" s="29">
        <v>720</v>
      </c>
      <c r="W2171" s="29">
        <v>0</v>
      </c>
      <c r="X2171" s="29">
        <v>720</v>
      </c>
      <c r="Y2171" s="29">
        <v>0</v>
      </c>
      <c r="Z2171" s="29">
        <v>720</v>
      </c>
      <c r="AA2171" s="29">
        <v>0</v>
      </c>
      <c r="AB2171" s="29">
        <v>720</v>
      </c>
      <c r="AC2171" s="29">
        <v>0</v>
      </c>
      <c r="AD2171" s="29">
        <v>720</v>
      </c>
      <c r="AE2171" s="29">
        <v>0</v>
      </c>
      <c r="AF2171" s="29">
        <v>720</v>
      </c>
      <c r="AG2171" s="29">
        <v>0</v>
      </c>
      <c r="AH2171" s="29">
        <v>720</v>
      </c>
      <c r="AI2171" s="29">
        <v>0</v>
      </c>
      <c r="AJ2171" s="29">
        <v>720</v>
      </c>
      <c r="AK2171" s="29">
        <v>0</v>
      </c>
      <c r="AL2171" s="29">
        <v>720</v>
      </c>
      <c r="AM2171" s="29">
        <v>0</v>
      </c>
    </row>
    <row r="2172" spans="1:39" s="29" customFormat="1" x14ac:dyDescent="0.3">
      <c r="A2172" s="29" t="s">
        <v>253</v>
      </c>
      <c r="B2172" s="29" t="s">
        <v>233</v>
      </c>
      <c r="C2172" s="29">
        <v>5</v>
      </c>
      <c r="D2172" s="29" t="s">
        <v>339</v>
      </c>
      <c r="E2172" s="29" t="s">
        <v>340</v>
      </c>
      <c r="F2172" s="29" t="s">
        <v>295</v>
      </c>
      <c r="G2172" s="30">
        <v>211210080470100</v>
      </c>
      <c r="H2172" s="29" t="s">
        <v>230</v>
      </c>
      <c r="I2172" s="29" t="s">
        <v>231</v>
      </c>
      <c r="J2172" s="29">
        <v>1</v>
      </c>
      <c r="K2172" s="29" t="s">
        <v>192</v>
      </c>
      <c r="L2172" s="29" t="s">
        <v>193</v>
      </c>
      <c r="M2172" s="29" t="s">
        <v>223</v>
      </c>
      <c r="N2172" s="29">
        <v>87460.560000000012</v>
      </c>
      <c r="O2172" s="29">
        <v>0</v>
      </c>
      <c r="P2172" s="29">
        <v>7288.38</v>
      </c>
      <c r="Q2172" s="29">
        <v>0</v>
      </c>
      <c r="R2172" s="29">
        <v>7288.38</v>
      </c>
      <c r="S2172" s="29">
        <v>0</v>
      </c>
      <c r="T2172" s="29">
        <v>7288.38</v>
      </c>
      <c r="U2172" s="29">
        <v>0</v>
      </c>
      <c r="V2172" s="29">
        <v>7288.38</v>
      </c>
      <c r="W2172" s="29">
        <v>0</v>
      </c>
      <c r="X2172" s="29">
        <v>7288.38</v>
      </c>
      <c r="Y2172" s="29">
        <v>0</v>
      </c>
      <c r="Z2172" s="29">
        <v>7288.38</v>
      </c>
      <c r="AA2172" s="29">
        <v>0</v>
      </c>
      <c r="AB2172" s="29">
        <v>7288.38</v>
      </c>
      <c r="AC2172" s="29">
        <v>0</v>
      </c>
      <c r="AD2172" s="29">
        <v>7288.38</v>
      </c>
      <c r="AE2172" s="29">
        <v>0</v>
      </c>
      <c r="AF2172" s="29">
        <v>7288.38</v>
      </c>
      <c r="AG2172" s="29">
        <v>0</v>
      </c>
      <c r="AH2172" s="29">
        <v>7288.38</v>
      </c>
      <c r="AI2172" s="29">
        <v>0</v>
      </c>
      <c r="AJ2172" s="29">
        <v>7288.38</v>
      </c>
      <c r="AK2172" s="29">
        <v>0</v>
      </c>
      <c r="AL2172" s="29">
        <v>7288.38</v>
      </c>
      <c r="AM2172" s="29">
        <v>0</v>
      </c>
    </row>
    <row r="2173" spans="1:39" s="29" customFormat="1" x14ac:dyDescent="0.3">
      <c r="A2173" s="29" t="s">
        <v>253</v>
      </c>
      <c r="B2173" s="29" t="s">
        <v>233</v>
      </c>
      <c r="C2173" s="29">
        <v>5</v>
      </c>
      <c r="D2173" s="29" t="s">
        <v>339</v>
      </c>
      <c r="E2173" s="29" t="s">
        <v>340</v>
      </c>
      <c r="F2173" s="29" t="s">
        <v>296</v>
      </c>
      <c r="G2173" s="30">
        <v>211210080470100</v>
      </c>
      <c r="H2173" s="29" t="s">
        <v>230</v>
      </c>
      <c r="I2173" s="29" t="s">
        <v>231</v>
      </c>
      <c r="J2173" s="29">
        <v>1</v>
      </c>
      <c r="K2173" s="29" t="s">
        <v>194</v>
      </c>
      <c r="L2173" s="29" t="s">
        <v>195</v>
      </c>
      <c r="M2173" s="29" t="s">
        <v>223</v>
      </c>
      <c r="N2173" s="29">
        <v>11093.67</v>
      </c>
      <c r="O2173" s="29">
        <v>0</v>
      </c>
      <c r="P2173" s="29">
        <v>1480.4</v>
      </c>
      <c r="Q2173" s="29">
        <v>0</v>
      </c>
      <c r="R2173" s="29">
        <v>783.89</v>
      </c>
      <c r="S2173" s="29">
        <v>0</v>
      </c>
      <c r="T2173" s="29">
        <v>696.51</v>
      </c>
      <c r="U2173" s="29">
        <v>0</v>
      </c>
      <c r="V2173" s="29">
        <v>0</v>
      </c>
      <c r="W2173" s="29">
        <v>0</v>
      </c>
      <c r="X2173" s="29">
        <v>0</v>
      </c>
      <c r="Y2173" s="29">
        <v>0</v>
      </c>
      <c r="Z2173" s="29">
        <v>1670.76</v>
      </c>
      <c r="AA2173" s="29">
        <v>0</v>
      </c>
      <c r="AB2173" s="29">
        <v>826.66</v>
      </c>
      <c r="AC2173" s="29">
        <v>0</v>
      </c>
      <c r="AD2173" s="29">
        <v>844.1</v>
      </c>
      <c r="AE2173" s="29">
        <v>0</v>
      </c>
      <c r="AF2173" s="29">
        <v>0</v>
      </c>
      <c r="AG2173" s="29">
        <v>0</v>
      </c>
      <c r="AH2173" s="29">
        <v>757.09</v>
      </c>
      <c r="AI2173" s="29">
        <v>0</v>
      </c>
      <c r="AJ2173" s="29">
        <v>0</v>
      </c>
      <c r="AK2173" s="29">
        <v>0</v>
      </c>
      <c r="AL2173" s="29">
        <v>4034.2599999999998</v>
      </c>
      <c r="AM2173" s="29">
        <v>0</v>
      </c>
    </row>
    <row r="2174" spans="1:39" s="29" customFormat="1" x14ac:dyDescent="0.3">
      <c r="A2174" s="29" t="s">
        <v>253</v>
      </c>
      <c r="B2174" s="29" t="s">
        <v>233</v>
      </c>
      <c r="C2174" s="29">
        <v>5</v>
      </c>
      <c r="D2174" s="29" t="s">
        <v>339</v>
      </c>
      <c r="E2174" s="29" t="s">
        <v>340</v>
      </c>
      <c r="F2174" s="29" t="s">
        <v>297</v>
      </c>
      <c r="G2174" s="30">
        <v>211210080470100</v>
      </c>
      <c r="H2174" s="29" t="s">
        <v>230</v>
      </c>
      <c r="I2174" s="29" t="s">
        <v>231</v>
      </c>
      <c r="J2174" s="29">
        <v>1</v>
      </c>
      <c r="K2174" s="29" t="s">
        <v>196</v>
      </c>
      <c r="L2174" s="29" t="s">
        <v>197</v>
      </c>
      <c r="M2174" s="29" t="s">
        <v>223</v>
      </c>
      <c r="N2174" s="29">
        <v>16800</v>
      </c>
      <c r="O2174" s="29">
        <v>0</v>
      </c>
      <c r="P2174" s="29">
        <v>0</v>
      </c>
      <c r="Q2174" s="29">
        <v>0</v>
      </c>
      <c r="R2174" s="29">
        <v>0</v>
      </c>
      <c r="S2174" s="29">
        <v>0</v>
      </c>
      <c r="T2174" s="29">
        <v>0</v>
      </c>
      <c r="U2174" s="29">
        <v>0</v>
      </c>
      <c r="V2174" s="29">
        <v>0</v>
      </c>
      <c r="W2174" s="29">
        <v>0</v>
      </c>
      <c r="X2174" s="29">
        <v>0</v>
      </c>
      <c r="Y2174" s="29">
        <v>0</v>
      </c>
      <c r="Z2174" s="29">
        <v>0</v>
      </c>
      <c r="AA2174" s="29">
        <v>0</v>
      </c>
      <c r="AB2174" s="29">
        <v>16800</v>
      </c>
      <c r="AC2174" s="29">
        <v>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</row>
    <row r="2175" spans="1:39" s="29" customFormat="1" x14ac:dyDescent="0.3">
      <c r="A2175" s="29" t="s">
        <v>253</v>
      </c>
      <c r="B2175" s="29" t="s">
        <v>233</v>
      </c>
      <c r="C2175" s="29">
        <v>5</v>
      </c>
      <c r="D2175" s="29" t="s">
        <v>339</v>
      </c>
      <c r="E2175" s="29" t="s">
        <v>340</v>
      </c>
      <c r="F2175" s="29" t="s">
        <v>298</v>
      </c>
      <c r="G2175" s="30">
        <v>211210080470100</v>
      </c>
      <c r="H2175" s="29" t="s">
        <v>230</v>
      </c>
      <c r="I2175" s="29" t="s">
        <v>231</v>
      </c>
      <c r="J2175" s="29">
        <v>1</v>
      </c>
      <c r="K2175" s="29" t="s">
        <v>198</v>
      </c>
      <c r="L2175" s="29" t="s">
        <v>199</v>
      </c>
      <c r="M2175" s="29" t="s">
        <v>223</v>
      </c>
      <c r="N2175" s="29">
        <v>0</v>
      </c>
      <c r="O2175" s="29">
        <v>0</v>
      </c>
      <c r="P2175" s="29">
        <v>0</v>
      </c>
      <c r="Q2175" s="29">
        <v>0</v>
      </c>
      <c r="R2175" s="29">
        <v>0</v>
      </c>
      <c r="S2175" s="29">
        <v>0</v>
      </c>
      <c r="T2175" s="29">
        <v>0</v>
      </c>
      <c r="U2175" s="29">
        <v>0</v>
      </c>
      <c r="V2175" s="29">
        <v>0</v>
      </c>
      <c r="W2175" s="29">
        <v>0</v>
      </c>
      <c r="X2175" s="29">
        <v>0</v>
      </c>
      <c r="Y2175" s="29">
        <v>0</v>
      </c>
      <c r="Z2175" s="29">
        <v>0</v>
      </c>
      <c r="AA2175" s="29">
        <v>0</v>
      </c>
      <c r="AB2175" s="29">
        <v>0</v>
      </c>
      <c r="AC2175" s="29">
        <v>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</row>
    <row r="2176" spans="1:39" s="29" customFormat="1" x14ac:dyDescent="0.3">
      <c r="A2176" s="29" t="s">
        <v>253</v>
      </c>
      <c r="B2176" s="29" t="s">
        <v>233</v>
      </c>
      <c r="C2176" s="29">
        <v>5</v>
      </c>
      <c r="D2176" s="29" t="s">
        <v>339</v>
      </c>
      <c r="E2176" s="29" t="s">
        <v>340</v>
      </c>
      <c r="F2176" s="29" t="s">
        <v>299</v>
      </c>
      <c r="G2176" s="30">
        <v>211210080470100</v>
      </c>
      <c r="H2176" s="29" t="s">
        <v>230</v>
      </c>
      <c r="I2176" s="29" t="s">
        <v>231</v>
      </c>
      <c r="J2176" s="29">
        <v>1</v>
      </c>
      <c r="K2176" s="29" t="s">
        <v>200</v>
      </c>
      <c r="L2176" s="29" t="s">
        <v>201</v>
      </c>
      <c r="M2176" s="29" t="s">
        <v>223</v>
      </c>
      <c r="N2176" s="29">
        <v>37989.54</v>
      </c>
      <c r="O2176" s="29">
        <v>0</v>
      </c>
      <c r="P2176" s="29">
        <v>0</v>
      </c>
      <c r="Q2176" s="29">
        <v>0</v>
      </c>
      <c r="R2176" s="29">
        <v>0</v>
      </c>
      <c r="S2176" s="29">
        <v>0</v>
      </c>
      <c r="T2176" s="29">
        <v>0</v>
      </c>
      <c r="U2176" s="29">
        <v>0</v>
      </c>
      <c r="V2176" s="29">
        <v>37989.54</v>
      </c>
      <c r="W2176" s="29">
        <v>0</v>
      </c>
      <c r="X2176" s="29">
        <v>0</v>
      </c>
      <c r="Y2176" s="29">
        <v>0</v>
      </c>
      <c r="Z2176" s="29">
        <v>0</v>
      </c>
      <c r="AA2176" s="29">
        <v>0</v>
      </c>
      <c r="AB2176" s="29">
        <v>0</v>
      </c>
      <c r="AC2176" s="29">
        <v>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</row>
    <row r="2177" spans="1:39" s="29" customFormat="1" x14ac:dyDescent="0.3">
      <c r="A2177" s="29" t="s">
        <v>253</v>
      </c>
      <c r="B2177" s="29" t="s">
        <v>233</v>
      </c>
      <c r="C2177" s="29">
        <v>5</v>
      </c>
      <c r="D2177" s="29" t="s">
        <v>339</v>
      </c>
      <c r="E2177" s="29" t="s">
        <v>340</v>
      </c>
      <c r="F2177" s="29" t="s">
        <v>300</v>
      </c>
      <c r="G2177" s="30">
        <v>211210080470100</v>
      </c>
      <c r="H2177" s="29" t="s">
        <v>230</v>
      </c>
      <c r="I2177" s="29" t="s">
        <v>231</v>
      </c>
      <c r="J2177" s="29">
        <v>1</v>
      </c>
      <c r="K2177" s="29" t="s">
        <v>202</v>
      </c>
      <c r="L2177" s="29" t="s">
        <v>203</v>
      </c>
      <c r="M2177" s="29" t="s">
        <v>223</v>
      </c>
      <c r="N2177" s="29">
        <v>21000</v>
      </c>
      <c r="O2177" s="29">
        <v>0</v>
      </c>
      <c r="P2177" s="29">
        <v>0</v>
      </c>
      <c r="Q2177" s="29">
        <v>0</v>
      </c>
      <c r="R2177" s="29">
        <v>0</v>
      </c>
      <c r="S2177" s="29">
        <v>0</v>
      </c>
      <c r="T2177" s="29">
        <v>21000</v>
      </c>
      <c r="U2177" s="29">
        <v>0</v>
      </c>
      <c r="V2177" s="29">
        <v>0</v>
      </c>
      <c r="W2177" s="29">
        <v>0</v>
      </c>
      <c r="X2177" s="29">
        <v>0</v>
      </c>
      <c r="Y2177" s="29">
        <v>0</v>
      </c>
      <c r="Z2177" s="29">
        <v>0</v>
      </c>
      <c r="AA2177" s="29">
        <v>0</v>
      </c>
      <c r="AB2177" s="29">
        <v>0</v>
      </c>
      <c r="AC2177" s="29">
        <v>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</row>
    <row r="2178" spans="1:39" s="29" customFormat="1" x14ac:dyDescent="0.3">
      <c r="A2178" s="29" t="s">
        <v>253</v>
      </c>
      <c r="B2178" s="29" t="s">
        <v>233</v>
      </c>
      <c r="C2178" s="29">
        <v>5</v>
      </c>
      <c r="D2178" s="29" t="s">
        <v>339</v>
      </c>
      <c r="E2178" s="29" t="s">
        <v>340</v>
      </c>
      <c r="F2178" s="29" t="s">
        <v>301</v>
      </c>
      <c r="G2178" s="30">
        <v>211210080470100</v>
      </c>
      <c r="H2178" s="29" t="s">
        <v>230</v>
      </c>
      <c r="I2178" s="29" t="s">
        <v>231</v>
      </c>
      <c r="J2178" s="29">
        <v>1</v>
      </c>
      <c r="K2178" s="29" t="s">
        <v>204</v>
      </c>
      <c r="L2178" s="29" t="s">
        <v>205</v>
      </c>
      <c r="M2178" s="29" t="s">
        <v>223</v>
      </c>
      <c r="N2178" s="29">
        <v>26600</v>
      </c>
      <c r="O2178" s="29">
        <v>0</v>
      </c>
      <c r="P2178" s="29">
        <v>0</v>
      </c>
      <c r="Q2178" s="29">
        <v>0</v>
      </c>
      <c r="R2178" s="29">
        <v>0</v>
      </c>
      <c r="S2178" s="29">
        <v>0</v>
      </c>
      <c r="T2178" s="29">
        <v>0</v>
      </c>
      <c r="U2178" s="29">
        <v>0</v>
      </c>
      <c r="V2178" s="29">
        <v>0</v>
      </c>
      <c r="W2178" s="29">
        <v>0</v>
      </c>
      <c r="X2178" s="29">
        <v>0</v>
      </c>
      <c r="Y2178" s="29">
        <v>0</v>
      </c>
      <c r="Z2178" s="29">
        <v>0</v>
      </c>
      <c r="AA2178" s="29">
        <v>0</v>
      </c>
      <c r="AB2178" s="29">
        <v>0</v>
      </c>
      <c r="AC2178" s="29">
        <v>0</v>
      </c>
      <c r="AD2178" s="29">
        <v>0</v>
      </c>
      <c r="AE2178" s="29">
        <v>0</v>
      </c>
      <c r="AF2178" s="29">
        <v>26600</v>
      </c>
      <c r="AG2178" s="29">
        <v>0</v>
      </c>
      <c r="AH2178" s="29">
        <v>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</row>
    <row r="2179" spans="1:39" s="29" customFormat="1" x14ac:dyDescent="0.3">
      <c r="A2179" s="29" t="s">
        <v>253</v>
      </c>
      <c r="B2179" s="29" t="s">
        <v>233</v>
      </c>
      <c r="C2179" s="29">
        <v>5</v>
      </c>
      <c r="D2179" s="29" t="s">
        <v>339</v>
      </c>
      <c r="E2179" s="29" t="s">
        <v>340</v>
      </c>
      <c r="F2179" s="29" t="s">
        <v>302</v>
      </c>
      <c r="G2179" s="30">
        <v>211210080470100</v>
      </c>
      <c r="H2179" s="29" t="s">
        <v>230</v>
      </c>
      <c r="I2179" s="29" t="s">
        <v>231</v>
      </c>
      <c r="J2179" s="29">
        <v>1</v>
      </c>
      <c r="K2179" s="29" t="s">
        <v>206</v>
      </c>
      <c r="L2179" s="29" t="s">
        <v>207</v>
      </c>
      <c r="M2179" s="29" t="s">
        <v>223</v>
      </c>
      <c r="N2179" s="29">
        <v>468910.92000000016</v>
      </c>
      <c r="O2179" s="29">
        <v>0</v>
      </c>
      <c r="P2179" s="29">
        <v>39075.910000000003</v>
      </c>
      <c r="Q2179" s="29">
        <v>0</v>
      </c>
      <c r="R2179" s="29">
        <v>39075.910000000003</v>
      </c>
      <c r="S2179" s="29">
        <v>0</v>
      </c>
      <c r="T2179" s="29">
        <v>39075.910000000003</v>
      </c>
      <c r="U2179" s="29">
        <v>0</v>
      </c>
      <c r="V2179" s="29">
        <v>39075.910000000003</v>
      </c>
      <c r="W2179" s="29">
        <v>0</v>
      </c>
      <c r="X2179" s="29">
        <v>39075.910000000003</v>
      </c>
      <c r="Y2179" s="29">
        <v>0</v>
      </c>
      <c r="Z2179" s="29">
        <v>39075.910000000003</v>
      </c>
      <c r="AA2179" s="29">
        <v>0</v>
      </c>
      <c r="AB2179" s="29">
        <v>39075.910000000003</v>
      </c>
      <c r="AC2179" s="29">
        <v>0</v>
      </c>
      <c r="AD2179" s="29">
        <v>39075.910000000003</v>
      </c>
      <c r="AE2179" s="29">
        <v>0</v>
      </c>
      <c r="AF2179" s="29">
        <v>39075.910000000003</v>
      </c>
      <c r="AG2179" s="29">
        <v>0</v>
      </c>
      <c r="AH2179" s="29">
        <v>39075.910000000003</v>
      </c>
      <c r="AI2179" s="29">
        <v>0</v>
      </c>
      <c r="AJ2179" s="29">
        <v>39075.910000000003</v>
      </c>
      <c r="AK2179" s="29">
        <v>0</v>
      </c>
      <c r="AL2179" s="29">
        <v>39075.910000000003</v>
      </c>
      <c r="AM2179" s="29">
        <v>0</v>
      </c>
    </row>
    <row r="2180" spans="1:39" s="29" customFormat="1" x14ac:dyDescent="0.3">
      <c r="A2180" s="29" t="s">
        <v>253</v>
      </c>
      <c r="B2180" s="29" t="s">
        <v>233</v>
      </c>
      <c r="C2180" s="29">
        <v>5</v>
      </c>
      <c r="D2180" s="29" t="s">
        <v>339</v>
      </c>
      <c r="E2180" s="29" t="s">
        <v>340</v>
      </c>
      <c r="F2180" s="29" t="s">
        <v>303</v>
      </c>
      <c r="G2180" s="30">
        <v>211210080470100</v>
      </c>
      <c r="H2180" s="29" t="s">
        <v>230</v>
      </c>
      <c r="I2180" s="29" t="s">
        <v>231</v>
      </c>
      <c r="J2180" s="29">
        <v>1</v>
      </c>
      <c r="K2180" s="29" t="s">
        <v>208</v>
      </c>
      <c r="L2180" s="29" t="s">
        <v>209</v>
      </c>
      <c r="M2180" s="29" t="s">
        <v>223</v>
      </c>
      <c r="N2180" s="29">
        <v>105947.48</v>
      </c>
      <c r="O2180" s="29">
        <v>0</v>
      </c>
      <c r="P2180" s="29">
        <v>105947.48</v>
      </c>
      <c r="Q2180" s="29">
        <v>0</v>
      </c>
      <c r="R2180" s="29">
        <v>0</v>
      </c>
      <c r="S2180" s="29">
        <v>0</v>
      </c>
      <c r="T2180" s="29">
        <v>0</v>
      </c>
      <c r="U2180" s="29">
        <v>0</v>
      </c>
      <c r="V2180" s="29">
        <v>0</v>
      </c>
      <c r="W2180" s="29">
        <v>0</v>
      </c>
      <c r="X2180" s="29">
        <v>0</v>
      </c>
      <c r="Y2180" s="29">
        <v>0</v>
      </c>
      <c r="Z2180" s="29">
        <v>0</v>
      </c>
      <c r="AA2180" s="29">
        <v>0</v>
      </c>
      <c r="AB2180" s="29">
        <v>0</v>
      </c>
      <c r="AC2180" s="29">
        <v>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</row>
    <row r="2181" spans="1:39" s="29" customFormat="1" x14ac:dyDescent="0.3">
      <c r="A2181" s="29" t="s">
        <v>253</v>
      </c>
      <c r="B2181" s="29" t="s">
        <v>233</v>
      </c>
      <c r="C2181" s="29">
        <v>5</v>
      </c>
      <c r="D2181" s="29" t="s">
        <v>339</v>
      </c>
      <c r="E2181" s="29" t="s">
        <v>340</v>
      </c>
      <c r="F2181" s="29" t="s">
        <v>304</v>
      </c>
      <c r="G2181" s="30">
        <v>211210080470100</v>
      </c>
      <c r="H2181" s="29" t="s">
        <v>230</v>
      </c>
      <c r="I2181" s="29" t="s">
        <v>231</v>
      </c>
      <c r="J2181" s="29">
        <v>1</v>
      </c>
      <c r="K2181" s="29" t="s">
        <v>210</v>
      </c>
      <c r="L2181" s="29" t="s">
        <v>211</v>
      </c>
      <c r="M2181" s="29" t="s">
        <v>223</v>
      </c>
      <c r="N2181" s="29">
        <v>165600</v>
      </c>
      <c r="O2181" s="29">
        <v>0</v>
      </c>
      <c r="P2181" s="29">
        <v>13800</v>
      </c>
      <c r="Q2181" s="29">
        <v>0</v>
      </c>
      <c r="R2181" s="29">
        <v>13800</v>
      </c>
      <c r="S2181" s="29">
        <v>0</v>
      </c>
      <c r="T2181" s="29">
        <v>13800</v>
      </c>
      <c r="U2181" s="29">
        <v>0</v>
      </c>
      <c r="V2181" s="29">
        <v>13800</v>
      </c>
      <c r="W2181" s="29">
        <v>0</v>
      </c>
      <c r="X2181" s="29">
        <v>13800</v>
      </c>
      <c r="Y2181" s="29">
        <v>0</v>
      </c>
      <c r="Z2181" s="29">
        <v>13800</v>
      </c>
      <c r="AA2181" s="29">
        <v>0</v>
      </c>
      <c r="AB2181" s="29">
        <v>13800</v>
      </c>
      <c r="AC2181" s="29">
        <v>0</v>
      </c>
      <c r="AD2181" s="29">
        <v>13800</v>
      </c>
      <c r="AE2181" s="29">
        <v>0</v>
      </c>
      <c r="AF2181" s="29">
        <v>13800</v>
      </c>
      <c r="AG2181" s="29">
        <v>0</v>
      </c>
      <c r="AH2181" s="29">
        <v>13800</v>
      </c>
      <c r="AI2181" s="29">
        <v>0</v>
      </c>
      <c r="AJ2181" s="29">
        <v>13800</v>
      </c>
      <c r="AK2181" s="29">
        <v>0</v>
      </c>
      <c r="AL2181" s="29">
        <v>13800</v>
      </c>
      <c r="AM2181" s="29">
        <v>0</v>
      </c>
    </row>
    <row r="2182" spans="1:39" s="29" customFormat="1" x14ac:dyDescent="0.3">
      <c r="A2182" s="29" t="s">
        <v>253</v>
      </c>
      <c r="B2182" s="29" t="s">
        <v>233</v>
      </c>
      <c r="C2182" s="29">
        <v>5</v>
      </c>
      <c r="D2182" s="29" t="s">
        <v>339</v>
      </c>
      <c r="E2182" s="29" t="s">
        <v>340</v>
      </c>
      <c r="F2182" s="29" t="s">
        <v>305</v>
      </c>
      <c r="G2182" s="30">
        <v>211210080470100</v>
      </c>
      <c r="H2182" s="29" t="s">
        <v>230</v>
      </c>
      <c r="I2182" s="29" t="s">
        <v>231</v>
      </c>
      <c r="J2182" s="29">
        <v>1</v>
      </c>
      <c r="K2182" s="29" t="s">
        <v>212</v>
      </c>
      <c r="L2182" s="29" t="s">
        <v>213</v>
      </c>
      <c r="M2182" s="29" t="s">
        <v>223</v>
      </c>
      <c r="N2182" s="29">
        <v>10304</v>
      </c>
      <c r="O2182" s="29">
        <v>0</v>
      </c>
      <c r="P2182" s="29">
        <v>10304</v>
      </c>
      <c r="Q2182" s="29">
        <v>0</v>
      </c>
      <c r="R2182" s="29">
        <v>0</v>
      </c>
      <c r="S2182" s="29">
        <v>0</v>
      </c>
      <c r="T2182" s="29">
        <v>0</v>
      </c>
      <c r="U2182" s="29">
        <v>0</v>
      </c>
      <c r="V2182" s="29">
        <v>0</v>
      </c>
      <c r="W2182" s="29">
        <v>0</v>
      </c>
      <c r="X2182" s="29">
        <v>0</v>
      </c>
      <c r="Y2182" s="29">
        <v>0</v>
      </c>
      <c r="Z2182" s="29">
        <v>0</v>
      </c>
      <c r="AA2182" s="29">
        <v>0</v>
      </c>
      <c r="AB2182" s="29">
        <v>0</v>
      </c>
      <c r="AC2182" s="29">
        <v>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</row>
    <row r="2183" spans="1:39" s="29" customFormat="1" x14ac:dyDescent="0.3">
      <c r="A2183" s="29" t="s">
        <v>253</v>
      </c>
      <c r="B2183" s="29" t="s">
        <v>233</v>
      </c>
      <c r="C2183" s="29">
        <v>5</v>
      </c>
      <c r="D2183" s="29" t="s">
        <v>339</v>
      </c>
      <c r="E2183" s="29" t="s">
        <v>340</v>
      </c>
      <c r="F2183" s="29" t="s">
        <v>306</v>
      </c>
      <c r="G2183" s="30">
        <v>211210080470100</v>
      </c>
      <c r="H2183" s="29" t="s">
        <v>230</v>
      </c>
      <c r="I2183" s="29" t="s">
        <v>231</v>
      </c>
      <c r="J2183" s="29">
        <v>1</v>
      </c>
      <c r="K2183" s="29" t="s">
        <v>214</v>
      </c>
      <c r="L2183" s="29" t="s">
        <v>215</v>
      </c>
      <c r="M2183" s="29" t="s">
        <v>223</v>
      </c>
      <c r="N2183" s="29">
        <v>227937.25</v>
      </c>
      <c r="O2183" s="29">
        <v>0</v>
      </c>
      <c r="P2183" s="29">
        <v>0</v>
      </c>
      <c r="Q2183" s="29">
        <v>0</v>
      </c>
      <c r="R2183" s="29">
        <v>0</v>
      </c>
      <c r="S2183" s="29">
        <v>0</v>
      </c>
      <c r="T2183" s="29">
        <v>0</v>
      </c>
      <c r="U2183" s="29">
        <v>0</v>
      </c>
      <c r="V2183" s="29">
        <v>0</v>
      </c>
      <c r="W2183" s="29">
        <v>0</v>
      </c>
      <c r="X2183" s="29">
        <v>0</v>
      </c>
      <c r="Y2183" s="29">
        <v>0</v>
      </c>
      <c r="Z2183" s="29">
        <v>0</v>
      </c>
      <c r="AA2183" s="29">
        <v>0</v>
      </c>
      <c r="AB2183" s="29">
        <v>0</v>
      </c>
      <c r="AC2183" s="29">
        <v>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227937.25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</row>
    <row r="2184" spans="1:39" s="29" customFormat="1" x14ac:dyDescent="0.3">
      <c r="A2184" s="29" t="s">
        <v>253</v>
      </c>
      <c r="B2184" s="29" t="s">
        <v>233</v>
      </c>
      <c r="C2184" s="29">
        <v>5</v>
      </c>
      <c r="D2184" s="29" t="s">
        <v>339</v>
      </c>
      <c r="E2184" s="29" t="s">
        <v>340</v>
      </c>
      <c r="F2184" s="29" t="s">
        <v>307</v>
      </c>
      <c r="G2184" s="30">
        <v>211210080470100</v>
      </c>
      <c r="H2184" s="29" t="s">
        <v>230</v>
      </c>
      <c r="I2184" s="29" t="s">
        <v>231</v>
      </c>
      <c r="J2184" s="29">
        <v>1</v>
      </c>
      <c r="K2184" s="29" t="s">
        <v>216</v>
      </c>
      <c r="L2184" s="29" t="s">
        <v>217</v>
      </c>
      <c r="M2184" s="29" t="s">
        <v>223</v>
      </c>
      <c r="N2184" s="29">
        <v>14000</v>
      </c>
      <c r="O2184" s="29">
        <v>0</v>
      </c>
      <c r="P2184" s="29">
        <v>0</v>
      </c>
      <c r="Q2184" s="29">
        <v>0</v>
      </c>
      <c r="R2184" s="29">
        <v>0</v>
      </c>
      <c r="S2184" s="29">
        <v>0</v>
      </c>
      <c r="T2184" s="29">
        <v>0</v>
      </c>
      <c r="U2184" s="29">
        <v>0</v>
      </c>
      <c r="V2184" s="29">
        <v>0</v>
      </c>
      <c r="W2184" s="29">
        <v>0</v>
      </c>
      <c r="X2184" s="29">
        <v>0</v>
      </c>
      <c r="Y2184" s="29">
        <v>0</v>
      </c>
      <c r="Z2184" s="29">
        <v>14000</v>
      </c>
      <c r="AA2184" s="29">
        <v>0</v>
      </c>
      <c r="AB2184" s="29">
        <v>0</v>
      </c>
      <c r="AC2184" s="29">
        <v>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</row>
    <row r="2185" spans="1:39" s="29" customFormat="1" x14ac:dyDescent="0.3">
      <c r="A2185" s="29" t="s">
        <v>253</v>
      </c>
      <c r="B2185" s="29" t="s">
        <v>233</v>
      </c>
      <c r="C2185" s="29">
        <v>5</v>
      </c>
      <c r="D2185" s="29" t="s">
        <v>339</v>
      </c>
      <c r="E2185" s="29" t="s">
        <v>340</v>
      </c>
      <c r="F2185" s="29" t="s">
        <v>308</v>
      </c>
      <c r="G2185" s="30">
        <v>211210080470100</v>
      </c>
      <c r="H2185" s="29" t="s">
        <v>230</v>
      </c>
      <c r="I2185" s="29" t="s">
        <v>231</v>
      </c>
      <c r="J2185" s="29">
        <v>1</v>
      </c>
      <c r="K2185" s="29" t="s">
        <v>218</v>
      </c>
      <c r="L2185" s="29" t="s">
        <v>219</v>
      </c>
      <c r="M2185" s="29" t="s">
        <v>223</v>
      </c>
      <c r="N2185" s="29">
        <v>0</v>
      </c>
      <c r="O2185" s="29">
        <v>0</v>
      </c>
      <c r="P2185" s="29">
        <v>0</v>
      </c>
      <c r="Q2185" s="29">
        <v>0</v>
      </c>
      <c r="R2185" s="29">
        <v>0</v>
      </c>
      <c r="S2185" s="29">
        <v>0</v>
      </c>
      <c r="T2185" s="29">
        <v>0</v>
      </c>
      <c r="U2185" s="29">
        <v>0</v>
      </c>
      <c r="V2185" s="29">
        <v>0</v>
      </c>
      <c r="W2185" s="29">
        <v>0</v>
      </c>
      <c r="X2185" s="29">
        <v>0</v>
      </c>
      <c r="Y2185" s="29">
        <v>0</v>
      </c>
      <c r="Z2185" s="29">
        <v>0</v>
      </c>
      <c r="AA2185" s="29">
        <v>0</v>
      </c>
      <c r="AB2185" s="29">
        <v>0</v>
      </c>
      <c r="AC2185" s="29">
        <v>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</row>
    <row r="2186" spans="1:39" s="29" customFormat="1" x14ac:dyDescent="0.3">
      <c r="A2186" s="29" t="s">
        <v>254</v>
      </c>
      <c r="B2186" s="29" t="s">
        <v>233</v>
      </c>
      <c r="C2186" s="29">
        <v>5</v>
      </c>
      <c r="D2186" s="29" t="s">
        <v>339</v>
      </c>
      <c r="E2186" s="29" t="s">
        <v>340</v>
      </c>
      <c r="F2186" s="29" t="s">
        <v>258</v>
      </c>
      <c r="G2186" s="30">
        <v>211210080470100</v>
      </c>
      <c r="H2186" s="29" t="s">
        <v>230</v>
      </c>
      <c r="I2186" s="29" t="s">
        <v>231</v>
      </c>
      <c r="J2186" s="29">
        <v>1</v>
      </c>
      <c r="K2186" s="29" t="s">
        <v>116</v>
      </c>
      <c r="L2186" s="29" t="s">
        <v>117</v>
      </c>
      <c r="M2186" s="29" t="s">
        <v>223</v>
      </c>
      <c r="N2186" s="29">
        <v>1720195.7999999996</v>
      </c>
      <c r="O2186" s="29">
        <v>0</v>
      </c>
      <c r="P2186" s="29">
        <v>143349.65</v>
      </c>
      <c r="Q2186" s="29">
        <v>0</v>
      </c>
      <c r="R2186" s="29">
        <v>143349.65</v>
      </c>
      <c r="S2186" s="29">
        <v>0</v>
      </c>
      <c r="T2186" s="29">
        <v>143349.65</v>
      </c>
      <c r="U2186" s="29">
        <v>0</v>
      </c>
      <c r="V2186" s="29">
        <v>143349.65</v>
      </c>
      <c r="W2186" s="29">
        <v>0</v>
      </c>
      <c r="X2186" s="29">
        <v>143349.65</v>
      </c>
      <c r="Y2186" s="29">
        <v>0</v>
      </c>
      <c r="Z2186" s="29">
        <v>143349.65</v>
      </c>
      <c r="AA2186" s="29">
        <v>0</v>
      </c>
      <c r="AB2186" s="29">
        <v>143349.65</v>
      </c>
      <c r="AC2186" s="29">
        <v>0</v>
      </c>
      <c r="AD2186" s="29">
        <v>143349.65</v>
      </c>
      <c r="AE2186" s="29">
        <v>0</v>
      </c>
      <c r="AF2186" s="29">
        <v>143349.65</v>
      </c>
      <c r="AG2186" s="29">
        <v>0</v>
      </c>
      <c r="AH2186" s="29">
        <v>143349.65</v>
      </c>
      <c r="AI2186" s="29">
        <v>0</v>
      </c>
      <c r="AJ2186" s="29">
        <v>143349.65</v>
      </c>
      <c r="AK2186" s="29">
        <v>0</v>
      </c>
      <c r="AL2186" s="29">
        <v>143349.65</v>
      </c>
      <c r="AM2186" s="29">
        <v>0</v>
      </c>
    </row>
    <row r="2187" spans="1:39" s="29" customFormat="1" x14ac:dyDescent="0.3">
      <c r="A2187" s="29" t="s">
        <v>254</v>
      </c>
      <c r="B2187" s="29" t="s">
        <v>233</v>
      </c>
      <c r="C2187" s="29">
        <v>5</v>
      </c>
      <c r="D2187" s="29" t="s">
        <v>339</v>
      </c>
      <c r="E2187" s="29" t="s">
        <v>340</v>
      </c>
      <c r="F2187" s="29" t="s">
        <v>259</v>
      </c>
      <c r="G2187" s="30">
        <v>211210080470100</v>
      </c>
      <c r="H2187" s="29" t="s">
        <v>230</v>
      </c>
      <c r="I2187" s="29" t="s">
        <v>231</v>
      </c>
      <c r="J2187" s="29">
        <v>1</v>
      </c>
      <c r="K2187" s="29" t="s">
        <v>118</v>
      </c>
      <c r="L2187" s="29" t="s">
        <v>119</v>
      </c>
      <c r="M2187" s="29" t="s">
        <v>223</v>
      </c>
      <c r="N2187" s="29">
        <v>0</v>
      </c>
      <c r="O2187" s="29">
        <v>0</v>
      </c>
      <c r="P2187" s="29">
        <v>0</v>
      </c>
      <c r="Q2187" s="29">
        <v>0</v>
      </c>
      <c r="R2187" s="29">
        <v>0</v>
      </c>
      <c r="S2187" s="29">
        <v>0</v>
      </c>
      <c r="T2187" s="29">
        <v>0</v>
      </c>
      <c r="U2187" s="29">
        <v>0</v>
      </c>
      <c r="V2187" s="29">
        <v>0</v>
      </c>
      <c r="W2187" s="29">
        <v>0</v>
      </c>
      <c r="X2187" s="29">
        <v>0</v>
      </c>
      <c r="Y2187" s="29">
        <v>0</v>
      </c>
      <c r="Z2187" s="29">
        <v>0</v>
      </c>
      <c r="AA2187" s="29">
        <v>0</v>
      </c>
      <c r="AB2187" s="29">
        <v>0</v>
      </c>
      <c r="AC2187" s="29">
        <v>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</row>
    <row r="2188" spans="1:39" s="29" customFormat="1" x14ac:dyDescent="0.3">
      <c r="A2188" s="29" t="s">
        <v>254</v>
      </c>
      <c r="B2188" s="29" t="s">
        <v>233</v>
      </c>
      <c r="C2188" s="29">
        <v>5</v>
      </c>
      <c r="D2188" s="29" t="s">
        <v>339</v>
      </c>
      <c r="E2188" s="29" t="s">
        <v>340</v>
      </c>
      <c r="F2188" s="29" t="s">
        <v>260</v>
      </c>
      <c r="G2188" s="30">
        <v>211210080470100</v>
      </c>
      <c r="H2188" s="29" t="s">
        <v>230</v>
      </c>
      <c r="I2188" s="29" t="s">
        <v>231</v>
      </c>
      <c r="J2188" s="29">
        <v>1</v>
      </c>
      <c r="K2188" s="29" t="s">
        <v>120</v>
      </c>
      <c r="L2188" s="29" t="s">
        <v>121</v>
      </c>
      <c r="M2188" s="29" t="s">
        <v>223</v>
      </c>
      <c r="N2188" s="29">
        <v>52185.120000000017</v>
      </c>
      <c r="O2188" s="29">
        <v>0</v>
      </c>
      <c r="P2188" s="29">
        <v>4348.76</v>
      </c>
      <c r="Q2188" s="29">
        <v>0</v>
      </c>
      <c r="R2188" s="29">
        <v>4348.76</v>
      </c>
      <c r="S2188" s="29">
        <v>0</v>
      </c>
      <c r="T2188" s="29">
        <v>4348.76</v>
      </c>
      <c r="U2188" s="29">
        <v>0</v>
      </c>
      <c r="V2188" s="29">
        <v>4348.76</v>
      </c>
      <c r="W2188" s="29">
        <v>0</v>
      </c>
      <c r="X2188" s="29">
        <v>4348.76</v>
      </c>
      <c r="Y2188" s="29">
        <v>0</v>
      </c>
      <c r="Z2188" s="29">
        <v>4348.76</v>
      </c>
      <c r="AA2188" s="29">
        <v>0</v>
      </c>
      <c r="AB2188" s="29">
        <v>4348.76</v>
      </c>
      <c r="AC2188" s="29">
        <v>0</v>
      </c>
      <c r="AD2188" s="29">
        <v>4348.76</v>
      </c>
      <c r="AE2188" s="29">
        <v>0</v>
      </c>
      <c r="AF2188" s="29">
        <v>4348.76</v>
      </c>
      <c r="AG2188" s="29">
        <v>0</v>
      </c>
      <c r="AH2188" s="29">
        <v>4348.76</v>
      </c>
      <c r="AI2188" s="29">
        <v>0</v>
      </c>
      <c r="AJ2188" s="29">
        <v>4348.76</v>
      </c>
      <c r="AK2188" s="29">
        <v>0</v>
      </c>
      <c r="AL2188" s="29">
        <v>4348.76</v>
      </c>
      <c r="AM2188" s="29">
        <v>0</v>
      </c>
    </row>
    <row r="2189" spans="1:39" s="29" customFormat="1" x14ac:dyDescent="0.3">
      <c r="A2189" s="29" t="s">
        <v>254</v>
      </c>
      <c r="B2189" s="29" t="s">
        <v>233</v>
      </c>
      <c r="C2189" s="29">
        <v>5</v>
      </c>
      <c r="D2189" s="29" t="s">
        <v>339</v>
      </c>
      <c r="E2189" s="29" t="s">
        <v>340</v>
      </c>
      <c r="F2189" s="29" t="s">
        <v>261</v>
      </c>
      <c r="G2189" s="30">
        <v>211210080470100</v>
      </c>
      <c r="H2189" s="29" t="s">
        <v>230</v>
      </c>
      <c r="I2189" s="29" t="s">
        <v>231</v>
      </c>
      <c r="J2189" s="29">
        <v>1</v>
      </c>
      <c r="K2189" s="29" t="s">
        <v>122</v>
      </c>
      <c r="L2189" s="29" t="s">
        <v>123</v>
      </c>
      <c r="M2189" s="29" t="s">
        <v>223</v>
      </c>
      <c r="N2189" s="29">
        <v>26959.979999999996</v>
      </c>
      <c r="O2189" s="29">
        <v>0</v>
      </c>
      <c r="P2189" s="29">
        <v>2246.67</v>
      </c>
      <c r="Q2189" s="29">
        <v>0</v>
      </c>
      <c r="R2189" s="29">
        <v>2246.67</v>
      </c>
      <c r="S2189" s="29">
        <v>0</v>
      </c>
      <c r="T2189" s="29">
        <v>2246.67</v>
      </c>
      <c r="U2189" s="29">
        <v>0</v>
      </c>
      <c r="V2189" s="29">
        <v>2246.67</v>
      </c>
      <c r="W2189" s="29">
        <v>0</v>
      </c>
      <c r="X2189" s="29">
        <v>2246.67</v>
      </c>
      <c r="Y2189" s="29">
        <v>0</v>
      </c>
      <c r="Z2189" s="29">
        <v>2246.67</v>
      </c>
      <c r="AA2189" s="29">
        <v>0</v>
      </c>
      <c r="AB2189" s="29">
        <v>2246.67</v>
      </c>
      <c r="AC2189" s="29">
        <v>0</v>
      </c>
      <c r="AD2189" s="29">
        <v>2246.67</v>
      </c>
      <c r="AE2189" s="29">
        <v>0</v>
      </c>
      <c r="AF2189" s="29">
        <v>2246.67</v>
      </c>
      <c r="AG2189" s="29">
        <v>0</v>
      </c>
      <c r="AH2189" s="29">
        <v>2246.67</v>
      </c>
      <c r="AI2189" s="29">
        <v>0</v>
      </c>
      <c r="AJ2189" s="29">
        <v>2246.67</v>
      </c>
      <c r="AK2189" s="29">
        <v>0</v>
      </c>
      <c r="AL2189" s="29">
        <v>2246.61</v>
      </c>
      <c r="AM2189" s="29">
        <v>0</v>
      </c>
    </row>
    <row r="2190" spans="1:39" s="29" customFormat="1" x14ac:dyDescent="0.3">
      <c r="A2190" s="29" t="s">
        <v>254</v>
      </c>
      <c r="B2190" s="29" t="s">
        <v>233</v>
      </c>
      <c r="C2190" s="29">
        <v>5</v>
      </c>
      <c r="D2190" s="29" t="s">
        <v>339</v>
      </c>
      <c r="E2190" s="29" t="s">
        <v>340</v>
      </c>
      <c r="F2190" s="29" t="s">
        <v>262</v>
      </c>
      <c r="G2190" s="30">
        <v>211210080470100</v>
      </c>
      <c r="H2190" s="29" t="s">
        <v>230</v>
      </c>
      <c r="I2190" s="29" t="s">
        <v>231</v>
      </c>
      <c r="J2190" s="29">
        <v>1</v>
      </c>
      <c r="K2190" s="29" t="s">
        <v>124</v>
      </c>
      <c r="L2190" s="29" t="s">
        <v>125</v>
      </c>
      <c r="M2190" s="29" t="s">
        <v>223</v>
      </c>
      <c r="N2190" s="29">
        <v>377407.56</v>
      </c>
      <c r="O2190" s="29">
        <v>0</v>
      </c>
      <c r="P2190" s="29">
        <v>31450.63</v>
      </c>
      <c r="Q2190" s="29">
        <v>0</v>
      </c>
      <c r="R2190" s="29">
        <v>31450.63</v>
      </c>
      <c r="S2190" s="29">
        <v>0</v>
      </c>
      <c r="T2190" s="29">
        <v>31450.63</v>
      </c>
      <c r="U2190" s="29">
        <v>0</v>
      </c>
      <c r="V2190" s="29">
        <v>31450.63</v>
      </c>
      <c r="W2190" s="29">
        <v>0</v>
      </c>
      <c r="X2190" s="29">
        <v>31450.63</v>
      </c>
      <c r="Y2190" s="29">
        <v>0</v>
      </c>
      <c r="Z2190" s="29">
        <v>31450.63</v>
      </c>
      <c r="AA2190" s="29">
        <v>0</v>
      </c>
      <c r="AB2190" s="29">
        <v>31450.63</v>
      </c>
      <c r="AC2190" s="29">
        <v>0</v>
      </c>
      <c r="AD2190" s="29">
        <v>31450.63</v>
      </c>
      <c r="AE2190" s="29">
        <v>0</v>
      </c>
      <c r="AF2190" s="29">
        <v>31450.63</v>
      </c>
      <c r="AG2190" s="29">
        <v>0</v>
      </c>
      <c r="AH2190" s="29">
        <v>31450.63</v>
      </c>
      <c r="AI2190" s="29">
        <v>0</v>
      </c>
      <c r="AJ2190" s="29">
        <v>31450.63</v>
      </c>
      <c r="AK2190" s="29">
        <v>0</v>
      </c>
      <c r="AL2190" s="29">
        <v>31450.63</v>
      </c>
      <c r="AM2190" s="29">
        <v>0</v>
      </c>
    </row>
    <row r="2191" spans="1:39" s="29" customFormat="1" x14ac:dyDescent="0.3">
      <c r="A2191" s="29" t="s">
        <v>254</v>
      </c>
      <c r="B2191" s="29" t="s">
        <v>233</v>
      </c>
      <c r="C2191" s="29">
        <v>5</v>
      </c>
      <c r="D2191" s="29" t="s">
        <v>339</v>
      </c>
      <c r="E2191" s="29" t="s">
        <v>340</v>
      </c>
      <c r="F2191" s="29" t="s">
        <v>263</v>
      </c>
      <c r="G2191" s="30">
        <v>211210080470100</v>
      </c>
      <c r="H2191" s="29" t="s">
        <v>230</v>
      </c>
      <c r="I2191" s="29" t="s">
        <v>231</v>
      </c>
      <c r="J2191" s="29">
        <v>1</v>
      </c>
      <c r="K2191" s="29" t="s">
        <v>126</v>
      </c>
      <c r="L2191" s="29" t="s">
        <v>127</v>
      </c>
      <c r="M2191" s="29" t="s">
        <v>223</v>
      </c>
      <c r="N2191" s="29">
        <v>202006.46</v>
      </c>
      <c r="O2191" s="29">
        <v>0</v>
      </c>
      <c r="P2191" s="29">
        <v>0</v>
      </c>
      <c r="Q2191" s="29">
        <v>0</v>
      </c>
      <c r="R2191" s="29">
        <v>0</v>
      </c>
      <c r="S2191" s="29">
        <v>0</v>
      </c>
      <c r="T2191" s="29">
        <v>0</v>
      </c>
      <c r="U2191" s="29">
        <v>0</v>
      </c>
      <c r="V2191" s="29">
        <v>0</v>
      </c>
      <c r="W2191" s="29">
        <v>0</v>
      </c>
      <c r="X2191" s="29">
        <v>0</v>
      </c>
      <c r="Y2191" s="29">
        <v>0</v>
      </c>
      <c r="Z2191" s="29">
        <v>0</v>
      </c>
      <c r="AA2191" s="29">
        <v>0</v>
      </c>
      <c r="AB2191" s="29">
        <v>101003.23</v>
      </c>
      <c r="AC2191" s="29">
        <v>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0</v>
      </c>
      <c r="AI2191" s="29">
        <v>0</v>
      </c>
      <c r="AJ2191" s="29">
        <v>0</v>
      </c>
      <c r="AK2191" s="29">
        <v>0</v>
      </c>
      <c r="AL2191" s="29">
        <v>101003.23</v>
      </c>
      <c r="AM2191" s="29">
        <v>0</v>
      </c>
    </row>
    <row r="2192" spans="1:39" s="29" customFormat="1" x14ac:dyDescent="0.3">
      <c r="A2192" s="29" t="s">
        <v>254</v>
      </c>
      <c r="B2192" s="29" t="s">
        <v>233</v>
      </c>
      <c r="C2192" s="29">
        <v>5</v>
      </c>
      <c r="D2192" s="29" t="s">
        <v>339</v>
      </c>
      <c r="E2192" s="29" t="s">
        <v>340</v>
      </c>
      <c r="F2192" s="29" t="s">
        <v>264</v>
      </c>
      <c r="G2192" s="30">
        <v>211210080470100</v>
      </c>
      <c r="H2192" s="29" t="s">
        <v>230</v>
      </c>
      <c r="I2192" s="29" t="s">
        <v>231</v>
      </c>
      <c r="J2192" s="29">
        <v>1</v>
      </c>
      <c r="K2192" s="29" t="s">
        <v>128</v>
      </c>
      <c r="L2192" s="29" t="s">
        <v>129</v>
      </c>
      <c r="M2192" s="29" t="s">
        <v>223</v>
      </c>
      <c r="N2192" s="29">
        <v>45760</v>
      </c>
      <c r="O2192" s="29">
        <v>0</v>
      </c>
      <c r="P2192" s="29">
        <v>45760</v>
      </c>
      <c r="Q2192" s="29">
        <v>0</v>
      </c>
      <c r="R2192" s="29">
        <v>0</v>
      </c>
      <c r="S2192" s="29">
        <v>0</v>
      </c>
      <c r="T2192" s="29">
        <v>0</v>
      </c>
      <c r="U2192" s="29">
        <v>0</v>
      </c>
      <c r="V2192" s="29">
        <v>0</v>
      </c>
      <c r="W2192" s="29">
        <v>0</v>
      </c>
      <c r="X2192" s="29">
        <v>0</v>
      </c>
      <c r="Y2192" s="29">
        <v>0</v>
      </c>
      <c r="Z2192" s="29">
        <v>0</v>
      </c>
      <c r="AA2192" s="29">
        <v>0</v>
      </c>
      <c r="AB2192" s="29">
        <v>0</v>
      </c>
      <c r="AC2192" s="29">
        <v>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</row>
    <row r="2193" spans="1:39" s="29" customFormat="1" x14ac:dyDescent="0.3">
      <c r="A2193" s="29" t="s">
        <v>254</v>
      </c>
      <c r="B2193" s="29" t="s">
        <v>233</v>
      </c>
      <c r="C2193" s="29">
        <v>5</v>
      </c>
      <c r="D2193" s="29" t="s">
        <v>339</v>
      </c>
      <c r="E2193" s="29" t="s">
        <v>340</v>
      </c>
      <c r="F2193" s="29" t="s">
        <v>265</v>
      </c>
      <c r="G2193" s="30">
        <v>211210080470100</v>
      </c>
      <c r="H2193" s="29" t="s">
        <v>230</v>
      </c>
      <c r="I2193" s="29" t="s">
        <v>231</v>
      </c>
      <c r="J2193" s="29">
        <v>1</v>
      </c>
      <c r="K2193" s="29" t="s">
        <v>130</v>
      </c>
      <c r="L2193" s="29" t="s">
        <v>131</v>
      </c>
      <c r="M2193" s="29" t="s">
        <v>223</v>
      </c>
      <c r="N2193" s="29">
        <v>3770</v>
      </c>
      <c r="O2193" s="29">
        <v>0</v>
      </c>
      <c r="P2193" s="29">
        <v>0</v>
      </c>
      <c r="Q2193" s="29">
        <v>0</v>
      </c>
      <c r="R2193" s="29">
        <v>0</v>
      </c>
      <c r="S2193" s="29">
        <v>0</v>
      </c>
      <c r="T2193" s="29">
        <v>0</v>
      </c>
      <c r="U2193" s="29">
        <v>0</v>
      </c>
      <c r="V2193" s="29">
        <v>0</v>
      </c>
      <c r="W2193" s="29">
        <v>0</v>
      </c>
      <c r="X2193" s="29">
        <v>0</v>
      </c>
      <c r="Y2193" s="29">
        <v>0</v>
      </c>
      <c r="Z2193" s="29">
        <v>0</v>
      </c>
      <c r="AA2193" s="29">
        <v>0</v>
      </c>
      <c r="AB2193" s="29">
        <v>0</v>
      </c>
      <c r="AC2193" s="29">
        <v>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0</v>
      </c>
      <c r="AI2193" s="29">
        <v>0</v>
      </c>
      <c r="AJ2193" s="29">
        <v>0</v>
      </c>
      <c r="AK2193" s="29">
        <v>0</v>
      </c>
      <c r="AL2193" s="29">
        <v>3770</v>
      </c>
      <c r="AM2193" s="29">
        <v>0</v>
      </c>
    </row>
    <row r="2194" spans="1:39" s="29" customFormat="1" x14ac:dyDescent="0.3">
      <c r="A2194" s="29" t="s">
        <v>254</v>
      </c>
      <c r="B2194" s="29" t="s">
        <v>233</v>
      </c>
      <c r="C2194" s="29">
        <v>5</v>
      </c>
      <c r="D2194" s="29" t="s">
        <v>339</v>
      </c>
      <c r="E2194" s="29" t="s">
        <v>340</v>
      </c>
      <c r="F2194" s="29" t="s">
        <v>266</v>
      </c>
      <c r="G2194" s="30">
        <v>211210080470100</v>
      </c>
      <c r="H2194" s="29" t="s">
        <v>230</v>
      </c>
      <c r="I2194" s="29" t="s">
        <v>231</v>
      </c>
      <c r="J2194" s="29">
        <v>1</v>
      </c>
      <c r="K2194" s="29" t="s">
        <v>132</v>
      </c>
      <c r="L2194" s="29" t="s">
        <v>133</v>
      </c>
      <c r="M2194" s="29" t="s">
        <v>223</v>
      </c>
      <c r="N2194" s="29">
        <v>72000</v>
      </c>
      <c r="O2194" s="29">
        <v>0</v>
      </c>
      <c r="P2194" s="29">
        <v>6000</v>
      </c>
      <c r="Q2194" s="29">
        <v>0</v>
      </c>
      <c r="R2194" s="29">
        <v>6000</v>
      </c>
      <c r="S2194" s="29">
        <v>0</v>
      </c>
      <c r="T2194" s="29">
        <v>6000</v>
      </c>
      <c r="U2194" s="29">
        <v>0</v>
      </c>
      <c r="V2194" s="29">
        <v>6000</v>
      </c>
      <c r="W2194" s="29">
        <v>0</v>
      </c>
      <c r="X2194" s="29">
        <v>6000</v>
      </c>
      <c r="Y2194" s="29">
        <v>0</v>
      </c>
      <c r="Z2194" s="29">
        <v>6000</v>
      </c>
      <c r="AA2194" s="29">
        <v>0</v>
      </c>
      <c r="AB2194" s="29">
        <v>6000</v>
      </c>
      <c r="AC2194" s="29">
        <v>0</v>
      </c>
      <c r="AD2194" s="29">
        <v>6000</v>
      </c>
      <c r="AE2194" s="29">
        <v>0</v>
      </c>
      <c r="AF2194" s="29">
        <v>6000</v>
      </c>
      <c r="AG2194" s="29">
        <v>0</v>
      </c>
      <c r="AH2194" s="29">
        <v>6000</v>
      </c>
      <c r="AI2194" s="29">
        <v>0</v>
      </c>
      <c r="AJ2194" s="29">
        <v>6000</v>
      </c>
      <c r="AK2194" s="29">
        <v>0</v>
      </c>
      <c r="AL2194" s="29">
        <v>6000</v>
      </c>
      <c r="AM2194" s="29">
        <v>0</v>
      </c>
    </row>
    <row r="2195" spans="1:39" s="29" customFormat="1" x14ac:dyDescent="0.3">
      <c r="A2195" s="29" t="s">
        <v>254</v>
      </c>
      <c r="B2195" s="29" t="s">
        <v>233</v>
      </c>
      <c r="C2195" s="29">
        <v>5</v>
      </c>
      <c r="D2195" s="29" t="s">
        <v>339</v>
      </c>
      <c r="E2195" s="29" t="s">
        <v>340</v>
      </c>
      <c r="F2195" s="29" t="s">
        <v>267</v>
      </c>
      <c r="G2195" s="30">
        <v>211210080470100</v>
      </c>
      <c r="H2195" s="29" t="s">
        <v>230</v>
      </c>
      <c r="I2195" s="29" t="s">
        <v>231</v>
      </c>
      <c r="J2195" s="29">
        <v>1</v>
      </c>
      <c r="K2195" s="29" t="s">
        <v>134</v>
      </c>
      <c r="L2195" s="29" t="s">
        <v>135</v>
      </c>
      <c r="M2195" s="29" t="s">
        <v>223</v>
      </c>
      <c r="N2195" s="29">
        <v>173595.13</v>
      </c>
      <c r="O2195" s="29">
        <v>0</v>
      </c>
      <c r="P2195" s="29">
        <v>0</v>
      </c>
      <c r="Q2195" s="29">
        <v>0</v>
      </c>
      <c r="R2195" s="29">
        <v>0</v>
      </c>
      <c r="S2195" s="29">
        <v>0</v>
      </c>
      <c r="T2195" s="29">
        <v>0</v>
      </c>
      <c r="U2195" s="29">
        <v>0</v>
      </c>
      <c r="V2195" s="29">
        <v>0</v>
      </c>
      <c r="W2195" s="29">
        <v>0</v>
      </c>
      <c r="X2195" s="29">
        <v>0</v>
      </c>
      <c r="Y2195" s="29">
        <v>0</v>
      </c>
      <c r="Z2195" s="29">
        <v>0</v>
      </c>
      <c r="AA2195" s="29">
        <v>0</v>
      </c>
      <c r="AB2195" s="29">
        <v>0</v>
      </c>
      <c r="AC2195" s="29">
        <v>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0</v>
      </c>
      <c r="AI2195" s="29">
        <v>0</v>
      </c>
      <c r="AJ2195" s="29">
        <v>0</v>
      </c>
      <c r="AK2195" s="29">
        <v>0</v>
      </c>
      <c r="AL2195" s="29">
        <v>173595.13</v>
      </c>
      <c r="AM2195" s="29">
        <v>0</v>
      </c>
    </row>
    <row r="2196" spans="1:39" s="29" customFormat="1" x14ac:dyDescent="0.3">
      <c r="A2196" s="29" t="s">
        <v>254</v>
      </c>
      <c r="B2196" s="29" t="s">
        <v>233</v>
      </c>
      <c r="C2196" s="29">
        <v>5</v>
      </c>
      <c r="D2196" s="29" t="s">
        <v>339</v>
      </c>
      <c r="E2196" s="29" t="s">
        <v>340</v>
      </c>
      <c r="F2196" s="29" t="s">
        <v>268</v>
      </c>
      <c r="G2196" s="30">
        <v>211210080470100</v>
      </c>
      <c r="H2196" s="29" t="s">
        <v>230</v>
      </c>
      <c r="I2196" s="29" t="s">
        <v>231</v>
      </c>
      <c r="J2196" s="29">
        <v>1</v>
      </c>
      <c r="K2196" s="29" t="s">
        <v>136</v>
      </c>
      <c r="L2196" s="29" t="s">
        <v>137</v>
      </c>
      <c r="M2196" s="29" t="s">
        <v>223</v>
      </c>
      <c r="N2196" s="29">
        <v>119004.11999999998</v>
      </c>
      <c r="O2196" s="29">
        <v>0</v>
      </c>
      <c r="P2196" s="29">
        <v>9917.01</v>
      </c>
      <c r="Q2196" s="29">
        <v>0</v>
      </c>
      <c r="R2196" s="29">
        <v>9917.01</v>
      </c>
      <c r="S2196" s="29">
        <v>0</v>
      </c>
      <c r="T2196" s="29">
        <v>9917.01</v>
      </c>
      <c r="U2196" s="29">
        <v>0</v>
      </c>
      <c r="V2196" s="29">
        <v>9917.01</v>
      </c>
      <c r="W2196" s="29">
        <v>0</v>
      </c>
      <c r="X2196" s="29">
        <v>9917.01</v>
      </c>
      <c r="Y2196" s="29">
        <v>0</v>
      </c>
      <c r="Z2196" s="29">
        <v>9917.01</v>
      </c>
      <c r="AA2196" s="29">
        <v>0</v>
      </c>
      <c r="AB2196" s="29">
        <v>9917.01</v>
      </c>
      <c r="AC2196" s="29">
        <v>0</v>
      </c>
      <c r="AD2196" s="29">
        <v>9917.01</v>
      </c>
      <c r="AE2196" s="29">
        <v>0</v>
      </c>
      <c r="AF2196" s="29">
        <v>9917.01</v>
      </c>
      <c r="AG2196" s="29">
        <v>0</v>
      </c>
      <c r="AH2196" s="29">
        <v>9917.01</v>
      </c>
      <c r="AI2196" s="29">
        <v>0</v>
      </c>
      <c r="AJ2196" s="29">
        <v>9917.01</v>
      </c>
      <c r="AK2196" s="29">
        <v>0</v>
      </c>
      <c r="AL2196" s="29">
        <v>9917.01</v>
      </c>
      <c r="AM2196" s="29">
        <v>0</v>
      </c>
    </row>
    <row r="2197" spans="1:39" s="29" customFormat="1" x14ac:dyDescent="0.3">
      <c r="A2197" s="29" t="s">
        <v>254</v>
      </c>
      <c r="B2197" s="29" t="s">
        <v>233</v>
      </c>
      <c r="C2197" s="29">
        <v>5</v>
      </c>
      <c r="D2197" s="29" t="s">
        <v>339</v>
      </c>
      <c r="E2197" s="29" t="s">
        <v>340</v>
      </c>
      <c r="F2197" s="29" t="s">
        <v>269</v>
      </c>
      <c r="G2197" s="30">
        <v>211210080470100</v>
      </c>
      <c r="H2197" s="29" t="s">
        <v>230</v>
      </c>
      <c r="I2197" s="29" t="s">
        <v>231</v>
      </c>
      <c r="J2197" s="29">
        <v>1</v>
      </c>
      <c r="K2197" s="29" t="s">
        <v>138</v>
      </c>
      <c r="L2197" s="29" t="s">
        <v>139</v>
      </c>
      <c r="M2197" s="29" t="s">
        <v>223</v>
      </c>
      <c r="N2197" s="29">
        <v>24799.3</v>
      </c>
      <c r="O2197" s="29">
        <v>0</v>
      </c>
      <c r="P2197" s="29">
        <v>0</v>
      </c>
      <c r="Q2197" s="29">
        <v>0</v>
      </c>
      <c r="R2197" s="29">
        <v>0</v>
      </c>
      <c r="S2197" s="29">
        <v>0</v>
      </c>
      <c r="T2197" s="29">
        <v>0</v>
      </c>
      <c r="U2197" s="29">
        <v>0</v>
      </c>
      <c r="V2197" s="29">
        <v>0</v>
      </c>
      <c r="W2197" s="29">
        <v>0</v>
      </c>
      <c r="X2197" s="29">
        <v>0</v>
      </c>
      <c r="Y2197" s="29">
        <v>0</v>
      </c>
      <c r="Z2197" s="29">
        <v>0</v>
      </c>
      <c r="AA2197" s="29">
        <v>0</v>
      </c>
      <c r="AB2197" s="29">
        <v>0</v>
      </c>
      <c r="AC2197" s="29">
        <v>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0</v>
      </c>
      <c r="AI2197" s="29">
        <v>0</v>
      </c>
      <c r="AJ2197" s="29">
        <v>0</v>
      </c>
      <c r="AK2197" s="29">
        <v>0</v>
      </c>
      <c r="AL2197" s="29">
        <v>24799.3</v>
      </c>
      <c r="AM2197" s="29">
        <v>0</v>
      </c>
    </row>
    <row r="2198" spans="1:39" s="29" customFormat="1" x14ac:dyDescent="0.3">
      <c r="A2198" s="29" t="s">
        <v>254</v>
      </c>
      <c r="B2198" s="29" t="s">
        <v>233</v>
      </c>
      <c r="C2198" s="29">
        <v>5</v>
      </c>
      <c r="D2198" s="29" t="s">
        <v>339</v>
      </c>
      <c r="E2198" s="29" t="s">
        <v>340</v>
      </c>
      <c r="F2198" s="29" t="s">
        <v>270</v>
      </c>
      <c r="G2198" s="30">
        <v>211210080470100</v>
      </c>
      <c r="H2198" s="29" t="s">
        <v>230</v>
      </c>
      <c r="I2198" s="29" t="s">
        <v>231</v>
      </c>
      <c r="J2198" s="29">
        <v>1</v>
      </c>
      <c r="K2198" s="29" t="s">
        <v>140</v>
      </c>
      <c r="L2198" s="29" t="s">
        <v>141</v>
      </c>
      <c r="M2198" s="29" t="s">
        <v>223</v>
      </c>
      <c r="N2198" s="29">
        <v>2987.28</v>
      </c>
      <c r="O2198" s="29">
        <v>0</v>
      </c>
      <c r="P2198" s="29">
        <v>248.94</v>
      </c>
      <c r="Q2198" s="29">
        <v>0</v>
      </c>
      <c r="R2198" s="29">
        <v>248.94</v>
      </c>
      <c r="S2198" s="29">
        <v>0</v>
      </c>
      <c r="T2198" s="29">
        <v>248.94</v>
      </c>
      <c r="U2198" s="29">
        <v>0</v>
      </c>
      <c r="V2198" s="29">
        <v>248.94</v>
      </c>
      <c r="W2198" s="29">
        <v>0</v>
      </c>
      <c r="X2198" s="29">
        <v>248.94</v>
      </c>
      <c r="Y2198" s="29">
        <v>0</v>
      </c>
      <c r="Z2198" s="29">
        <v>248.94</v>
      </c>
      <c r="AA2198" s="29">
        <v>0</v>
      </c>
      <c r="AB2198" s="29">
        <v>248.94</v>
      </c>
      <c r="AC2198" s="29">
        <v>0</v>
      </c>
      <c r="AD2198" s="29">
        <v>248.94</v>
      </c>
      <c r="AE2198" s="29">
        <v>0</v>
      </c>
      <c r="AF2198" s="29">
        <v>248.94</v>
      </c>
      <c r="AG2198" s="29">
        <v>0</v>
      </c>
      <c r="AH2198" s="29">
        <v>248.94</v>
      </c>
      <c r="AI2198" s="29">
        <v>0</v>
      </c>
      <c r="AJ2198" s="29">
        <v>248.94</v>
      </c>
      <c r="AK2198" s="29">
        <v>0</v>
      </c>
      <c r="AL2198" s="29">
        <v>248.94</v>
      </c>
      <c r="AM2198" s="29">
        <v>0</v>
      </c>
    </row>
    <row r="2199" spans="1:39" s="29" customFormat="1" x14ac:dyDescent="0.3">
      <c r="A2199" s="29" t="s">
        <v>254</v>
      </c>
      <c r="B2199" s="29" t="s">
        <v>233</v>
      </c>
      <c r="C2199" s="29">
        <v>5</v>
      </c>
      <c r="D2199" s="29" t="s">
        <v>339</v>
      </c>
      <c r="E2199" s="29" t="s">
        <v>340</v>
      </c>
      <c r="F2199" s="29" t="s">
        <v>271</v>
      </c>
      <c r="G2199" s="30">
        <v>211210080470100</v>
      </c>
      <c r="H2199" s="29" t="s">
        <v>230</v>
      </c>
      <c r="I2199" s="29" t="s">
        <v>231</v>
      </c>
      <c r="J2199" s="29">
        <v>1</v>
      </c>
      <c r="K2199" s="29" t="s">
        <v>142</v>
      </c>
      <c r="L2199" s="29" t="s">
        <v>143</v>
      </c>
      <c r="M2199" s="29" t="s">
        <v>223</v>
      </c>
      <c r="N2199" s="29">
        <v>0</v>
      </c>
      <c r="O2199" s="29">
        <v>0</v>
      </c>
      <c r="P2199" s="29">
        <v>0</v>
      </c>
      <c r="Q2199" s="29">
        <v>0</v>
      </c>
      <c r="R2199" s="29">
        <v>0</v>
      </c>
      <c r="S2199" s="29">
        <v>0</v>
      </c>
      <c r="T2199" s="29">
        <v>0</v>
      </c>
      <c r="U2199" s="29">
        <v>0</v>
      </c>
      <c r="V2199" s="29">
        <v>0</v>
      </c>
      <c r="W2199" s="29">
        <v>0</v>
      </c>
      <c r="X2199" s="29">
        <v>0</v>
      </c>
      <c r="Y2199" s="29">
        <v>0</v>
      </c>
      <c r="Z2199" s="29">
        <v>0</v>
      </c>
      <c r="AA2199" s="29">
        <v>0</v>
      </c>
      <c r="AB2199" s="29">
        <v>0</v>
      </c>
      <c r="AC2199" s="29">
        <v>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</row>
    <row r="2200" spans="1:39" s="29" customFormat="1" x14ac:dyDescent="0.3">
      <c r="A2200" s="29" t="s">
        <v>254</v>
      </c>
      <c r="B2200" s="29" t="s">
        <v>233</v>
      </c>
      <c r="C2200" s="29">
        <v>5</v>
      </c>
      <c r="D2200" s="29" t="s">
        <v>339</v>
      </c>
      <c r="E2200" s="29" t="s">
        <v>340</v>
      </c>
      <c r="F2200" s="29" t="s">
        <v>272</v>
      </c>
      <c r="G2200" s="30">
        <v>211210080470100</v>
      </c>
      <c r="H2200" s="29" t="s">
        <v>230</v>
      </c>
      <c r="I2200" s="29" t="s">
        <v>231</v>
      </c>
      <c r="J2200" s="29">
        <v>1</v>
      </c>
      <c r="K2200" s="29" t="s">
        <v>144</v>
      </c>
      <c r="L2200" s="29" t="s">
        <v>145</v>
      </c>
      <c r="M2200" s="29" t="s">
        <v>223</v>
      </c>
      <c r="N2200" s="29">
        <v>0</v>
      </c>
      <c r="O2200" s="29">
        <v>0</v>
      </c>
      <c r="P2200" s="29">
        <v>0</v>
      </c>
      <c r="Q2200" s="29">
        <v>0</v>
      </c>
      <c r="R2200" s="29">
        <v>0</v>
      </c>
      <c r="S2200" s="29">
        <v>0</v>
      </c>
      <c r="T2200" s="29">
        <v>0</v>
      </c>
      <c r="U2200" s="29">
        <v>0</v>
      </c>
      <c r="V2200" s="29">
        <v>0</v>
      </c>
      <c r="W2200" s="29">
        <v>0</v>
      </c>
      <c r="X2200" s="29">
        <v>0</v>
      </c>
      <c r="Y2200" s="29">
        <v>0</v>
      </c>
      <c r="Z2200" s="29">
        <v>0</v>
      </c>
      <c r="AA2200" s="29">
        <v>0</v>
      </c>
      <c r="AB2200" s="29">
        <v>0</v>
      </c>
      <c r="AC2200" s="29">
        <v>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</row>
    <row r="2201" spans="1:39" s="29" customFormat="1" x14ac:dyDescent="0.3">
      <c r="A2201" s="29" t="s">
        <v>254</v>
      </c>
      <c r="B2201" s="29" t="s">
        <v>233</v>
      </c>
      <c r="C2201" s="29">
        <v>5</v>
      </c>
      <c r="D2201" s="29" t="s">
        <v>339</v>
      </c>
      <c r="E2201" s="29" t="s">
        <v>340</v>
      </c>
      <c r="F2201" s="29" t="s">
        <v>273</v>
      </c>
      <c r="G2201" s="30">
        <v>211210080470100</v>
      </c>
      <c r="H2201" s="29" t="s">
        <v>230</v>
      </c>
      <c r="I2201" s="29" t="s">
        <v>231</v>
      </c>
      <c r="J2201" s="29">
        <v>1</v>
      </c>
      <c r="K2201" s="29" t="s">
        <v>146</v>
      </c>
      <c r="L2201" s="29" t="s">
        <v>147</v>
      </c>
      <c r="M2201" s="29" t="s">
        <v>223</v>
      </c>
      <c r="N2201" s="29">
        <v>200724.68000000005</v>
      </c>
      <c r="O2201" s="29">
        <v>0</v>
      </c>
      <c r="P2201" s="29">
        <v>17536.150000000001</v>
      </c>
      <c r="Q2201" s="29">
        <v>0</v>
      </c>
      <c r="R2201" s="29">
        <v>16130.77</v>
      </c>
      <c r="S2201" s="29">
        <v>0</v>
      </c>
      <c r="T2201" s="29">
        <v>17336.150000000001</v>
      </c>
      <c r="U2201" s="29">
        <v>0</v>
      </c>
      <c r="V2201" s="29">
        <v>16014.53</v>
      </c>
      <c r="W2201" s="29">
        <v>0</v>
      </c>
      <c r="X2201" s="29">
        <v>16281.21</v>
      </c>
      <c r="Y2201" s="29">
        <v>0</v>
      </c>
      <c r="Z2201" s="29">
        <v>15552.26</v>
      </c>
      <c r="AA2201" s="29">
        <v>0</v>
      </c>
      <c r="AB2201" s="29">
        <v>16170.41</v>
      </c>
      <c r="AC2201" s="29">
        <v>0</v>
      </c>
      <c r="AD2201" s="29">
        <v>17140.64</v>
      </c>
      <c r="AE2201" s="29">
        <v>0</v>
      </c>
      <c r="AF2201" s="29">
        <v>17140.64</v>
      </c>
      <c r="AG2201" s="29">
        <v>0</v>
      </c>
      <c r="AH2201" s="29">
        <v>17140.64</v>
      </c>
      <c r="AI2201" s="29">
        <v>0</v>
      </c>
      <c r="AJ2201" s="29">
        <v>17140.64</v>
      </c>
      <c r="AK2201" s="29">
        <v>0</v>
      </c>
      <c r="AL2201" s="29">
        <v>17140.64</v>
      </c>
      <c r="AM2201" s="29">
        <v>0</v>
      </c>
    </row>
    <row r="2202" spans="1:39" s="29" customFormat="1" x14ac:dyDescent="0.3">
      <c r="A2202" s="29" t="s">
        <v>254</v>
      </c>
      <c r="B2202" s="29" t="s">
        <v>233</v>
      </c>
      <c r="C2202" s="29">
        <v>5</v>
      </c>
      <c r="D2202" s="29" t="s">
        <v>339</v>
      </c>
      <c r="E2202" s="29" t="s">
        <v>340</v>
      </c>
      <c r="F2202" s="29" t="s">
        <v>274</v>
      </c>
      <c r="G2202" s="30">
        <v>211210080470100</v>
      </c>
      <c r="H2202" s="29" t="s">
        <v>230</v>
      </c>
      <c r="I2202" s="29" t="s">
        <v>231</v>
      </c>
      <c r="J2202" s="29">
        <v>1</v>
      </c>
      <c r="K2202" s="29" t="s">
        <v>148</v>
      </c>
      <c r="L2202" s="29" t="s">
        <v>149</v>
      </c>
      <c r="M2202" s="29" t="s">
        <v>223</v>
      </c>
      <c r="N2202" s="29">
        <v>34985.47</v>
      </c>
      <c r="O2202" s="29">
        <v>0</v>
      </c>
      <c r="P2202" s="29">
        <v>0</v>
      </c>
      <c r="Q2202" s="29">
        <v>0</v>
      </c>
      <c r="R2202" s="29">
        <v>0</v>
      </c>
      <c r="S2202" s="29">
        <v>0</v>
      </c>
      <c r="T2202" s="29">
        <v>34985.47</v>
      </c>
      <c r="U2202" s="29">
        <v>0</v>
      </c>
      <c r="V2202" s="29">
        <v>0</v>
      </c>
      <c r="W2202" s="29">
        <v>0</v>
      </c>
      <c r="X2202" s="29">
        <v>0</v>
      </c>
      <c r="Y2202" s="29">
        <v>0</v>
      </c>
      <c r="Z2202" s="29">
        <v>0</v>
      </c>
      <c r="AA2202" s="29">
        <v>0</v>
      </c>
      <c r="AB2202" s="29">
        <v>0</v>
      </c>
      <c r="AC2202" s="29">
        <v>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</row>
    <row r="2203" spans="1:39" s="29" customFormat="1" x14ac:dyDescent="0.3">
      <c r="A2203" s="29" t="s">
        <v>254</v>
      </c>
      <c r="B2203" s="29" t="s">
        <v>233</v>
      </c>
      <c r="C2203" s="29">
        <v>5</v>
      </c>
      <c r="D2203" s="29" t="s">
        <v>339</v>
      </c>
      <c r="E2203" s="29" t="s">
        <v>340</v>
      </c>
      <c r="F2203" s="29" t="s">
        <v>275</v>
      </c>
      <c r="G2203" s="30">
        <v>211210080470100</v>
      </c>
      <c r="H2203" s="29" t="s">
        <v>230</v>
      </c>
      <c r="I2203" s="29" t="s">
        <v>231</v>
      </c>
      <c r="J2203" s="29">
        <v>1</v>
      </c>
      <c r="K2203" s="29" t="s">
        <v>150</v>
      </c>
      <c r="L2203" s="29" t="s">
        <v>151</v>
      </c>
      <c r="M2203" s="29" t="s">
        <v>223</v>
      </c>
      <c r="N2203" s="29">
        <v>474343.44</v>
      </c>
      <c r="O2203" s="29">
        <v>0</v>
      </c>
      <c r="P2203" s="29">
        <v>39528.620000000003</v>
      </c>
      <c r="Q2203" s="29">
        <v>0</v>
      </c>
      <c r="R2203" s="29">
        <v>39528.620000000003</v>
      </c>
      <c r="S2203" s="29">
        <v>0</v>
      </c>
      <c r="T2203" s="29">
        <v>39528.620000000003</v>
      </c>
      <c r="U2203" s="29">
        <v>0</v>
      </c>
      <c r="V2203" s="29">
        <v>39528.620000000003</v>
      </c>
      <c r="W2203" s="29">
        <v>0</v>
      </c>
      <c r="X2203" s="29">
        <v>39528.620000000003</v>
      </c>
      <c r="Y2203" s="29">
        <v>0</v>
      </c>
      <c r="Z2203" s="29">
        <v>39528.620000000003</v>
      </c>
      <c r="AA2203" s="29">
        <v>0</v>
      </c>
      <c r="AB2203" s="29">
        <v>39528.620000000003</v>
      </c>
      <c r="AC2203" s="29">
        <v>0</v>
      </c>
      <c r="AD2203" s="29">
        <v>39528.620000000003</v>
      </c>
      <c r="AE2203" s="29">
        <v>0</v>
      </c>
      <c r="AF2203" s="29">
        <v>39528.620000000003</v>
      </c>
      <c r="AG2203" s="29">
        <v>0</v>
      </c>
      <c r="AH2203" s="29">
        <v>39528.620000000003</v>
      </c>
      <c r="AI2203" s="29">
        <v>0</v>
      </c>
      <c r="AJ2203" s="29">
        <v>39528.620000000003</v>
      </c>
      <c r="AK2203" s="29">
        <v>0</v>
      </c>
      <c r="AL2203" s="29">
        <v>39528.620000000003</v>
      </c>
      <c r="AM2203" s="29">
        <v>0</v>
      </c>
    </row>
    <row r="2204" spans="1:39" s="29" customFormat="1" x14ac:dyDescent="0.3">
      <c r="A2204" s="29" t="s">
        <v>254</v>
      </c>
      <c r="B2204" s="29" t="s">
        <v>233</v>
      </c>
      <c r="C2204" s="29">
        <v>5</v>
      </c>
      <c r="D2204" s="29" t="s">
        <v>339</v>
      </c>
      <c r="E2204" s="29" t="s">
        <v>340</v>
      </c>
      <c r="F2204" s="29" t="s">
        <v>276</v>
      </c>
      <c r="G2204" s="30">
        <v>211210080470100</v>
      </c>
      <c r="H2204" s="29" t="s">
        <v>230</v>
      </c>
      <c r="I2204" s="29" t="s">
        <v>231</v>
      </c>
      <c r="J2204" s="29">
        <v>1</v>
      </c>
      <c r="K2204" s="29" t="s">
        <v>152</v>
      </c>
      <c r="L2204" s="29" t="s">
        <v>153</v>
      </c>
      <c r="M2204" s="29" t="s">
        <v>223</v>
      </c>
      <c r="N2204" s="29">
        <v>35711.039999999994</v>
      </c>
      <c r="O2204" s="29">
        <v>0</v>
      </c>
      <c r="P2204" s="29">
        <v>2975.92</v>
      </c>
      <c r="Q2204" s="29">
        <v>0</v>
      </c>
      <c r="R2204" s="29">
        <v>2975.92</v>
      </c>
      <c r="S2204" s="29">
        <v>0</v>
      </c>
      <c r="T2204" s="29">
        <v>2975.92</v>
      </c>
      <c r="U2204" s="29">
        <v>0</v>
      </c>
      <c r="V2204" s="29">
        <v>2975.92</v>
      </c>
      <c r="W2204" s="29">
        <v>0</v>
      </c>
      <c r="X2204" s="29">
        <v>2975.92</v>
      </c>
      <c r="Y2204" s="29">
        <v>0</v>
      </c>
      <c r="Z2204" s="29">
        <v>2975.92</v>
      </c>
      <c r="AA2204" s="29">
        <v>0</v>
      </c>
      <c r="AB2204" s="29">
        <v>2975.92</v>
      </c>
      <c r="AC2204" s="29">
        <v>0</v>
      </c>
      <c r="AD2204" s="29">
        <v>2975.92</v>
      </c>
      <c r="AE2204" s="29">
        <v>0</v>
      </c>
      <c r="AF2204" s="29">
        <v>2975.92</v>
      </c>
      <c r="AG2204" s="29">
        <v>0</v>
      </c>
      <c r="AH2204" s="29">
        <v>2975.92</v>
      </c>
      <c r="AI2204" s="29">
        <v>0</v>
      </c>
      <c r="AJ2204" s="29">
        <v>2975.92</v>
      </c>
      <c r="AK2204" s="29">
        <v>0</v>
      </c>
      <c r="AL2204" s="29">
        <v>2975.92</v>
      </c>
      <c r="AM2204" s="29">
        <v>0</v>
      </c>
    </row>
    <row r="2205" spans="1:39" s="29" customFormat="1" x14ac:dyDescent="0.3">
      <c r="A2205" s="29" t="s">
        <v>254</v>
      </c>
      <c r="B2205" s="29" t="s">
        <v>233</v>
      </c>
      <c r="C2205" s="29">
        <v>5</v>
      </c>
      <c r="D2205" s="29" t="s">
        <v>339</v>
      </c>
      <c r="E2205" s="29" t="s">
        <v>340</v>
      </c>
      <c r="F2205" s="29" t="s">
        <v>277</v>
      </c>
      <c r="G2205" s="30">
        <v>211210080470100</v>
      </c>
      <c r="H2205" s="29" t="s">
        <v>230</v>
      </c>
      <c r="I2205" s="29" t="s">
        <v>231</v>
      </c>
      <c r="J2205" s="29">
        <v>1</v>
      </c>
      <c r="K2205" s="29" t="s">
        <v>154</v>
      </c>
      <c r="L2205" s="29" t="s">
        <v>155</v>
      </c>
      <c r="M2205" s="29" t="s">
        <v>223</v>
      </c>
      <c r="N2205" s="29">
        <v>75000</v>
      </c>
      <c r="O2205" s="29">
        <v>0</v>
      </c>
      <c r="P2205" s="29">
        <v>0</v>
      </c>
      <c r="Q2205" s="29">
        <v>0</v>
      </c>
      <c r="R2205" s="29">
        <v>0</v>
      </c>
      <c r="S2205" s="29">
        <v>0</v>
      </c>
      <c r="T2205" s="29">
        <v>0</v>
      </c>
      <c r="U2205" s="29">
        <v>0</v>
      </c>
      <c r="V2205" s="29">
        <v>0</v>
      </c>
      <c r="W2205" s="29">
        <v>0</v>
      </c>
      <c r="X2205" s="29">
        <v>37500</v>
      </c>
      <c r="Y2205" s="29">
        <v>0</v>
      </c>
      <c r="Z2205" s="29">
        <v>0</v>
      </c>
      <c r="AA2205" s="29">
        <v>0</v>
      </c>
      <c r="AB2205" s="29">
        <v>0</v>
      </c>
      <c r="AC2205" s="29">
        <v>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0</v>
      </c>
      <c r="AI2205" s="29">
        <v>0</v>
      </c>
      <c r="AJ2205" s="29">
        <v>0</v>
      </c>
      <c r="AK2205" s="29">
        <v>0</v>
      </c>
      <c r="AL2205" s="29">
        <v>37500</v>
      </c>
      <c r="AM2205" s="29">
        <v>0</v>
      </c>
    </row>
    <row r="2206" spans="1:39" s="29" customFormat="1" x14ac:dyDescent="0.3">
      <c r="A2206" s="29" t="s">
        <v>254</v>
      </c>
      <c r="B2206" s="29" t="s">
        <v>233</v>
      </c>
      <c r="C2206" s="29">
        <v>5</v>
      </c>
      <c r="D2206" s="29" t="s">
        <v>339</v>
      </c>
      <c r="E2206" s="29" t="s">
        <v>340</v>
      </c>
      <c r="F2206" s="29" t="s">
        <v>278</v>
      </c>
      <c r="G2206" s="30">
        <v>211210080470100</v>
      </c>
      <c r="H2206" s="29" t="s">
        <v>230</v>
      </c>
      <c r="I2206" s="29" t="s">
        <v>231</v>
      </c>
      <c r="J2206" s="29">
        <v>1</v>
      </c>
      <c r="K2206" s="29" t="s">
        <v>156</v>
      </c>
      <c r="L2206" s="29" t="s">
        <v>157</v>
      </c>
      <c r="M2206" s="29" t="s">
        <v>223</v>
      </c>
      <c r="N2206" s="29">
        <v>2761.94</v>
      </c>
      <c r="O2206" s="29">
        <v>0</v>
      </c>
      <c r="P2206" s="29">
        <v>0</v>
      </c>
      <c r="Q2206" s="29">
        <v>0</v>
      </c>
      <c r="R2206" s="29">
        <v>0</v>
      </c>
      <c r="S2206" s="29">
        <v>0</v>
      </c>
      <c r="T2206" s="29">
        <v>0</v>
      </c>
      <c r="U2206" s="29">
        <v>0</v>
      </c>
      <c r="V2206" s="29">
        <v>0</v>
      </c>
      <c r="W2206" s="29">
        <v>0</v>
      </c>
      <c r="X2206" s="29">
        <v>0</v>
      </c>
      <c r="Y2206" s="29">
        <v>0</v>
      </c>
      <c r="Z2206" s="29">
        <v>0</v>
      </c>
      <c r="AA2206" s="29">
        <v>0</v>
      </c>
      <c r="AB2206" s="29">
        <v>0</v>
      </c>
      <c r="AC2206" s="29">
        <v>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0</v>
      </c>
      <c r="AI2206" s="29">
        <v>0</v>
      </c>
      <c r="AJ2206" s="29">
        <v>0</v>
      </c>
      <c r="AK2206" s="29">
        <v>0</v>
      </c>
      <c r="AL2206" s="29">
        <v>2761.94</v>
      </c>
      <c r="AM2206" s="29">
        <v>0</v>
      </c>
    </row>
    <row r="2207" spans="1:39" s="29" customFormat="1" x14ac:dyDescent="0.3">
      <c r="A2207" s="29" t="s">
        <v>254</v>
      </c>
      <c r="B2207" s="29" t="s">
        <v>233</v>
      </c>
      <c r="C2207" s="29">
        <v>5</v>
      </c>
      <c r="D2207" s="29" t="s">
        <v>339</v>
      </c>
      <c r="E2207" s="29" t="s">
        <v>340</v>
      </c>
      <c r="F2207" s="29" t="s">
        <v>279</v>
      </c>
      <c r="G2207" s="30">
        <v>211210080470100</v>
      </c>
      <c r="H2207" s="29" t="s">
        <v>230</v>
      </c>
      <c r="I2207" s="29" t="s">
        <v>231</v>
      </c>
      <c r="J2207" s="29">
        <v>1</v>
      </c>
      <c r="K2207" s="29" t="s">
        <v>158</v>
      </c>
      <c r="L2207" s="29" t="s">
        <v>159</v>
      </c>
      <c r="M2207" s="29" t="s">
        <v>223</v>
      </c>
      <c r="N2207" s="29">
        <v>0</v>
      </c>
      <c r="O2207" s="29">
        <v>0</v>
      </c>
      <c r="P2207" s="29">
        <v>0</v>
      </c>
      <c r="Q2207" s="29">
        <v>0</v>
      </c>
      <c r="R2207" s="29">
        <v>0</v>
      </c>
      <c r="S2207" s="29">
        <v>0</v>
      </c>
      <c r="T2207" s="29">
        <v>0</v>
      </c>
      <c r="U2207" s="29">
        <v>0</v>
      </c>
      <c r="V2207" s="29">
        <v>0</v>
      </c>
      <c r="W2207" s="29">
        <v>0</v>
      </c>
      <c r="X2207" s="29">
        <v>0</v>
      </c>
      <c r="Y2207" s="29">
        <v>0</v>
      </c>
      <c r="Z2207" s="29">
        <v>0</v>
      </c>
      <c r="AA2207" s="29">
        <v>0</v>
      </c>
      <c r="AB2207" s="29">
        <v>0</v>
      </c>
      <c r="AC2207" s="29">
        <v>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</row>
    <row r="2208" spans="1:39" s="29" customFormat="1" x14ac:dyDescent="0.3">
      <c r="A2208" s="29" t="s">
        <v>254</v>
      </c>
      <c r="B2208" s="29" t="s">
        <v>233</v>
      </c>
      <c r="C2208" s="29">
        <v>5</v>
      </c>
      <c r="D2208" s="29" t="s">
        <v>339</v>
      </c>
      <c r="E2208" s="29" t="s">
        <v>340</v>
      </c>
      <c r="F2208" s="29">
        <v>15305</v>
      </c>
      <c r="G2208" s="30">
        <v>211210080470100</v>
      </c>
      <c r="H2208" s="29" t="s">
        <v>230</v>
      </c>
      <c r="I2208" s="29" t="s">
        <v>231</v>
      </c>
      <c r="J2208" s="29">
        <v>1</v>
      </c>
      <c r="K2208" s="29" t="s">
        <v>160</v>
      </c>
      <c r="L2208" s="29" t="s">
        <v>161</v>
      </c>
      <c r="M2208" s="29" t="s">
        <v>223</v>
      </c>
      <c r="N2208" s="29">
        <v>563540.4</v>
      </c>
      <c r="O2208" s="29">
        <v>0</v>
      </c>
      <c r="P2208" s="29">
        <v>46961.7</v>
      </c>
      <c r="Q2208" s="29">
        <v>0</v>
      </c>
      <c r="R2208" s="29">
        <v>46961.7</v>
      </c>
      <c r="S2208" s="29">
        <v>0</v>
      </c>
      <c r="T2208" s="29">
        <v>46961.7</v>
      </c>
      <c r="U2208" s="29">
        <v>0</v>
      </c>
      <c r="V2208" s="29">
        <v>46961.7</v>
      </c>
      <c r="W2208" s="29">
        <v>0</v>
      </c>
      <c r="X2208" s="29">
        <v>46961.7</v>
      </c>
      <c r="Y2208" s="29">
        <v>0</v>
      </c>
      <c r="Z2208" s="29">
        <v>46961.7</v>
      </c>
      <c r="AA2208" s="29">
        <v>0</v>
      </c>
      <c r="AB2208" s="29">
        <v>46961.7</v>
      </c>
      <c r="AC2208" s="29">
        <v>0</v>
      </c>
      <c r="AD2208" s="29">
        <v>46961.7</v>
      </c>
      <c r="AE2208" s="29">
        <v>0</v>
      </c>
      <c r="AF2208" s="29">
        <v>46961.7</v>
      </c>
      <c r="AG2208" s="29">
        <v>0</v>
      </c>
      <c r="AH2208" s="29">
        <v>46961.7</v>
      </c>
      <c r="AI2208" s="29">
        <v>0</v>
      </c>
      <c r="AJ2208" s="29">
        <v>46961.7</v>
      </c>
      <c r="AK2208" s="29">
        <v>0</v>
      </c>
      <c r="AL2208" s="29">
        <v>46961.7</v>
      </c>
      <c r="AM2208" s="29">
        <v>0</v>
      </c>
    </row>
    <row r="2209" spans="1:39" s="29" customFormat="1" x14ac:dyDescent="0.3">
      <c r="A2209" s="29" t="s">
        <v>254</v>
      </c>
      <c r="B2209" s="29" t="s">
        <v>233</v>
      </c>
      <c r="C2209" s="29">
        <v>5</v>
      </c>
      <c r="D2209" s="29" t="s">
        <v>339</v>
      </c>
      <c r="E2209" s="29" t="s">
        <v>340</v>
      </c>
      <c r="F2209" s="29" t="s">
        <v>280</v>
      </c>
      <c r="G2209" s="30">
        <v>211210080470100</v>
      </c>
      <c r="H2209" s="29" t="s">
        <v>230</v>
      </c>
      <c r="I2209" s="29" t="s">
        <v>231</v>
      </c>
      <c r="J2209" s="29">
        <v>1</v>
      </c>
      <c r="K2209" s="29" t="s">
        <v>162</v>
      </c>
      <c r="L2209" s="29" t="s">
        <v>163</v>
      </c>
      <c r="M2209" s="29" t="s">
        <v>223</v>
      </c>
      <c r="N2209" s="29">
        <v>70200</v>
      </c>
      <c r="O2209" s="29">
        <v>0</v>
      </c>
      <c r="P2209" s="29">
        <v>5850</v>
      </c>
      <c r="Q2209" s="29">
        <v>0</v>
      </c>
      <c r="R2209" s="29">
        <v>5850</v>
      </c>
      <c r="S2209" s="29">
        <v>0</v>
      </c>
      <c r="T2209" s="29">
        <v>5850</v>
      </c>
      <c r="U2209" s="29">
        <v>0</v>
      </c>
      <c r="V2209" s="29">
        <v>5850</v>
      </c>
      <c r="W2209" s="29">
        <v>0</v>
      </c>
      <c r="X2209" s="29">
        <v>5850</v>
      </c>
      <c r="Y2209" s="29">
        <v>0</v>
      </c>
      <c r="Z2209" s="29">
        <v>5850</v>
      </c>
      <c r="AA2209" s="29">
        <v>0</v>
      </c>
      <c r="AB2209" s="29">
        <v>5850</v>
      </c>
      <c r="AC2209" s="29">
        <v>0</v>
      </c>
      <c r="AD2209" s="29">
        <v>5850</v>
      </c>
      <c r="AE2209" s="29">
        <v>0</v>
      </c>
      <c r="AF2209" s="29">
        <v>5850</v>
      </c>
      <c r="AG2209" s="29">
        <v>0</v>
      </c>
      <c r="AH2209" s="29">
        <v>5850</v>
      </c>
      <c r="AI2209" s="29">
        <v>0</v>
      </c>
      <c r="AJ2209" s="29">
        <v>5850</v>
      </c>
      <c r="AK2209" s="29">
        <v>0</v>
      </c>
      <c r="AL2209" s="29">
        <v>5850</v>
      </c>
      <c r="AM2209" s="29">
        <v>0</v>
      </c>
    </row>
    <row r="2210" spans="1:39" s="29" customFormat="1" x14ac:dyDescent="0.3">
      <c r="A2210" s="29" t="s">
        <v>254</v>
      </c>
      <c r="B2210" s="29" t="s">
        <v>233</v>
      </c>
      <c r="C2210" s="29">
        <v>5</v>
      </c>
      <c r="D2210" s="29" t="s">
        <v>339</v>
      </c>
      <c r="E2210" s="29" t="s">
        <v>340</v>
      </c>
      <c r="F2210" s="29" t="s">
        <v>281</v>
      </c>
      <c r="G2210" s="30">
        <v>211210080470100</v>
      </c>
      <c r="H2210" s="29" t="s">
        <v>230</v>
      </c>
      <c r="I2210" s="29" t="s">
        <v>231</v>
      </c>
      <c r="J2210" s="29">
        <v>1</v>
      </c>
      <c r="K2210" s="29" t="s">
        <v>164</v>
      </c>
      <c r="L2210" s="29" t="s">
        <v>165</v>
      </c>
      <c r="M2210" s="29" t="s">
        <v>223</v>
      </c>
      <c r="N2210" s="29">
        <v>0</v>
      </c>
      <c r="O2210" s="29">
        <v>0</v>
      </c>
      <c r="P2210" s="29">
        <v>0</v>
      </c>
      <c r="Q2210" s="29">
        <v>0</v>
      </c>
      <c r="R2210" s="29">
        <v>0</v>
      </c>
      <c r="S2210" s="29">
        <v>0</v>
      </c>
      <c r="T2210" s="29">
        <v>0</v>
      </c>
      <c r="U2210" s="29">
        <v>0</v>
      </c>
      <c r="V2210" s="29">
        <v>0</v>
      </c>
      <c r="W2210" s="29">
        <v>0</v>
      </c>
      <c r="X2210" s="29">
        <v>0</v>
      </c>
      <c r="Y2210" s="29">
        <v>0</v>
      </c>
      <c r="Z2210" s="29">
        <v>0</v>
      </c>
      <c r="AA2210" s="29">
        <v>0</v>
      </c>
      <c r="AB2210" s="29">
        <v>0</v>
      </c>
      <c r="AC2210" s="29">
        <v>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</row>
    <row r="2211" spans="1:39" s="29" customFormat="1" x14ac:dyDescent="0.3">
      <c r="A2211" s="29" t="s">
        <v>254</v>
      </c>
      <c r="B2211" s="29" t="s">
        <v>233</v>
      </c>
      <c r="C2211" s="29">
        <v>5</v>
      </c>
      <c r="D2211" s="29" t="s">
        <v>339</v>
      </c>
      <c r="E2211" s="29" t="s">
        <v>340</v>
      </c>
      <c r="F2211" s="29" t="s">
        <v>282</v>
      </c>
      <c r="G2211" s="30">
        <v>211210080470100</v>
      </c>
      <c r="H2211" s="29" t="s">
        <v>230</v>
      </c>
      <c r="I2211" s="29" t="s">
        <v>231</v>
      </c>
      <c r="J2211" s="29">
        <v>1</v>
      </c>
      <c r="K2211" s="29" t="s">
        <v>166</v>
      </c>
      <c r="L2211" s="29" t="s">
        <v>167</v>
      </c>
      <c r="M2211" s="29" t="s">
        <v>223</v>
      </c>
      <c r="N2211" s="29">
        <v>355524</v>
      </c>
      <c r="O2211" s="29">
        <v>0</v>
      </c>
      <c r="P2211" s="29">
        <v>29627</v>
      </c>
      <c r="Q2211" s="29">
        <v>0</v>
      </c>
      <c r="R2211" s="29">
        <v>29627</v>
      </c>
      <c r="S2211" s="29">
        <v>0</v>
      </c>
      <c r="T2211" s="29">
        <v>29627</v>
      </c>
      <c r="U2211" s="29">
        <v>0</v>
      </c>
      <c r="V2211" s="29">
        <v>29627</v>
      </c>
      <c r="W2211" s="29">
        <v>0</v>
      </c>
      <c r="X2211" s="29">
        <v>29627</v>
      </c>
      <c r="Y2211" s="29">
        <v>0</v>
      </c>
      <c r="Z2211" s="29">
        <v>29627</v>
      </c>
      <c r="AA2211" s="29">
        <v>0</v>
      </c>
      <c r="AB2211" s="29">
        <v>29627</v>
      </c>
      <c r="AC2211" s="29">
        <v>0</v>
      </c>
      <c r="AD2211" s="29">
        <v>29627</v>
      </c>
      <c r="AE2211" s="29">
        <v>0</v>
      </c>
      <c r="AF2211" s="29">
        <v>29627</v>
      </c>
      <c r="AG2211" s="29">
        <v>0</v>
      </c>
      <c r="AH2211" s="29">
        <v>29627</v>
      </c>
      <c r="AI2211" s="29">
        <v>0</v>
      </c>
      <c r="AJ2211" s="29">
        <v>29627</v>
      </c>
      <c r="AK2211" s="29">
        <v>0</v>
      </c>
      <c r="AL2211" s="29">
        <v>29627</v>
      </c>
      <c r="AM2211" s="29">
        <v>0</v>
      </c>
    </row>
    <row r="2212" spans="1:39" s="29" customFormat="1" x14ac:dyDescent="0.3">
      <c r="A2212" s="29" t="s">
        <v>254</v>
      </c>
      <c r="B2212" s="29" t="s">
        <v>233</v>
      </c>
      <c r="C2212" s="29">
        <v>5</v>
      </c>
      <c r="D2212" s="29" t="s">
        <v>339</v>
      </c>
      <c r="E2212" s="29" t="s">
        <v>340</v>
      </c>
      <c r="F2212" s="29" t="s">
        <v>283</v>
      </c>
      <c r="G2212" s="30">
        <v>211210080470100</v>
      </c>
      <c r="H2212" s="29" t="s">
        <v>230</v>
      </c>
      <c r="I2212" s="29" t="s">
        <v>231</v>
      </c>
      <c r="J2212" s="29">
        <v>1</v>
      </c>
      <c r="K2212" s="29" t="s">
        <v>168</v>
      </c>
      <c r="L2212" s="29" t="s">
        <v>169</v>
      </c>
      <c r="M2212" s="29" t="s">
        <v>223</v>
      </c>
      <c r="N2212" s="29">
        <v>50917.44000000001</v>
      </c>
      <c r="O2212" s="29">
        <v>0</v>
      </c>
      <c r="P2212" s="29">
        <v>4243.12</v>
      </c>
      <c r="Q2212" s="29">
        <v>0</v>
      </c>
      <c r="R2212" s="29">
        <v>4243.12</v>
      </c>
      <c r="S2212" s="29">
        <v>0</v>
      </c>
      <c r="T2212" s="29">
        <v>4243.12</v>
      </c>
      <c r="U2212" s="29">
        <v>0</v>
      </c>
      <c r="V2212" s="29">
        <v>4243.12</v>
      </c>
      <c r="W2212" s="29">
        <v>0</v>
      </c>
      <c r="X2212" s="29">
        <v>4243.12</v>
      </c>
      <c r="Y2212" s="29">
        <v>0</v>
      </c>
      <c r="Z2212" s="29">
        <v>4243.12</v>
      </c>
      <c r="AA2212" s="29">
        <v>0</v>
      </c>
      <c r="AB2212" s="29">
        <v>4243.12</v>
      </c>
      <c r="AC2212" s="29">
        <v>0</v>
      </c>
      <c r="AD2212" s="29">
        <v>4243.12</v>
      </c>
      <c r="AE2212" s="29">
        <v>0</v>
      </c>
      <c r="AF2212" s="29">
        <v>4243.12</v>
      </c>
      <c r="AG2212" s="29">
        <v>0</v>
      </c>
      <c r="AH2212" s="29">
        <v>4243.12</v>
      </c>
      <c r="AI2212" s="29">
        <v>0</v>
      </c>
      <c r="AJ2212" s="29">
        <v>4243.12</v>
      </c>
      <c r="AK2212" s="29">
        <v>0</v>
      </c>
      <c r="AL2212" s="29">
        <v>4243.12</v>
      </c>
      <c r="AM2212" s="29">
        <v>0</v>
      </c>
    </row>
    <row r="2213" spans="1:39" s="29" customFormat="1" x14ac:dyDescent="0.3">
      <c r="A2213" s="29" t="s">
        <v>254</v>
      </c>
      <c r="B2213" s="29" t="s">
        <v>233</v>
      </c>
      <c r="C2213" s="29">
        <v>5</v>
      </c>
      <c r="D2213" s="29" t="s">
        <v>339</v>
      </c>
      <c r="E2213" s="29" t="s">
        <v>340</v>
      </c>
      <c r="F2213" s="29" t="s">
        <v>284</v>
      </c>
      <c r="G2213" s="30">
        <v>211210080470100</v>
      </c>
      <c r="H2213" s="29" t="s">
        <v>230</v>
      </c>
      <c r="I2213" s="29" t="s">
        <v>231</v>
      </c>
      <c r="J2213" s="29">
        <v>1</v>
      </c>
      <c r="K2213" s="29" t="s">
        <v>170</v>
      </c>
      <c r="L2213" s="29" t="s">
        <v>171</v>
      </c>
      <c r="M2213" s="29" t="s">
        <v>223</v>
      </c>
      <c r="N2213" s="29">
        <v>29570.62</v>
      </c>
      <c r="O2213" s="29">
        <v>0</v>
      </c>
      <c r="P2213" s="29">
        <v>0</v>
      </c>
      <c r="Q2213" s="29">
        <v>0</v>
      </c>
      <c r="R2213" s="29">
        <v>0</v>
      </c>
      <c r="S2213" s="29">
        <v>0</v>
      </c>
      <c r="T2213" s="29">
        <v>0</v>
      </c>
      <c r="U2213" s="29">
        <v>0</v>
      </c>
      <c r="V2213" s="29">
        <v>0</v>
      </c>
      <c r="W2213" s="29">
        <v>0</v>
      </c>
      <c r="X2213" s="29">
        <v>0</v>
      </c>
      <c r="Y2213" s="29">
        <v>0</v>
      </c>
      <c r="Z2213" s="29">
        <v>0</v>
      </c>
      <c r="AA2213" s="29">
        <v>0</v>
      </c>
      <c r="AB2213" s="29">
        <v>0</v>
      </c>
      <c r="AC2213" s="29">
        <v>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0</v>
      </c>
      <c r="AI2213" s="29">
        <v>0</v>
      </c>
      <c r="AJ2213" s="29">
        <v>0</v>
      </c>
      <c r="AK2213" s="29">
        <v>0</v>
      </c>
      <c r="AL2213" s="29">
        <v>29570.62</v>
      </c>
      <c r="AM2213" s="29">
        <v>0</v>
      </c>
    </row>
    <row r="2214" spans="1:39" s="29" customFormat="1" x14ac:dyDescent="0.3">
      <c r="A2214" s="29" t="s">
        <v>254</v>
      </c>
      <c r="B2214" s="29" t="s">
        <v>233</v>
      </c>
      <c r="C2214" s="29">
        <v>5</v>
      </c>
      <c r="D2214" s="29" t="s">
        <v>339</v>
      </c>
      <c r="E2214" s="29" t="s">
        <v>340</v>
      </c>
      <c r="F2214" s="29" t="s">
        <v>285</v>
      </c>
      <c r="G2214" s="30">
        <v>211210080470100</v>
      </c>
      <c r="H2214" s="29" t="s">
        <v>230</v>
      </c>
      <c r="I2214" s="29" t="s">
        <v>231</v>
      </c>
      <c r="J2214" s="29">
        <v>1</v>
      </c>
      <c r="K2214" s="29" t="s">
        <v>172</v>
      </c>
      <c r="L2214" s="29" t="s">
        <v>173</v>
      </c>
      <c r="M2214" s="29" t="s">
        <v>223</v>
      </c>
      <c r="N2214" s="29">
        <v>0</v>
      </c>
      <c r="O2214" s="29">
        <v>0</v>
      </c>
      <c r="P2214" s="29">
        <v>0</v>
      </c>
      <c r="Q2214" s="29">
        <v>0</v>
      </c>
      <c r="R2214" s="29">
        <v>0</v>
      </c>
      <c r="S2214" s="29">
        <v>0</v>
      </c>
      <c r="T2214" s="29">
        <v>0</v>
      </c>
      <c r="U2214" s="29">
        <v>0</v>
      </c>
      <c r="V2214" s="29">
        <v>0</v>
      </c>
      <c r="W2214" s="29">
        <v>0</v>
      </c>
      <c r="X2214" s="29">
        <v>0</v>
      </c>
      <c r="Y2214" s="29">
        <v>0</v>
      </c>
      <c r="Z2214" s="29">
        <v>0</v>
      </c>
      <c r="AA2214" s="29">
        <v>0</v>
      </c>
      <c r="AB2214" s="29">
        <v>0</v>
      </c>
      <c r="AC2214" s="29">
        <v>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</row>
    <row r="2215" spans="1:39" s="29" customFormat="1" x14ac:dyDescent="0.3">
      <c r="A2215" s="29" t="s">
        <v>254</v>
      </c>
      <c r="B2215" s="29" t="s">
        <v>233</v>
      </c>
      <c r="C2215" s="29">
        <v>5</v>
      </c>
      <c r="D2215" s="29" t="s">
        <v>339</v>
      </c>
      <c r="E2215" s="29" t="s">
        <v>340</v>
      </c>
      <c r="F2215" s="29" t="s">
        <v>286</v>
      </c>
      <c r="G2215" s="30">
        <v>211210080470100</v>
      </c>
      <c r="H2215" s="29" t="s">
        <v>230</v>
      </c>
      <c r="I2215" s="29" t="s">
        <v>231</v>
      </c>
      <c r="J2215" s="29">
        <v>1</v>
      </c>
      <c r="K2215" s="29" t="s">
        <v>174</v>
      </c>
      <c r="L2215" s="29" t="s">
        <v>175</v>
      </c>
      <c r="M2215" s="29" t="s">
        <v>223</v>
      </c>
      <c r="N2215" s="29">
        <v>19500</v>
      </c>
      <c r="O2215" s="29">
        <v>0</v>
      </c>
      <c r="P2215" s="29">
        <v>0</v>
      </c>
      <c r="Q2215" s="29">
        <v>0</v>
      </c>
      <c r="R2215" s="29">
        <v>0</v>
      </c>
      <c r="S2215" s="29">
        <v>0</v>
      </c>
      <c r="T2215" s="29">
        <v>0</v>
      </c>
      <c r="U2215" s="29">
        <v>0</v>
      </c>
      <c r="V2215" s="29">
        <v>0</v>
      </c>
      <c r="W2215" s="29">
        <v>0</v>
      </c>
      <c r="X2215" s="29">
        <v>0</v>
      </c>
      <c r="Y2215" s="29">
        <v>0</v>
      </c>
      <c r="Z2215" s="29">
        <v>0</v>
      </c>
      <c r="AA2215" s="29">
        <v>0</v>
      </c>
      <c r="AB2215" s="29">
        <v>0</v>
      </c>
      <c r="AC2215" s="29">
        <v>0</v>
      </c>
      <c r="AD2215" s="29">
        <v>19500</v>
      </c>
      <c r="AE2215" s="29">
        <v>0</v>
      </c>
      <c r="AF2215" s="29">
        <v>0</v>
      </c>
      <c r="AG2215" s="29">
        <v>0</v>
      </c>
      <c r="AH2215" s="29">
        <v>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</row>
    <row r="2216" spans="1:39" s="29" customFormat="1" x14ac:dyDescent="0.3">
      <c r="A2216" s="29" t="s">
        <v>254</v>
      </c>
      <c r="B2216" s="29" t="s">
        <v>233</v>
      </c>
      <c r="C2216" s="29">
        <v>5</v>
      </c>
      <c r="D2216" s="29" t="s">
        <v>339</v>
      </c>
      <c r="E2216" s="29" t="s">
        <v>340</v>
      </c>
      <c r="F2216" s="29" t="s">
        <v>287</v>
      </c>
      <c r="G2216" s="30">
        <v>211210080470100</v>
      </c>
      <c r="H2216" s="29" t="s">
        <v>230</v>
      </c>
      <c r="I2216" s="29" t="s">
        <v>231</v>
      </c>
      <c r="J2216" s="29">
        <v>1</v>
      </c>
      <c r="K2216" s="29" t="s">
        <v>176</v>
      </c>
      <c r="L2216" s="29" t="s">
        <v>177</v>
      </c>
      <c r="M2216" s="29" t="s">
        <v>223</v>
      </c>
      <c r="N2216" s="29">
        <v>13000</v>
      </c>
      <c r="O2216" s="29">
        <v>0</v>
      </c>
      <c r="P2216" s="29">
        <v>0</v>
      </c>
      <c r="Q2216" s="29">
        <v>0</v>
      </c>
      <c r="R2216" s="29">
        <v>13000</v>
      </c>
      <c r="S2216" s="29">
        <v>0</v>
      </c>
      <c r="T2216" s="29">
        <v>0</v>
      </c>
      <c r="U2216" s="29">
        <v>0</v>
      </c>
      <c r="V2216" s="29">
        <v>0</v>
      </c>
      <c r="W2216" s="29">
        <v>0</v>
      </c>
      <c r="X2216" s="29">
        <v>0</v>
      </c>
      <c r="Y2216" s="29">
        <v>0</v>
      </c>
      <c r="Z2216" s="29">
        <v>0</v>
      </c>
      <c r="AA2216" s="29">
        <v>0</v>
      </c>
      <c r="AB2216" s="29">
        <v>0</v>
      </c>
      <c r="AC2216" s="29">
        <v>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</row>
    <row r="2217" spans="1:39" s="29" customFormat="1" x14ac:dyDescent="0.3">
      <c r="A2217" s="29" t="s">
        <v>254</v>
      </c>
      <c r="B2217" s="29" t="s">
        <v>233</v>
      </c>
      <c r="C2217" s="29">
        <v>5</v>
      </c>
      <c r="D2217" s="29" t="s">
        <v>339</v>
      </c>
      <c r="E2217" s="29" t="s">
        <v>340</v>
      </c>
      <c r="F2217" s="29" t="s">
        <v>288</v>
      </c>
      <c r="G2217" s="30">
        <v>211210080470100</v>
      </c>
      <c r="H2217" s="29" t="s">
        <v>230</v>
      </c>
      <c r="I2217" s="29" t="s">
        <v>231</v>
      </c>
      <c r="J2217" s="29">
        <v>1</v>
      </c>
      <c r="K2217" s="29" t="s">
        <v>178</v>
      </c>
      <c r="L2217" s="29" t="s">
        <v>179</v>
      </c>
      <c r="M2217" s="29" t="s">
        <v>223</v>
      </c>
      <c r="N2217" s="29">
        <v>8750</v>
      </c>
      <c r="O2217" s="29">
        <v>0</v>
      </c>
      <c r="P2217" s="29">
        <v>0</v>
      </c>
      <c r="Q2217" s="29">
        <v>0</v>
      </c>
      <c r="R2217" s="29">
        <v>0</v>
      </c>
      <c r="S2217" s="29">
        <v>0</v>
      </c>
      <c r="T2217" s="29">
        <v>0</v>
      </c>
      <c r="U2217" s="29">
        <v>0</v>
      </c>
      <c r="V2217" s="29">
        <v>0</v>
      </c>
      <c r="W2217" s="29">
        <v>0</v>
      </c>
      <c r="X2217" s="29">
        <v>8750</v>
      </c>
      <c r="Y2217" s="29">
        <v>0</v>
      </c>
      <c r="Z2217" s="29">
        <v>0</v>
      </c>
      <c r="AA2217" s="29">
        <v>0</v>
      </c>
      <c r="AB2217" s="29">
        <v>0</v>
      </c>
      <c r="AC2217" s="29">
        <v>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</row>
    <row r="2218" spans="1:39" s="29" customFormat="1" x14ac:dyDescent="0.3">
      <c r="A2218" s="29" t="s">
        <v>254</v>
      </c>
      <c r="B2218" s="29" t="s">
        <v>233</v>
      </c>
      <c r="C2218" s="29">
        <v>5</v>
      </c>
      <c r="D2218" s="29" t="s">
        <v>339</v>
      </c>
      <c r="E2218" s="29" t="s">
        <v>340</v>
      </c>
      <c r="F2218" s="29" t="s">
        <v>289</v>
      </c>
      <c r="G2218" s="30">
        <v>211210080470100</v>
      </c>
      <c r="H2218" s="29" t="s">
        <v>230</v>
      </c>
      <c r="I2218" s="29" t="s">
        <v>231</v>
      </c>
      <c r="J2218" s="29">
        <v>1</v>
      </c>
      <c r="K2218" s="29" t="s">
        <v>180</v>
      </c>
      <c r="L2218" s="29" t="s">
        <v>181</v>
      </c>
      <c r="M2218" s="29" t="s">
        <v>223</v>
      </c>
      <c r="N2218" s="29">
        <v>2600</v>
      </c>
      <c r="O2218" s="29">
        <v>0</v>
      </c>
      <c r="P2218" s="29">
        <v>0</v>
      </c>
      <c r="Q2218" s="29">
        <v>0</v>
      </c>
      <c r="R2218" s="29">
        <v>0</v>
      </c>
      <c r="S2218" s="29">
        <v>0</v>
      </c>
      <c r="T2218" s="29">
        <v>0</v>
      </c>
      <c r="U2218" s="29">
        <v>0</v>
      </c>
      <c r="V2218" s="29">
        <v>0</v>
      </c>
      <c r="W2218" s="29">
        <v>0</v>
      </c>
      <c r="X2218" s="29">
        <v>0</v>
      </c>
      <c r="Y2218" s="29">
        <v>0</v>
      </c>
      <c r="Z2218" s="29">
        <v>0</v>
      </c>
      <c r="AA2218" s="29">
        <v>0</v>
      </c>
      <c r="AB2218" s="29">
        <v>0</v>
      </c>
      <c r="AC2218" s="29">
        <v>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0</v>
      </c>
      <c r="AI2218" s="29">
        <v>0</v>
      </c>
      <c r="AJ2218" s="29">
        <v>0</v>
      </c>
      <c r="AK2218" s="29">
        <v>0</v>
      </c>
      <c r="AL2218" s="29">
        <v>2600</v>
      </c>
      <c r="AM2218" s="29">
        <v>0</v>
      </c>
    </row>
    <row r="2219" spans="1:39" s="29" customFormat="1" x14ac:dyDescent="0.3">
      <c r="A2219" s="29" t="s">
        <v>254</v>
      </c>
      <c r="B2219" s="29" t="s">
        <v>233</v>
      </c>
      <c r="C2219" s="29">
        <v>5</v>
      </c>
      <c r="D2219" s="29" t="s">
        <v>339</v>
      </c>
      <c r="E2219" s="29" t="s">
        <v>340</v>
      </c>
      <c r="F2219" s="29" t="s">
        <v>290</v>
      </c>
      <c r="G2219" s="30">
        <v>211210080470100</v>
      </c>
      <c r="H2219" s="29" t="s">
        <v>230</v>
      </c>
      <c r="I2219" s="29" t="s">
        <v>231</v>
      </c>
      <c r="J2219" s="29">
        <v>1</v>
      </c>
      <c r="K2219" s="29" t="s">
        <v>182</v>
      </c>
      <c r="L2219" s="29" t="s">
        <v>183</v>
      </c>
      <c r="M2219" s="29" t="s">
        <v>223</v>
      </c>
      <c r="N2219" s="29">
        <v>24799.3</v>
      </c>
      <c r="O2219" s="29">
        <v>0</v>
      </c>
      <c r="P2219" s="29">
        <v>0</v>
      </c>
      <c r="Q2219" s="29">
        <v>0</v>
      </c>
      <c r="R2219" s="29">
        <v>0</v>
      </c>
      <c r="S2219" s="29">
        <v>0</v>
      </c>
      <c r="T2219" s="29">
        <v>0</v>
      </c>
      <c r="U2219" s="29">
        <v>0</v>
      </c>
      <c r="V2219" s="29">
        <v>0</v>
      </c>
      <c r="W2219" s="29">
        <v>0</v>
      </c>
      <c r="X2219" s="29">
        <v>0</v>
      </c>
      <c r="Y2219" s="29">
        <v>0</v>
      </c>
      <c r="Z2219" s="29">
        <v>0</v>
      </c>
      <c r="AA2219" s="29">
        <v>0</v>
      </c>
      <c r="AB2219" s="29">
        <v>0</v>
      </c>
      <c r="AC2219" s="29">
        <v>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0</v>
      </c>
      <c r="AI2219" s="29">
        <v>0</v>
      </c>
      <c r="AJ2219" s="29">
        <v>24799.3</v>
      </c>
      <c r="AK2219" s="29">
        <v>0</v>
      </c>
      <c r="AL2219" s="29">
        <v>0</v>
      </c>
      <c r="AM2219" s="29">
        <v>0</v>
      </c>
    </row>
    <row r="2220" spans="1:39" s="29" customFormat="1" x14ac:dyDescent="0.3">
      <c r="A2220" s="29" t="s">
        <v>254</v>
      </c>
      <c r="B2220" s="29" t="s">
        <v>233</v>
      </c>
      <c r="C2220" s="29">
        <v>5</v>
      </c>
      <c r="D2220" s="29" t="s">
        <v>339</v>
      </c>
      <c r="E2220" s="29" t="s">
        <v>340</v>
      </c>
      <c r="F2220" s="29" t="s">
        <v>291</v>
      </c>
      <c r="G2220" s="30">
        <v>211210080470100</v>
      </c>
      <c r="H2220" s="29" t="s">
        <v>230</v>
      </c>
      <c r="I2220" s="29" t="s">
        <v>231</v>
      </c>
      <c r="J2220" s="29">
        <v>1</v>
      </c>
      <c r="K2220" s="29" t="s">
        <v>184</v>
      </c>
      <c r="L2220" s="29" t="s">
        <v>185</v>
      </c>
      <c r="M2220" s="29" t="s">
        <v>223</v>
      </c>
      <c r="N2220" s="29">
        <v>14327.499999999998</v>
      </c>
      <c r="O2220" s="29">
        <v>0</v>
      </c>
      <c r="P2220" s="29">
        <v>1193.96</v>
      </c>
      <c r="Q2220" s="29">
        <v>0</v>
      </c>
      <c r="R2220" s="29">
        <v>1193.96</v>
      </c>
      <c r="S2220" s="29">
        <v>0</v>
      </c>
      <c r="T2220" s="29">
        <v>1193.96</v>
      </c>
      <c r="U2220" s="29">
        <v>0</v>
      </c>
      <c r="V2220" s="29">
        <v>1193.96</v>
      </c>
      <c r="W2220" s="29">
        <v>0</v>
      </c>
      <c r="X2220" s="29">
        <v>1193.96</v>
      </c>
      <c r="Y2220" s="29">
        <v>0</v>
      </c>
      <c r="Z2220" s="29">
        <v>1193.96</v>
      </c>
      <c r="AA2220" s="29">
        <v>0</v>
      </c>
      <c r="AB2220" s="29">
        <v>1193.96</v>
      </c>
      <c r="AC2220" s="29">
        <v>0</v>
      </c>
      <c r="AD2220" s="29">
        <v>1193.96</v>
      </c>
      <c r="AE2220" s="29">
        <v>0</v>
      </c>
      <c r="AF2220" s="29">
        <v>1193.96</v>
      </c>
      <c r="AG2220" s="29">
        <v>0</v>
      </c>
      <c r="AH2220" s="29">
        <v>1193.96</v>
      </c>
      <c r="AI2220" s="29">
        <v>0</v>
      </c>
      <c r="AJ2220" s="29">
        <v>1193.96</v>
      </c>
      <c r="AK2220" s="29">
        <v>0</v>
      </c>
      <c r="AL2220" s="29">
        <v>1193.94</v>
      </c>
      <c r="AM2220" s="29">
        <v>0</v>
      </c>
    </row>
    <row r="2221" spans="1:39" s="29" customFormat="1" x14ac:dyDescent="0.3">
      <c r="A2221" s="29" t="s">
        <v>254</v>
      </c>
      <c r="B2221" s="29" t="s">
        <v>233</v>
      </c>
      <c r="C2221" s="29">
        <v>5</v>
      </c>
      <c r="D2221" s="29" t="s">
        <v>339</v>
      </c>
      <c r="E2221" s="29" t="s">
        <v>340</v>
      </c>
      <c r="F2221" s="29" t="s">
        <v>292</v>
      </c>
      <c r="G2221" s="30">
        <v>211210080470100</v>
      </c>
      <c r="H2221" s="29" t="s">
        <v>230</v>
      </c>
      <c r="I2221" s="29" t="s">
        <v>231</v>
      </c>
      <c r="J2221" s="29">
        <v>1</v>
      </c>
      <c r="K2221" s="29" t="s">
        <v>186</v>
      </c>
      <c r="L2221" s="29" t="s">
        <v>187</v>
      </c>
      <c r="M2221" s="29" t="s">
        <v>223</v>
      </c>
      <c r="N2221" s="29">
        <v>6250</v>
      </c>
      <c r="O2221" s="29">
        <v>0</v>
      </c>
      <c r="P2221" s="29">
        <v>0</v>
      </c>
      <c r="Q2221" s="29">
        <v>0</v>
      </c>
      <c r="R2221" s="29">
        <v>0</v>
      </c>
      <c r="S2221" s="29">
        <v>0</v>
      </c>
      <c r="T2221" s="29">
        <v>0</v>
      </c>
      <c r="U2221" s="29">
        <v>0</v>
      </c>
      <c r="V2221" s="29">
        <v>0</v>
      </c>
      <c r="W2221" s="29">
        <v>0</v>
      </c>
      <c r="X2221" s="29">
        <v>0</v>
      </c>
      <c r="Y2221" s="29">
        <v>0</v>
      </c>
      <c r="Z2221" s="29">
        <v>6250</v>
      </c>
      <c r="AA2221" s="29">
        <v>0</v>
      </c>
      <c r="AB2221" s="29">
        <v>0</v>
      </c>
      <c r="AC2221" s="29">
        <v>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</row>
    <row r="2222" spans="1:39" s="29" customFormat="1" x14ac:dyDescent="0.3">
      <c r="A2222" s="29" t="s">
        <v>254</v>
      </c>
      <c r="B2222" s="29" t="s">
        <v>233</v>
      </c>
      <c r="C2222" s="29">
        <v>5</v>
      </c>
      <c r="D2222" s="29" t="s">
        <v>339</v>
      </c>
      <c r="E2222" s="29" t="s">
        <v>340</v>
      </c>
      <c r="F2222" s="29" t="s">
        <v>293</v>
      </c>
      <c r="G2222" s="30">
        <v>211210080470100</v>
      </c>
      <c r="H2222" s="29" t="s">
        <v>230</v>
      </c>
      <c r="I2222" s="29" t="s">
        <v>231</v>
      </c>
      <c r="J2222" s="29">
        <v>1</v>
      </c>
      <c r="K2222" s="29" t="s">
        <v>188</v>
      </c>
      <c r="L2222" s="29" t="s">
        <v>189</v>
      </c>
      <c r="M2222" s="29" t="s">
        <v>223</v>
      </c>
      <c r="N2222" s="29">
        <v>27950</v>
      </c>
      <c r="O2222" s="29">
        <v>0</v>
      </c>
      <c r="P2222" s="29">
        <v>0</v>
      </c>
      <c r="Q2222" s="29">
        <v>0</v>
      </c>
      <c r="R2222" s="29">
        <v>0</v>
      </c>
      <c r="S2222" s="29">
        <v>0</v>
      </c>
      <c r="T2222" s="29">
        <v>0</v>
      </c>
      <c r="U2222" s="29">
        <v>0</v>
      </c>
      <c r="V2222" s="29">
        <v>0</v>
      </c>
      <c r="W2222" s="29">
        <v>0</v>
      </c>
      <c r="X2222" s="29">
        <v>0</v>
      </c>
      <c r="Y2222" s="29">
        <v>0</v>
      </c>
      <c r="Z2222" s="29">
        <v>0</v>
      </c>
      <c r="AA2222" s="29">
        <v>0</v>
      </c>
      <c r="AB2222" s="29">
        <v>0</v>
      </c>
      <c r="AC2222" s="29">
        <v>0</v>
      </c>
      <c r="AD2222" s="29">
        <v>27950</v>
      </c>
      <c r="AE2222" s="29">
        <v>0</v>
      </c>
      <c r="AF2222" s="29">
        <v>0</v>
      </c>
      <c r="AG2222" s="29">
        <v>0</v>
      </c>
      <c r="AH2222" s="29">
        <v>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</row>
    <row r="2223" spans="1:39" s="29" customFormat="1" x14ac:dyDescent="0.3">
      <c r="A2223" s="29" t="s">
        <v>254</v>
      </c>
      <c r="B2223" s="29" t="s">
        <v>233</v>
      </c>
      <c r="C2223" s="29">
        <v>5</v>
      </c>
      <c r="D2223" s="29" t="s">
        <v>339</v>
      </c>
      <c r="E2223" s="29" t="s">
        <v>340</v>
      </c>
      <c r="F2223" s="29" t="s">
        <v>294</v>
      </c>
      <c r="G2223" s="30">
        <v>211210080470100</v>
      </c>
      <c r="H2223" s="29" t="s">
        <v>230</v>
      </c>
      <c r="I2223" s="29" t="s">
        <v>231</v>
      </c>
      <c r="J2223" s="29">
        <v>1</v>
      </c>
      <c r="K2223" s="29" t="s">
        <v>190</v>
      </c>
      <c r="L2223" s="29" t="s">
        <v>191</v>
      </c>
      <c r="M2223" s="29" t="s">
        <v>223</v>
      </c>
      <c r="N2223" s="29">
        <v>5400</v>
      </c>
      <c r="O2223" s="29">
        <v>0</v>
      </c>
      <c r="P2223" s="29">
        <v>450</v>
      </c>
      <c r="Q2223" s="29">
        <v>0</v>
      </c>
      <c r="R2223" s="29">
        <v>450</v>
      </c>
      <c r="S2223" s="29">
        <v>0</v>
      </c>
      <c r="T2223" s="29">
        <v>450</v>
      </c>
      <c r="U2223" s="29">
        <v>0</v>
      </c>
      <c r="V2223" s="29">
        <v>450</v>
      </c>
      <c r="W2223" s="29">
        <v>0</v>
      </c>
      <c r="X2223" s="29">
        <v>450</v>
      </c>
      <c r="Y2223" s="29">
        <v>0</v>
      </c>
      <c r="Z2223" s="29">
        <v>450</v>
      </c>
      <c r="AA2223" s="29">
        <v>0</v>
      </c>
      <c r="AB2223" s="29">
        <v>450</v>
      </c>
      <c r="AC2223" s="29">
        <v>0</v>
      </c>
      <c r="AD2223" s="29">
        <v>450</v>
      </c>
      <c r="AE2223" s="29">
        <v>0</v>
      </c>
      <c r="AF2223" s="29">
        <v>450</v>
      </c>
      <c r="AG2223" s="29">
        <v>0</v>
      </c>
      <c r="AH2223" s="29">
        <v>450</v>
      </c>
      <c r="AI2223" s="29">
        <v>0</v>
      </c>
      <c r="AJ2223" s="29">
        <v>450</v>
      </c>
      <c r="AK2223" s="29">
        <v>0</v>
      </c>
      <c r="AL2223" s="29">
        <v>450</v>
      </c>
      <c r="AM2223" s="29">
        <v>0</v>
      </c>
    </row>
    <row r="2224" spans="1:39" s="29" customFormat="1" x14ac:dyDescent="0.3">
      <c r="A2224" s="29" t="s">
        <v>254</v>
      </c>
      <c r="B2224" s="29" t="s">
        <v>233</v>
      </c>
      <c r="C2224" s="29">
        <v>5</v>
      </c>
      <c r="D2224" s="29" t="s">
        <v>339</v>
      </c>
      <c r="E2224" s="29" t="s">
        <v>340</v>
      </c>
      <c r="F2224" s="29" t="s">
        <v>295</v>
      </c>
      <c r="G2224" s="30">
        <v>211210080470100</v>
      </c>
      <c r="H2224" s="29" t="s">
        <v>230</v>
      </c>
      <c r="I2224" s="29" t="s">
        <v>231</v>
      </c>
      <c r="J2224" s="29">
        <v>1</v>
      </c>
      <c r="K2224" s="29" t="s">
        <v>192</v>
      </c>
      <c r="L2224" s="29" t="s">
        <v>193</v>
      </c>
      <c r="M2224" s="29" t="s">
        <v>223</v>
      </c>
      <c r="N2224" s="29">
        <v>51770.399999999987</v>
      </c>
      <c r="O2224" s="29">
        <v>0</v>
      </c>
      <c r="P2224" s="29">
        <v>4314.2</v>
      </c>
      <c r="Q2224" s="29">
        <v>0</v>
      </c>
      <c r="R2224" s="29">
        <v>4314.2</v>
      </c>
      <c r="S2224" s="29">
        <v>0</v>
      </c>
      <c r="T2224" s="29">
        <v>4314.2</v>
      </c>
      <c r="U2224" s="29">
        <v>0</v>
      </c>
      <c r="V2224" s="29">
        <v>4314.2</v>
      </c>
      <c r="W2224" s="29">
        <v>0</v>
      </c>
      <c r="X2224" s="29">
        <v>4314.2</v>
      </c>
      <c r="Y2224" s="29">
        <v>0</v>
      </c>
      <c r="Z2224" s="29">
        <v>4314.2</v>
      </c>
      <c r="AA2224" s="29">
        <v>0</v>
      </c>
      <c r="AB2224" s="29">
        <v>4314.2</v>
      </c>
      <c r="AC2224" s="29">
        <v>0</v>
      </c>
      <c r="AD2224" s="29">
        <v>4314.2</v>
      </c>
      <c r="AE2224" s="29">
        <v>0</v>
      </c>
      <c r="AF2224" s="29">
        <v>4314.2</v>
      </c>
      <c r="AG2224" s="29">
        <v>0</v>
      </c>
      <c r="AH2224" s="29">
        <v>4314.2</v>
      </c>
      <c r="AI2224" s="29">
        <v>0</v>
      </c>
      <c r="AJ2224" s="29">
        <v>4314.2</v>
      </c>
      <c r="AK2224" s="29">
        <v>0</v>
      </c>
      <c r="AL2224" s="29">
        <v>4314.2</v>
      </c>
      <c r="AM2224" s="29">
        <v>0</v>
      </c>
    </row>
    <row r="2225" spans="1:39" s="29" customFormat="1" x14ac:dyDescent="0.3">
      <c r="A2225" s="29" t="s">
        <v>254</v>
      </c>
      <c r="B2225" s="29" t="s">
        <v>233</v>
      </c>
      <c r="C2225" s="29">
        <v>5</v>
      </c>
      <c r="D2225" s="29" t="s">
        <v>339</v>
      </c>
      <c r="E2225" s="29" t="s">
        <v>340</v>
      </c>
      <c r="F2225" s="29" t="s">
        <v>296</v>
      </c>
      <c r="G2225" s="30">
        <v>211210080470100</v>
      </c>
      <c r="H2225" s="29" t="s">
        <v>230</v>
      </c>
      <c r="I2225" s="29" t="s">
        <v>231</v>
      </c>
      <c r="J2225" s="29">
        <v>1</v>
      </c>
      <c r="K2225" s="29" t="s">
        <v>194</v>
      </c>
      <c r="L2225" s="29" t="s">
        <v>195</v>
      </c>
      <c r="M2225" s="29" t="s">
        <v>223</v>
      </c>
      <c r="N2225" s="29">
        <v>9033.09</v>
      </c>
      <c r="O2225" s="29">
        <v>0</v>
      </c>
      <c r="P2225" s="29">
        <v>1610.55</v>
      </c>
      <c r="Q2225" s="29">
        <v>0</v>
      </c>
      <c r="R2225" s="29">
        <v>844.1</v>
      </c>
      <c r="S2225" s="29">
        <v>0</v>
      </c>
      <c r="T2225" s="29">
        <v>0</v>
      </c>
      <c r="U2225" s="29">
        <v>0</v>
      </c>
      <c r="V2225" s="29">
        <v>844.1</v>
      </c>
      <c r="W2225" s="29">
        <v>0</v>
      </c>
      <c r="X2225" s="29">
        <v>0</v>
      </c>
      <c r="Y2225" s="29">
        <v>0</v>
      </c>
      <c r="Z2225" s="29">
        <v>726.36</v>
      </c>
      <c r="AA2225" s="29">
        <v>0</v>
      </c>
      <c r="AB2225" s="29">
        <v>1324.83</v>
      </c>
      <c r="AC2225" s="29">
        <v>0</v>
      </c>
      <c r="AD2225" s="29">
        <v>1610.55</v>
      </c>
      <c r="AE2225" s="29">
        <v>0</v>
      </c>
      <c r="AF2225" s="29">
        <v>0</v>
      </c>
      <c r="AG2225" s="29">
        <v>0</v>
      </c>
      <c r="AH2225" s="29">
        <v>1324.83</v>
      </c>
      <c r="AI2225" s="29">
        <v>0</v>
      </c>
      <c r="AJ2225" s="29">
        <v>747.77</v>
      </c>
      <c r="AK2225" s="29">
        <v>0</v>
      </c>
      <c r="AL2225" s="29">
        <v>0</v>
      </c>
      <c r="AM2225" s="29">
        <v>0</v>
      </c>
    </row>
    <row r="2226" spans="1:39" s="29" customFormat="1" x14ac:dyDescent="0.3">
      <c r="A2226" s="29" t="s">
        <v>254</v>
      </c>
      <c r="B2226" s="29" t="s">
        <v>233</v>
      </c>
      <c r="C2226" s="29">
        <v>5</v>
      </c>
      <c r="D2226" s="29" t="s">
        <v>339</v>
      </c>
      <c r="E2226" s="29" t="s">
        <v>340</v>
      </c>
      <c r="F2226" s="29" t="s">
        <v>297</v>
      </c>
      <c r="G2226" s="30">
        <v>211210080470100</v>
      </c>
      <c r="H2226" s="29" t="s">
        <v>230</v>
      </c>
      <c r="I2226" s="29" t="s">
        <v>231</v>
      </c>
      <c r="J2226" s="29">
        <v>1</v>
      </c>
      <c r="K2226" s="29" t="s">
        <v>196</v>
      </c>
      <c r="L2226" s="29" t="s">
        <v>197</v>
      </c>
      <c r="M2226" s="29" t="s">
        <v>223</v>
      </c>
      <c r="N2226" s="29">
        <v>10400</v>
      </c>
      <c r="O2226" s="29">
        <v>0</v>
      </c>
      <c r="P2226" s="29">
        <v>0</v>
      </c>
      <c r="Q2226" s="29">
        <v>0</v>
      </c>
      <c r="R2226" s="29">
        <v>0</v>
      </c>
      <c r="S2226" s="29">
        <v>0</v>
      </c>
      <c r="T2226" s="29">
        <v>0</v>
      </c>
      <c r="U2226" s="29">
        <v>0</v>
      </c>
      <c r="V2226" s="29">
        <v>0</v>
      </c>
      <c r="W2226" s="29">
        <v>0</v>
      </c>
      <c r="X2226" s="29">
        <v>0</v>
      </c>
      <c r="Y2226" s="29">
        <v>0</v>
      </c>
      <c r="Z2226" s="29">
        <v>0</v>
      </c>
      <c r="AA2226" s="29">
        <v>0</v>
      </c>
      <c r="AB2226" s="29">
        <v>10400</v>
      </c>
      <c r="AC2226" s="29">
        <v>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</row>
    <row r="2227" spans="1:39" s="29" customFormat="1" x14ac:dyDescent="0.3">
      <c r="A2227" s="29" t="s">
        <v>254</v>
      </c>
      <c r="B2227" s="29" t="s">
        <v>233</v>
      </c>
      <c r="C2227" s="29">
        <v>5</v>
      </c>
      <c r="D2227" s="29" t="s">
        <v>339</v>
      </c>
      <c r="E2227" s="29" t="s">
        <v>340</v>
      </c>
      <c r="F2227" s="29" t="s">
        <v>298</v>
      </c>
      <c r="G2227" s="30">
        <v>211210080470100</v>
      </c>
      <c r="H2227" s="29" t="s">
        <v>230</v>
      </c>
      <c r="I2227" s="29" t="s">
        <v>231</v>
      </c>
      <c r="J2227" s="29">
        <v>1</v>
      </c>
      <c r="K2227" s="29" t="s">
        <v>198</v>
      </c>
      <c r="L2227" s="29" t="s">
        <v>199</v>
      </c>
      <c r="M2227" s="29" t="s">
        <v>223</v>
      </c>
      <c r="N2227" s="29">
        <v>0</v>
      </c>
      <c r="O2227" s="29">
        <v>0</v>
      </c>
      <c r="P2227" s="29">
        <v>0</v>
      </c>
      <c r="Q2227" s="29">
        <v>0</v>
      </c>
      <c r="R2227" s="29">
        <v>0</v>
      </c>
      <c r="S2227" s="29">
        <v>0</v>
      </c>
      <c r="T2227" s="29">
        <v>0</v>
      </c>
      <c r="U2227" s="29">
        <v>0</v>
      </c>
      <c r="V2227" s="29">
        <v>0</v>
      </c>
      <c r="W2227" s="29">
        <v>0</v>
      </c>
      <c r="X2227" s="29">
        <v>0</v>
      </c>
      <c r="Y2227" s="29">
        <v>0</v>
      </c>
      <c r="Z2227" s="29">
        <v>0</v>
      </c>
      <c r="AA2227" s="29">
        <v>0</v>
      </c>
      <c r="AB2227" s="29">
        <v>0</v>
      </c>
      <c r="AC2227" s="29">
        <v>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</row>
    <row r="2228" spans="1:39" s="29" customFormat="1" x14ac:dyDescent="0.3">
      <c r="A2228" s="29" t="s">
        <v>254</v>
      </c>
      <c r="B2228" s="29" t="s">
        <v>233</v>
      </c>
      <c r="C2228" s="29">
        <v>5</v>
      </c>
      <c r="D2228" s="29" t="s">
        <v>339</v>
      </c>
      <c r="E2228" s="29" t="s">
        <v>340</v>
      </c>
      <c r="F2228" s="29" t="s">
        <v>299</v>
      </c>
      <c r="G2228" s="30">
        <v>211210080470100</v>
      </c>
      <c r="H2228" s="29" t="s">
        <v>230</v>
      </c>
      <c r="I2228" s="29" t="s">
        <v>231</v>
      </c>
      <c r="J2228" s="29">
        <v>1</v>
      </c>
      <c r="K2228" s="29" t="s">
        <v>200</v>
      </c>
      <c r="L2228" s="29" t="s">
        <v>201</v>
      </c>
      <c r="M2228" s="29" t="s">
        <v>223</v>
      </c>
      <c r="N2228" s="29">
        <v>24799.3</v>
      </c>
      <c r="O2228" s="29">
        <v>0</v>
      </c>
      <c r="P2228" s="29">
        <v>0</v>
      </c>
      <c r="Q2228" s="29">
        <v>0</v>
      </c>
      <c r="R2228" s="29">
        <v>0</v>
      </c>
      <c r="S2228" s="29">
        <v>0</v>
      </c>
      <c r="T2228" s="29">
        <v>0</v>
      </c>
      <c r="U2228" s="29">
        <v>0</v>
      </c>
      <c r="V2228" s="29">
        <v>24799.3</v>
      </c>
      <c r="W2228" s="29">
        <v>0</v>
      </c>
      <c r="X2228" s="29">
        <v>0</v>
      </c>
      <c r="Y2228" s="29">
        <v>0</v>
      </c>
      <c r="Z2228" s="29">
        <v>0</v>
      </c>
      <c r="AA2228" s="29">
        <v>0</v>
      </c>
      <c r="AB2228" s="29">
        <v>0</v>
      </c>
      <c r="AC2228" s="29">
        <v>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</row>
    <row r="2229" spans="1:39" s="29" customFormat="1" x14ac:dyDescent="0.3">
      <c r="A2229" s="29" t="s">
        <v>254</v>
      </c>
      <c r="B2229" s="29" t="s">
        <v>233</v>
      </c>
      <c r="C2229" s="29">
        <v>5</v>
      </c>
      <c r="D2229" s="29" t="s">
        <v>339</v>
      </c>
      <c r="E2229" s="29" t="s">
        <v>340</v>
      </c>
      <c r="F2229" s="29" t="s">
        <v>300</v>
      </c>
      <c r="G2229" s="30">
        <v>211210080470100</v>
      </c>
      <c r="H2229" s="29" t="s">
        <v>230</v>
      </c>
      <c r="I2229" s="29" t="s">
        <v>231</v>
      </c>
      <c r="J2229" s="29">
        <v>1</v>
      </c>
      <c r="K2229" s="29" t="s">
        <v>202</v>
      </c>
      <c r="L2229" s="29" t="s">
        <v>203</v>
      </c>
      <c r="M2229" s="29" t="s">
        <v>223</v>
      </c>
      <c r="N2229" s="29">
        <v>15000</v>
      </c>
      <c r="O2229" s="29">
        <v>0</v>
      </c>
      <c r="P2229" s="29">
        <v>0</v>
      </c>
      <c r="Q2229" s="29">
        <v>0</v>
      </c>
      <c r="R2229" s="29">
        <v>0</v>
      </c>
      <c r="S2229" s="29">
        <v>0</v>
      </c>
      <c r="T2229" s="29">
        <v>15000</v>
      </c>
      <c r="U2229" s="29">
        <v>0</v>
      </c>
      <c r="V2229" s="29">
        <v>0</v>
      </c>
      <c r="W2229" s="29">
        <v>0</v>
      </c>
      <c r="X2229" s="29">
        <v>0</v>
      </c>
      <c r="Y2229" s="29">
        <v>0</v>
      </c>
      <c r="Z2229" s="29">
        <v>0</v>
      </c>
      <c r="AA2229" s="29">
        <v>0</v>
      </c>
      <c r="AB2229" s="29">
        <v>0</v>
      </c>
      <c r="AC2229" s="29">
        <v>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</row>
    <row r="2230" spans="1:39" s="29" customFormat="1" x14ac:dyDescent="0.3">
      <c r="A2230" s="29" t="s">
        <v>254</v>
      </c>
      <c r="B2230" s="29" t="s">
        <v>233</v>
      </c>
      <c r="C2230" s="29">
        <v>5</v>
      </c>
      <c r="D2230" s="29" t="s">
        <v>339</v>
      </c>
      <c r="E2230" s="29" t="s">
        <v>340</v>
      </c>
      <c r="F2230" s="29" t="s">
        <v>301</v>
      </c>
      <c r="G2230" s="30">
        <v>211210080470100</v>
      </c>
      <c r="H2230" s="29" t="s">
        <v>230</v>
      </c>
      <c r="I2230" s="29" t="s">
        <v>231</v>
      </c>
      <c r="J2230" s="29">
        <v>1</v>
      </c>
      <c r="K2230" s="29" t="s">
        <v>204</v>
      </c>
      <c r="L2230" s="29" t="s">
        <v>205</v>
      </c>
      <c r="M2230" s="29" t="s">
        <v>223</v>
      </c>
      <c r="N2230" s="29">
        <v>19000</v>
      </c>
      <c r="O2230" s="29">
        <v>0</v>
      </c>
      <c r="P2230" s="29">
        <v>0</v>
      </c>
      <c r="Q2230" s="29">
        <v>0</v>
      </c>
      <c r="R2230" s="29">
        <v>0</v>
      </c>
      <c r="S2230" s="29">
        <v>0</v>
      </c>
      <c r="T2230" s="29">
        <v>0</v>
      </c>
      <c r="U2230" s="29">
        <v>0</v>
      </c>
      <c r="V2230" s="29">
        <v>0</v>
      </c>
      <c r="W2230" s="29">
        <v>0</v>
      </c>
      <c r="X2230" s="29">
        <v>0</v>
      </c>
      <c r="Y2230" s="29">
        <v>0</v>
      </c>
      <c r="Z2230" s="29">
        <v>0</v>
      </c>
      <c r="AA2230" s="29">
        <v>0</v>
      </c>
      <c r="AB2230" s="29">
        <v>0</v>
      </c>
      <c r="AC2230" s="29">
        <v>0</v>
      </c>
      <c r="AD2230" s="29">
        <v>0</v>
      </c>
      <c r="AE2230" s="29">
        <v>0</v>
      </c>
      <c r="AF2230" s="29">
        <v>19000</v>
      </c>
      <c r="AG2230" s="29">
        <v>0</v>
      </c>
      <c r="AH2230" s="29">
        <v>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</row>
    <row r="2231" spans="1:39" s="29" customFormat="1" x14ac:dyDescent="0.3">
      <c r="A2231" s="29" t="s">
        <v>254</v>
      </c>
      <c r="B2231" s="29" t="s">
        <v>233</v>
      </c>
      <c r="C2231" s="29">
        <v>5</v>
      </c>
      <c r="D2231" s="29" t="s">
        <v>339</v>
      </c>
      <c r="E2231" s="29" t="s">
        <v>340</v>
      </c>
      <c r="F2231" s="29" t="s">
        <v>302</v>
      </c>
      <c r="G2231" s="30">
        <v>211210080470100</v>
      </c>
      <c r="H2231" s="29" t="s">
        <v>230</v>
      </c>
      <c r="I2231" s="29" t="s">
        <v>231</v>
      </c>
      <c r="J2231" s="29">
        <v>1</v>
      </c>
      <c r="K2231" s="29" t="s">
        <v>206</v>
      </c>
      <c r="L2231" s="29" t="s">
        <v>207</v>
      </c>
      <c r="M2231" s="29" t="s">
        <v>223</v>
      </c>
      <c r="N2231" s="29">
        <v>295101.72000000003</v>
      </c>
      <c r="O2231" s="29">
        <v>0</v>
      </c>
      <c r="P2231" s="29">
        <v>24591.81</v>
      </c>
      <c r="Q2231" s="29">
        <v>0</v>
      </c>
      <c r="R2231" s="29">
        <v>24591.81</v>
      </c>
      <c r="S2231" s="29">
        <v>0</v>
      </c>
      <c r="T2231" s="29">
        <v>24591.81</v>
      </c>
      <c r="U2231" s="29">
        <v>0</v>
      </c>
      <c r="V2231" s="29">
        <v>24591.81</v>
      </c>
      <c r="W2231" s="29">
        <v>0</v>
      </c>
      <c r="X2231" s="29">
        <v>24591.81</v>
      </c>
      <c r="Y2231" s="29">
        <v>0</v>
      </c>
      <c r="Z2231" s="29">
        <v>24591.81</v>
      </c>
      <c r="AA2231" s="29">
        <v>0</v>
      </c>
      <c r="AB2231" s="29">
        <v>24591.81</v>
      </c>
      <c r="AC2231" s="29">
        <v>0</v>
      </c>
      <c r="AD2231" s="29">
        <v>24591.81</v>
      </c>
      <c r="AE2231" s="29">
        <v>0</v>
      </c>
      <c r="AF2231" s="29">
        <v>24591.81</v>
      </c>
      <c r="AG2231" s="29">
        <v>0</v>
      </c>
      <c r="AH2231" s="29">
        <v>24591.81</v>
      </c>
      <c r="AI2231" s="29">
        <v>0</v>
      </c>
      <c r="AJ2231" s="29">
        <v>24591.81</v>
      </c>
      <c r="AK2231" s="29">
        <v>0</v>
      </c>
      <c r="AL2231" s="29">
        <v>24591.81</v>
      </c>
      <c r="AM2231" s="29">
        <v>0</v>
      </c>
    </row>
    <row r="2232" spans="1:39" s="29" customFormat="1" x14ac:dyDescent="0.3">
      <c r="A2232" s="29" t="s">
        <v>254</v>
      </c>
      <c r="B2232" s="29" t="s">
        <v>233</v>
      </c>
      <c r="C2232" s="29">
        <v>5</v>
      </c>
      <c r="D2232" s="29" t="s">
        <v>339</v>
      </c>
      <c r="E2232" s="29" t="s">
        <v>340</v>
      </c>
      <c r="F2232" s="29" t="s">
        <v>303</v>
      </c>
      <c r="G2232" s="30">
        <v>211210080470100</v>
      </c>
      <c r="H2232" s="29" t="s">
        <v>230</v>
      </c>
      <c r="I2232" s="29" t="s">
        <v>231</v>
      </c>
      <c r="J2232" s="29">
        <v>1</v>
      </c>
      <c r="K2232" s="29" t="s">
        <v>208</v>
      </c>
      <c r="L2232" s="29" t="s">
        <v>209</v>
      </c>
      <c r="M2232" s="29" t="s">
        <v>223</v>
      </c>
      <c r="N2232" s="29">
        <v>66703.72</v>
      </c>
      <c r="O2232" s="29">
        <v>0</v>
      </c>
      <c r="P2232" s="29">
        <v>66703.72</v>
      </c>
      <c r="Q2232" s="29">
        <v>0</v>
      </c>
      <c r="R2232" s="29">
        <v>0</v>
      </c>
      <c r="S2232" s="29">
        <v>0</v>
      </c>
      <c r="T2232" s="29">
        <v>0</v>
      </c>
      <c r="U2232" s="29">
        <v>0</v>
      </c>
      <c r="V2232" s="29">
        <v>0</v>
      </c>
      <c r="W2232" s="29">
        <v>0</v>
      </c>
      <c r="X2232" s="29">
        <v>0</v>
      </c>
      <c r="Y2232" s="29">
        <v>0</v>
      </c>
      <c r="Z2232" s="29">
        <v>0</v>
      </c>
      <c r="AA2232" s="29">
        <v>0</v>
      </c>
      <c r="AB2232" s="29">
        <v>0</v>
      </c>
      <c r="AC2232" s="29">
        <v>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</row>
    <row r="2233" spans="1:39" s="29" customFormat="1" x14ac:dyDescent="0.3">
      <c r="A2233" s="29" t="s">
        <v>254</v>
      </c>
      <c r="B2233" s="29" t="s">
        <v>233</v>
      </c>
      <c r="C2233" s="29">
        <v>5</v>
      </c>
      <c r="D2233" s="29" t="s">
        <v>339</v>
      </c>
      <c r="E2233" s="29" t="s">
        <v>340</v>
      </c>
      <c r="F2233" s="29" t="s">
        <v>304</v>
      </c>
      <c r="G2233" s="30">
        <v>211210080470100</v>
      </c>
      <c r="H2233" s="29" t="s">
        <v>230</v>
      </c>
      <c r="I2233" s="29" t="s">
        <v>231</v>
      </c>
      <c r="J2233" s="29">
        <v>1</v>
      </c>
      <c r="K2233" s="29" t="s">
        <v>210</v>
      </c>
      <c r="L2233" s="29" t="s">
        <v>211</v>
      </c>
      <c r="M2233" s="29" t="s">
        <v>223</v>
      </c>
      <c r="N2233" s="29">
        <v>93600</v>
      </c>
      <c r="O2233" s="29">
        <v>0</v>
      </c>
      <c r="P2233" s="29">
        <v>7800</v>
      </c>
      <c r="Q2233" s="29">
        <v>0</v>
      </c>
      <c r="R2233" s="29">
        <v>7800</v>
      </c>
      <c r="S2233" s="29">
        <v>0</v>
      </c>
      <c r="T2233" s="29">
        <v>7800</v>
      </c>
      <c r="U2233" s="29">
        <v>0</v>
      </c>
      <c r="V2233" s="29">
        <v>7800</v>
      </c>
      <c r="W2233" s="29">
        <v>0</v>
      </c>
      <c r="X2233" s="29">
        <v>7800</v>
      </c>
      <c r="Y2233" s="29">
        <v>0</v>
      </c>
      <c r="Z2233" s="29">
        <v>7800</v>
      </c>
      <c r="AA2233" s="29">
        <v>0</v>
      </c>
      <c r="AB2233" s="29">
        <v>7800</v>
      </c>
      <c r="AC2233" s="29">
        <v>0</v>
      </c>
      <c r="AD2233" s="29">
        <v>7800</v>
      </c>
      <c r="AE2233" s="29">
        <v>0</v>
      </c>
      <c r="AF2233" s="29">
        <v>7800</v>
      </c>
      <c r="AG2233" s="29">
        <v>0</v>
      </c>
      <c r="AH2233" s="29">
        <v>7800</v>
      </c>
      <c r="AI2233" s="29">
        <v>0</v>
      </c>
      <c r="AJ2233" s="29">
        <v>7800</v>
      </c>
      <c r="AK2233" s="29">
        <v>0</v>
      </c>
      <c r="AL2233" s="29">
        <v>7800</v>
      </c>
      <c r="AM2233" s="29">
        <v>0</v>
      </c>
    </row>
    <row r="2234" spans="1:39" s="29" customFormat="1" x14ac:dyDescent="0.3">
      <c r="A2234" s="29" t="s">
        <v>254</v>
      </c>
      <c r="B2234" s="29" t="s">
        <v>233</v>
      </c>
      <c r="C2234" s="29">
        <v>5</v>
      </c>
      <c r="D2234" s="29" t="s">
        <v>339</v>
      </c>
      <c r="E2234" s="29" t="s">
        <v>340</v>
      </c>
      <c r="F2234" s="29" t="s">
        <v>305</v>
      </c>
      <c r="G2234" s="30">
        <v>211210080470100</v>
      </c>
      <c r="H2234" s="29" t="s">
        <v>230</v>
      </c>
      <c r="I2234" s="29" t="s">
        <v>231</v>
      </c>
      <c r="J2234" s="29">
        <v>1</v>
      </c>
      <c r="K2234" s="29" t="s">
        <v>212</v>
      </c>
      <c r="L2234" s="29" t="s">
        <v>213</v>
      </c>
      <c r="M2234" s="29" t="s">
        <v>223</v>
      </c>
      <c r="N2234" s="29">
        <v>50862</v>
      </c>
      <c r="O2234" s="29">
        <v>0</v>
      </c>
      <c r="P2234" s="29">
        <v>0</v>
      </c>
      <c r="Q2234" s="29">
        <v>0</v>
      </c>
      <c r="R2234" s="29">
        <v>0</v>
      </c>
      <c r="S2234" s="29">
        <v>0</v>
      </c>
      <c r="T2234" s="29">
        <v>30503</v>
      </c>
      <c r="U2234" s="29">
        <v>0</v>
      </c>
      <c r="V2234" s="29">
        <v>0</v>
      </c>
      <c r="W2234" s="29">
        <v>0</v>
      </c>
      <c r="X2234" s="29">
        <v>0</v>
      </c>
      <c r="Y2234" s="29">
        <v>0</v>
      </c>
      <c r="Z2234" s="29">
        <v>0</v>
      </c>
      <c r="AA2234" s="29">
        <v>0</v>
      </c>
      <c r="AB2234" s="29">
        <v>0</v>
      </c>
      <c r="AC2234" s="29">
        <v>0</v>
      </c>
      <c r="AD2234" s="29">
        <v>0</v>
      </c>
      <c r="AE2234" s="29">
        <v>0</v>
      </c>
      <c r="AF2234" s="29">
        <v>20359</v>
      </c>
      <c r="AG2234" s="29">
        <v>0</v>
      </c>
      <c r="AH2234" s="29">
        <v>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</row>
    <row r="2235" spans="1:39" s="29" customFormat="1" x14ac:dyDescent="0.3">
      <c r="A2235" s="29" t="s">
        <v>254</v>
      </c>
      <c r="B2235" s="29" t="s">
        <v>233</v>
      </c>
      <c r="C2235" s="29">
        <v>5</v>
      </c>
      <c r="D2235" s="29" t="s">
        <v>339</v>
      </c>
      <c r="E2235" s="29" t="s">
        <v>340</v>
      </c>
      <c r="F2235" s="29" t="s">
        <v>306</v>
      </c>
      <c r="G2235" s="30">
        <v>211210080470100</v>
      </c>
      <c r="H2235" s="29" t="s">
        <v>230</v>
      </c>
      <c r="I2235" s="29" t="s">
        <v>231</v>
      </c>
      <c r="J2235" s="29">
        <v>1</v>
      </c>
      <c r="K2235" s="29" t="s">
        <v>214</v>
      </c>
      <c r="L2235" s="29" t="s">
        <v>215</v>
      </c>
      <c r="M2235" s="29" t="s">
        <v>223</v>
      </c>
      <c r="N2235" s="29">
        <v>148795.82999999999</v>
      </c>
      <c r="O2235" s="29">
        <v>0</v>
      </c>
      <c r="P2235" s="29">
        <v>0</v>
      </c>
      <c r="Q2235" s="29">
        <v>0</v>
      </c>
      <c r="R2235" s="29">
        <v>0</v>
      </c>
      <c r="S2235" s="29">
        <v>0</v>
      </c>
      <c r="T2235" s="29">
        <v>0</v>
      </c>
      <c r="U2235" s="29">
        <v>0</v>
      </c>
      <c r="V2235" s="29">
        <v>0</v>
      </c>
      <c r="W2235" s="29">
        <v>0</v>
      </c>
      <c r="X2235" s="29">
        <v>0</v>
      </c>
      <c r="Y2235" s="29">
        <v>0</v>
      </c>
      <c r="Z2235" s="29">
        <v>0</v>
      </c>
      <c r="AA2235" s="29">
        <v>0</v>
      </c>
      <c r="AB2235" s="29">
        <v>0</v>
      </c>
      <c r="AC2235" s="29">
        <v>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148795.82999999999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</row>
    <row r="2236" spans="1:39" s="29" customFormat="1" x14ac:dyDescent="0.3">
      <c r="A2236" s="29" t="s">
        <v>254</v>
      </c>
      <c r="B2236" s="29" t="s">
        <v>233</v>
      </c>
      <c r="C2236" s="29">
        <v>5</v>
      </c>
      <c r="D2236" s="29" t="s">
        <v>339</v>
      </c>
      <c r="E2236" s="29" t="s">
        <v>340</v>
      </c>
      <c r="F2236" s="29" t="s">
        <v>307</v>
      </c>
      <c r="G2236" s="30">
        <v>211210080470100</v>
      </c>
      <c r="H2236" s="29" t="s">
        <v>230</v>
      </c>
      <c r="I2236" s="29" t="s">
        <v>231</v>
      </c>
      <c r="J2236" s="29">
        <v>1</v>
      </c>
      <c r="K2236" s="29" t="s">
        <v>216</v>
      </c>
      <c r="L2236" s="29" t="s">
        <v>217</v>
      </c>
      <c r="M2236" s="29" t="s">
        <v>223</v>
      </c>
      <c r="N2236" s="29">
        <v>10000</v>
      </c>
      <c r="O2236" s="29">
        <v>0</v>
      </c>
      <c r="P2236" s="29">
        <v>0</v>
      </c>
      <c r="Q2236" s="29">
        <v>0</v>
      </c>
      <c r="R2236" s="29">
        <v>0</v>
      </c>
      <c r="S2236" s="29">
        <v>0</v>
      </c>
      <c r="T2236" s="29">
        <v>0</v>
      </c>
      <c r="U2236" s="29">
        <v>0</v>
      </c>
      <c r="V2236" s="29">
        <v>0</v>
      </c>
      <c r="W2236" s="29">
        <v>0</v>
      </c>
      <c r="X2236" s="29">
        <v>0</v>
      </c>
      <c r="Y2236" s="29">
        <v>0</v>
      </c>
      <c r="Z2236" s="29">
        <v>10000</v>
      </c>
      <c r="AA2236" s="29">
        <v>0</v>
      </c>
      <c r="AB2236" s="29">
        <v>0</v>
      </c>
      <c r="AC2236" s="29">
        <v>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</row>
    <row r="2237" spans="1:39" s="29" customFormat="1" x14ac:dyDescent="0.3">
      <c r="A2237" s="29" t="s">
        <v>254</v>
      </c>
      <c r="B2237" s="29" t="s">
        <v>233</v>
      </c>
      <c r="C2237" s="29">
        <v>5</v>
      </c>
      <c r="D2237" s="29" t="s">
        <v>339</v>
      </c>
      <c r="E2237" s="29" t="s">
        <v>340</v>
      </c>
      <c r="F2237" s="29" t="s">
        <v>308</v>
      </c>
      <c r="G2237" s="30">
        <v>211210080470100</v>
      </c>
      <c r="H2237" s="29" t="s">
        <v>230</v>
      </c>
      <c r="I2237" s="29" t="s">
        <v>231</v>
      </c>
      <c r="J2237" s="29">
        <v>1</v>
      </c>
      <c r="K2237" s="29" t="s">
        <v>218</v>
      </c>
      <c r="L2237" s="29" t="s">
        <v>219</v>
      </c>
      <c r="M2237" s="29" t="s">
        <v>223</v>
      </c>
      <c r="N2237" s="29">
        <v>0</v>
      </c>
      <c r="O2237" s="29">
        <v>0</v>
      </c>
      <c r="P2237" s="29">
        <v>0</v>
      </c>
      <c r="Q2237" s="29">
        <v>0</v>
      </c>
      <c r="R2237" s="29">
        <v>0</v>
      </c>
      <c r="S2237" s="29">
        <v>0</v>
      </c>
      <c r="T2237" s="29">
        <v>0</v>
      </c>
      <c r="U2237" s="29">
        <v>0</v>
      </c>
      <c r="V2237" s="29">
        <v>0</v>
      </c>
      <c r="W2237" s="29">
        <v>0</v>
      </c>
      <c r="X2237" s="29">
        <v>0</v>
      </c>
      <c r="Y2237" s="29">
        <v>0</v>
      </c>
      <c r="Z2237" s="29">
        <v>0</v>
      </c>
      <c r="AA2237" s="29">
        <v>0</v>
      </c>
      <c r="AB2237" s="29">
        <v>0</v>
      </c>
      <c r="AC2237" s="29">
        <v>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</row>
    <row r="2238" spans="1:39" s="29" customFormat="1" x14ac:dyDescent="0.3">
      <c r="A2238" s="29" t="s">
        <v>255</v>
      </c>
      <c r="B2238" s="29" t="s">
        <v>233</v>
      </c>
      <c r="C2238" s="29">
        <v>5</v>
      </c>
      <c r="D2238" s="29" t="s">
        <v>339</v>
      </c>
      <c r="E2238" s="29" t="s">
        <v>340</v>
      </c>
      <c r="F2238" s="29" t="s">
        <v>258</v>
      </c>
      <c r="G2238" s="30">
        <v>211210080470100</v>
      </c>
      <c r="H2238" s="29" t="s">
        <v>230</v>
      </c>
      <c r="I2238" s="29" t="s">
        <v>231</v>
      </c>
      <c r="J2238" s="29">
        <v>1</v>
      </c>
      <c r="K2238" s="29" t="s">
        <v>116</v>
      </c>
      <c r="L2238" s="29" t="s">
        <v>117</v>
      </c>
      <c r="M2238" s="29" t="s">
        <v>223</v>
      </c>
      <c r="N2238" s="29">
        <v>897461.5199999999</v>
      </c>
      <c r="O2238" s="29">
        <v>0</v>
      </c>
      <c r="P2238" s="29">
        <v>74788.460000000006</v>
      </c>
      <c r="Q2238" s="29">
        <v>0</v>
      </c>
      <c r="R2238" s="29">
        <v>74788.460000000006</v>
      </c>
      <c r="S2238" s="29">
        <v>0</v>
      </c>
      <c r="T2238" s="29">
        <v>74788.460000000006</v>
      </c>
      <c r="U2238" s="29">
        <v>0</v>
      </c>
      <c r="V2238" s="29">
        <v>74788.460000000006</v>
      </c>
      <c r="W2238" s="29">
        <v>0</v>
      </c>
      <c r="X2238" s="29">
        <v>74788.460000000006</v>
      </c>
      <c r="Y2238" s="29">
        <v>0</v>
      </c>
      <c r="Z2238" s="29">
        <v>74788.460000000006</v>
      </c>
      <c r="AA2238" s="29">
        <v>0</v>
      </c>
      <c r="AB2238" s="29">
        <v>74788.460000000006</v>
      </c>
      <c r="AC2238" s="29">
        <v>0</v>
      </c>
      <c r="AD2238" s="29">
        <v>74788.460000000006</v>
      </c>
      <c r="AE2238" s="29">
        <v>0</v>
      </c>
      <c r="AF2238" s="29">
        <v>74788.460000000006</v>
      </c>
      <c r="AG2238" s="29">
        <v>0</v>
      </c>
      <c r="AH2238" s="29">
        <v>74788.460000000006</v>
      </c>
      <c r="AI2238" s="29">
        <v>0</v>
      </c>
      <c r="AJ2238" s="29">
        <v>74788.460000000006</v>
      </c>
      <c r="AK2238" s="29">
        <v>0</v>
      </c>
      <c r="AL2238" s="29">
        <v>74788.460000000006</v>
      </c>
      <c r="AM2238" s="29">
        <v>0</v>
      </c>
    </row>
    <row r="2239" spans="1:39" s="29" customFormat="1" x14ac:dyDescent="0.3">
      <c r="A2239" s="29" t="s">
        <v>255</v>
      </c>
      <c r="B2239" s="29" t="s">
        <v>233</v>
      </c>
      <c r="C2239" s="29">
        <v>5</v>
      </c>
      <c r="D2239" s="29" t="s">
        <v>339</v>
      </c>
      <c r="E2239" s="29" t="s">
        <v>340</v>
      </c>
      <c r="F2239" s="29" t="s">
        <v>259</v>
      </c>
      <c r="G2239" s="30">
        <v>211210080470100</v>
      </c>
      <c r="H2239" s="29" t="s">
        <v>230</v>
      </c>
      <c r="I2239" s="29" t="s">
        <v>231</v>
      </c>
      <c r="J2239" s="29">
        <v>1</v>
      </c>
      <c r="K2239" s="29" t="s">
        <v>118</v>
      </c>
      <c r="L2239" s="29" t="s">
        <v>119</v>
      </c>
      <c r="M2239" s="29" t="s">
        <v>223</v>
      </c>
      <c r="N2239" s="29">
        <v>116697.84000000003</v>
      </c>
      <c r="O2239" s="29">
        <v>0</v>
      </c>
      <c r="P2239" s="29">
        <v>9724.82</v>
      </c>
      <c r="Q2239" s="29">
        <v>0</v>
      </c>
      <c r="R2239" s="29">
        <v>9724.82</v>
      </c>
      <c r="S2239" s="29">
        <v>0</v>
      </c>
      <c r="T2239" s="29">
        <v>9724.82</v>
      </c>
      <c r="U2239" s="29">
        <v>0</v>
      </c>
      <c r="V2239" s="29">
        <v>9724.82</v>
      </c>
      <c r="W2239" s="29">
        <v>0</v>
      </c>
      <c r="X2239" s="29">
        <v>9724.82</v>
      </c>
      <c r="Y2239" s="29">
        <v>0</v>
      </c>
      <c r="Z2239" s="29">
        <v>9724.82</v>
      </c>
      <c r="AA2239" s="29">
        <v>0</v>
      </c>
      <c r="AB2239" s="29">
        <v>9724.82</v>
      </c>
      <c r="AC2239" s="29">
        <v>0</v>
      </c>
      <c r="AD2239" s="29">
        <v>9724.82</v>
      </c>
      <c r="AE2239" s="29">
        <v>0</v>
      </c>
      <c r="AF2239" s="29">
        <v>9724.82</v>
      </c>
      <c r="AG2239" s="29">
        <v>0</v>
      </c>
      <c r="AH2239" s="29">
        <v>9724.82</v>
      </c>
      <c r="AI2239" s="29">
        <v>0</v>
      </c>
      <c r="AJ2239" s="29">
        <v>9724.82</v>
      </c>
      <c r="AK2239" s="29">
        <v>0</v>
      </c>
      <c r="AL2239" s="29">
        <v>9724.82</v>
      </c>
      <c r="AM2239" s="29">
        <v>0</v>
      </c>
    </row>
    <row r="2240" spans="1:39" s="29" customFormat="1" x14ac:dyDescent="0.3">
      <c r="A2240" s="29" t="s">
        <v>255</v>
      </c>
      <c r="B2240" s="29" t="s">
        <v>233</v>
      </c>
      <c r="C2240" s="29">
        <v>5</v>
      </c>
      <c r="D2240" s="29" t="s">
        <v>339</v>
      </c>
      <c r="E2240" s="29" t="s">
        <v>340</v>
      </c>
      <c r="F2240" s="29" t="s">
        <v>260</v>
      </c>
      <c r="G2240" s="30">
        <v>211210080470100</v>
      </c>
      <c r="H2240" s="29" t="s">
        <v>230</v>
      </c>
      <c r="I2240" s="29" t="s">
        <v>231</v>
      </c>
      <c r="J2240" s="29">
        <v>1</v>
      </c>
      <c r="K2240" s="29" t="s">
        <v>120</v>
      </c>
      <c r="L2240" s="29" t="s">
        <v>121</v>
      </c>
      <c r="M2240" s="29" t="s">
        <v>223</v>
      </c>
      <c r="N2240" s="29">
        <v>20071.199999999997</v>
      </c>
      <c r="O2240" s="29">
        <v>0</v>
      </c>
      <c r="P2240" s="29">
        <v>1672.6</v>
      </c>
      <c r="Q2240" s="29">
        <v>0</v>
      </c>
      <c r="R2240" s="29">
        <v>1672.6</v>
      </c>
      <c r="S2240" s="29">
        <v>0</v>
      </c>
      <c r="T2240" s="29">
        <v>1672.6</v>
      </c>
      <c r="U2240" s="29">
        <v>0</v>
      </c>
      <c r="V2240" s="29">
        <v>1672.6</v>
      </c>
      <c r="W2240" s="29">
        <v>0</v>
      </c>
      <c r="X2240" s="29">
        <v>1672.6</v>
      </c>
      <c r="Y2240" s="29">
        <v>0</v>
      </c>
      <c r="Z2240" s="29">
        <v>1672.6</v>
      </c>
      <c r="AA2240" s="29">
        <v>0</v>
      </c>
      <c r="AB2240" s="29">
        <v>1672.6</v>
      </c>
      <c r="AC2240" s="29">
        <v>0</v>
      </c>
      <c r="AD2240" s="29">
        <v>1672.6</v>
      </c>
      <c r="AE2240" s="29">
        <v>0</v>
      </c>
      <c r="AF2240" s="29">
        <v>1672.6</v>
      </c>
      <c r="AG2240" s="29">
        <v>0</v>
      </c>
      <c r="AH2240" s="29">
        <v>1672.6</v>
      </c>
      <c r="AI2240" s="29">
        <v>0</v>
      </c>
      <c r="AJ2240" s="29">
        <v>1672.6</v>
      </c>
      <c r="AK2240" s="29">
        <v>0</v>
      </c>
      <c r="AL2240" s="29">
        <v>1672.6</v>
      </c>
      <c r="AM2240" s="29">
        <v>0</v>
      </c>
    </row>
    <row r="2241" spans="1:39" s="29" customFormat="1" x14ac:dyDescent="0.3">
      <c r="A2241" s="29" t="s">
        <v>255</v>
      </c>
      <c r="B2241" s="29" t="s">
        <v>233</v>
      </c>
      <c r="C2241" s="29">
        <v>5</v>
      </c>
      <c r="D2241" s="29" t="s">
        <v>339</v>
      </c>
      <c r="E2241" s="29" t="s">
        <v>340</v>
      </c>
      <c r="F2241" s="29" t="s">
        <v>261</v>
      </c>
      <c r="G2241" s="30">
        <v>211210080470100</v>
      </c>
      <c r="H2241" s="29" t="s">
        <v>230</v>
      </c>
      <c r="I2241" s="29" t="s">
        <v>231</v>
      </c>
      <c r="J2241" s="29">
        <v>1</v>
      </c>
      <c r="K2241" s="29" t="s">
        <v>122</v>
      </c>
      <c r="L2241" s="29" t="s">
        <v>123</v>
      </c>
      <c r="M2241" s="29" t="s">
        <v>223</v>
      </c>
      <c r="N2241" s="29">
        <v>20559.96</v>
      </c>
      <c r="O2241" s="29">
        <v>0</v>
      </c>
      <c r="P2241" s="29">
        <v>1713.33</v>
      </c>
      <c r="Q2241" s="29">
        <v>0</v>
      </c>
      <c r="R2241" s="29">
        <v>1713.33</v>
      </c>
      <c r="S2241" s="29">
        <v>0</v>
      </c>
      <c r="T2241" s="29">
        <v>1713.33</v>
      </c>
      <c r="U2241" s="29">
        <v>0</v>
      </c>
      <c r="V2241" s="29">
        <v>1713.33</v>
      </c>
      <c r="W2241" s="29">
        <v>0</v>
      </c>
      <c r="X2241" s="29">
        <v>1713.33</v>
      </c>
      <c r="Y2241" s="29">
        <v>0</v>
      </c>
      <c r="Z2241" s="29">
        <v>1713.33</v>
      </c>
      <c r="AA2241" s="29">
        <v>0</v>
      </c>
      <c r="AB2241" s="29">
        <v>1713.33</v>
      </c>
      <c r="AC2241" s="29">
        <v>0</v>
      </c>
      <c r="AD2241" s="29">
        <v>1713.33</v>
      </c>
      <c r="AE2241" s="29">
        <v>0</v>
      </c>
      <c r="AF2241" s="29">
        <v>1713.33</v>
      </c>
      <c r="AG2241" s="29">
        <v>0</v>
      </c>
      <c r="AH2241" s="29">
        <v>1713.33</v>
      </c>
      <c r="AI2241" s="29">
        <v>0</v>
      </c>
      <c r="AJ2241" s="29">
        <v>1713.33</v>
      </c>
      <c r="AK2241" s="29">
        <v>0</v>
      </c>
      <c r="AL2241" s="29">
        <v>1713.33</v>
      </c>
      <c r="AM2241" s="29">
        <v>0</v>
      </c>
    </row>
    <row r="2242" spans="1:39" s="29" customFormat="1" x14ac:dyDescent="0.3">
      <c r="A2242" s="29" t="s">
        <v>255</v>
      </c>
      <c r="B2242" s="29" t="s">
        <v>233</v>
      </c>
      <c r="C2242" s="29">
        <v>5</v>
      </c>
      <c r="D2242" s="29" t="s">
        <v>339</v>
      </c>
      <c r="E2242" s="29" t="s">
        <v>340</v>
      </c>
      <c r="F2242" s="29" t="s">
        <v>262</v>
      </c>
      <c r="G2242" s="30">
        <v>211210080470100</v>
      </c>
      <c r="H2242" s="29" t="s">
        <v>230</v>
      </c>
      <c r="I2242" s="29" t="s">
        <v>231</v>
      </c>
      <c r="J2242" s="29">
        <v>1</v>
      </c>
      <c r="K2242" s="29" t="s">
        <v>124</v>
      </c>
      <c r="L2242" s="29" t="s">
        <v>125</v>
      </c>
      <c r="M2242" s="29" t="s">
        <v>223</v>
      </c>
      <c r="N2242" s="29">
        <v>177226.43999999997</v>
      </c>
      <c r="O2242" s="29">
        <v>0</v>
      </c>
      <c r="P2242" s="29">
        <v>14768.87</v>
      </c>
      <c r="Q2242" s="29">
        <v>0</v>
      </c>
      <c r="R2242" s="29">
        <v>14768.87</v>
      </c>
      <c r="S2242" s="29">
        <v>0</v>
      </c>
      <c r="T2242" s="29">
        <v>14768.87</v>
      </c>
      <c r="U2242" s="29">
        <v>0</v>
      </c>
      <c r="V2242" s="29">
        <v>14768.87</v>
      </c>
      <c r="W2242" s="29">
        <v>0</v>
      </c>
      <c r="X2242" s="29">
        <v>14768.87</v>
      </c>
      <c r="Y2242" s="29">
        <v>0</v>
      </c>
      <c r="Z2242" s="29">
        <v>14768.87</v>
      </c>
      <c r="AA2242" s="29">
        <v>0</v>
      </c>
      <c r="AB2242" s="29">
        <v>14768.87</v>
      </c>
      <c r="AC2242" s="29">
        <v>0</v>
      </c>
      <c r="AD2242" s="29">
        <v>14768.87</v>
      </c>
      <c r="AE2242" s="29">
        <v>0</v>
      </c>
      <c r="AF2242" s="29">
        <v>14768.87</v>
      </c>
      <c r="AG2242" s="29">
        <v>0</v>
      </c>
      <c r="AH2242" s="29">
        <v>14768.87</v>
      </c>
      <c r="AI2242" s="29">
        <v>0</v>
      </c>
      <c r="AJ2242" s="29">
        <v>14768.87</v>
      </c>
      <c r="AK2242" s="29">
        <v>0</v>
      </c>
      <c r="AL2242" s="29">
        <v>14768.87</v>
      </c>
      <c r="AM2242" s="29">
        <v>0</v>
      </c>
    </row>
    <row r="2243" spans="1:39" s="29" customFormat="1" x14ac:dyDescent="0.3">
      <c r="A2243" s="29" t="s">
        <v>255</v>
      </c>
      <c r="B2243" s="29" t="s">
        <v>233</v>
      </c>
      <c r="C2243" s="29">
        <v>5</v>
      </c>
      <c r="D2243" s="29" t="s">
        <v>339</v>
      </c>
      <c r="E2243" s="29" t="s">
        <v>340</v>
      </c>
      <c r="F2243" s="29" t="s">
        <v>263</v>
      </c>
      <c r="G2243" s="30">
        <v>211210080470100</v>
      </c>
      <c r="H2243" s="29" t="s">
        <v>230</v>
      </c>
      <c r="I2243" s="29" t="s">
        <v>231</v>
      </c>
      <c r="J2243" s="29">
        <v>1</v>
      </c>
      <c r="K2243" s="29" t="s">
        <v>126</v>
      </c>
      <c r="L2243" s="29" t="s">
        <v>127</v>
      </c>
      <c r="M2243" s="29" t="s">
        <v>223</v>
      </c>
      <c r="N2243" s="29">
        <v>92243.85</v>
      </c>
      <c r="O2243" s="29">
        <v>0</v>
      </c>
      <c r="P2243" s="29">
        <v>0</v>
      </c>
      <c r="Q2243" s="29">
        <v>0</v>
      </c>
      <c r="R2243" s="29">
        <v>0</v>
      </c>
      <c r="S2243" s="29">
        <v>0</v>
      </c>
      <c r="T2243" s="29">
        <v>0</v>
      </c>
      <c r="U2243" s="29">
        <v>0</v>
      </c>
      <c r="V2243" s="29">
        <v>0</v>
      </c>
      <c r="W2243" s="29">
        <v>0</v>
      </c>
      <c r="X2243" s="29">
        <v>0</v>
      </c>
      <c r="Y2243" s="29">
        <v>0</v>
      </c>
      <c r="Z2243" s="29">
        <v>0</v>
      </c>
      <c r="AA2243" s="29">
        <v>0</v>
      </c>
      <c r="AB2243" s="29">
        <v>46121.925000000003</v>
      </c>
      <c r="AC2243" s="29">
        <v>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0</v>
      </c>
      <c r="AI2243" s="29">
        <v>0</v>
      </c>
      <c r="AJ2243" s="29">
        <v>0</v>
      </c>
      <c r="AK2243" s="29">
        <v>0</v>
      </c>
      <c r="AL2243" s="29">
        <v>46121.925000000003</v>
      </c>
      <c r="AM2243" s="29">
        <v>0</v>
      </c>
    </row>
    <row r="2244" spans="1:39" s="29" customFormat="1" x14ac:dyDescent="0.3">
      <c r="A2244" s="29" t="s">
        <v>255</v>
      </c>
      <c r="B2244" s="29" t="s">
        <v>233</v>
      </c>
      <c r="C2244" s="29">
        <v>5</v>
      </c>
      <c r="D2244" s="29" t="s">
        <v>339</v>
      </c>
      <c r="E2244" s="29" t="s">
        <v>340</v>
      </c>
      <c r="F2244" s="29" t="s">
        <v>264</v>
      </c>
      <c r="G2244" s="30">
        <v>211210080470100</v>
      </c>
      <c r="H2244" s="29" t="s">
        <v>230</v>
      </c>
      <c r="I2244" s="29" t="s">
        <v>231</v>
      </c>
      <c r="J2244" s="29">
        <v>1</v>
      </c>
      <c r="K2244" s="29" t="s">
        <v>128</v>
      </c>
      <c r="L2244" s="29" t="s">
        <v>129</v>
      </c>
      <c r="M2244" s="29" t="s">
        <v>223</v>
      </c>
      <c r="N2244" s="29">
        <v>14080</v>
      </c>
      <c r="O2244" s="29">
        <v>0</v>
      </c>
      <c r="P2244" s="29">
        <v>14080</v>
      </c>
      <c r="Q2244" s="29">
        <v>0</v>
      </c>
      <c r="R2244" s="29">
        <v>0</v>
      </c>
      <c r="S2244" s="29">
        <v>0</v>
      </c>
      <c r="T2244" s="29">
        <v>0</v>
      </c>
      <c r="U2244" s="29">
        <v>0</v>
      </c>
      <c r="V2244" s="29">
        <v>0</v>
      </c>
      <c r="W2244" s="29">
        <v>0</v>
      </c>
      <c r="X2244" s="29">
        <v>0</v>
      </c>
      <c r="Y2244" s="29">
        <v>0</v>
      </c>
      <c r="Z2244" s="29">
        <v>0</v>
      </c>
      <c r="AA2244" s="29">
        <v>0</v>
      </c>
      <c r="AB2244" s="29">
        <v>0</v>
      </c>
      <c r="AC2244" s="29">
        <v>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</row>
    <row r="2245" spans="1:39" s="29" customFormat="1" x14ac:dyDescent="0.3">
      <c r="A2245" s="29" t="s">
        <v>255</v>
      </c>
      <c r="B2245" s="29" t="s">
        <v>233</v>
      </c>
      <c r="C2245" s="29">
        <v>5</v>
      </c>
      <c r="D2245" s="29" t="s">
        <v>339</v>
      </c>
      <c r="E2245" s="29" t="s">
        <v>340</v>
      </c>
      <c r="F2245" s="29" t="s">
        <v>265</v>
      </c>
      <c r="G2245" s="30">
        <v>211210080470100</v>
      </c>
      <c r="H2245" s="29" t="s">
        <v>230</v>
      </c>
      <c r="I2245" s="29" t="s">
        <v>231</v>
      </c>
      <c r="J2245" s="29">
        <v>1</v>
      </c>
      <c r="K2245" s="29" t="s">
        <v>130</v>
      </c>
      <c r="L2245" s="29" t="s">
        <v>131</v>
      </c>
      <c r="M2245" s="29" t="s">
        <v>223</v>
      </c>
      <c r="N2245" s="29">
        <v>1740</v>
      </c>
      <c r="O2245" s="29">
        <v>0</v>
      </c>
      <c r="P2245" s="29">
        <v>0</v>
      </c>
      <c r="Q2245" s="29">
        <v>0</v>
      </c>
      <c r="R2245" s="29">
        <v>0</v>
      </c>
      <c r="S2245" s="29">
        <v>0</v>
      </c>
      <c r="T2245" s="29">
        <v>0</v>
      </c>
      <c r="U2245" s="29">
        <v>0</v>
      </c>
      <c r="V2245" s="29">
        <v>0</v>
      </c>
      <c r="W2245" s="29">
        <v>0</v>
      </c>
      <c r="X2245" s="29">
        <v>0</v>
      </c>
      <c r="Y2245" s="29">
        <v>0</v>
      </c>
      <c r="Z2245" s="29">
        <v>0</v>
      </c>
      <c r="AA2245" s="29">
        <v>0</v>
      </c>
      <c r="AB2245" s="29">
        <v>0</v>
      </c>
      <c r="AC2245" s="29">
        <v>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0</v>
      </c>
      <c r="AI2245" s="29">
        <v>0</v>
      </c>
      <c r="AJ2245" s="29">
        <v>0</v>
      </c>
      <c r="AK2245" s="29">
        <v>0</v>
      </c>
      <c r="AL2245" s="29">
        <v>1740</v>
      </c>
      <c r="AM2245" s="29">
        <v>0</v>
      </c>
    </row>
    <row r="2246" spans="1:39" s="29" customFormat="1" x14ac:dyDescent="0.3">
      <c r="A2246" s="29" t="s">
        <v>255</v>
      </c>
      <c r="B2246" s="29" t="s">
        <v>233</v>
      </c>
      <c r="C2246" s="29">
        <v>5</v>
      </c>
      <c r="D2246" s="29" t="s">
        <v>339</v>
      </c>
      <c r="E2246" s="29" t="s">
        <v>340</v>
      </c>
      <c r="F2246" s="29" t="s">
        <v>266</v>
      </c>
      <c r="G2246" s="30">
        <v>211210080470100</v>
      </c>
      <c r="H2246" s="29" t="s">
        <v>230</v>
      </c>
      <c r="I2246" s="29" t="s">
        <v>231</v>
      </c>
      <c r="J2246" s="29">
        <v>1</v>
      </c>
      <c r="K2246" s="29" t="s">
        <v>132</v>
      </c>
      <c r="L2246" s="29" t="s">
        <v>133</v>
      </c>
      <c r="M2246" s="29" t="s">
        <v>223</v>
      </c>
      <c r="N2246" s="29">
        <v>24600</v>
      </c>
      <c r="O2246" s="29">
        <v>0</v>
      </c>
      <c r="P2246" s="29">
        <v>2050</v>
      </c>
      <c r="Q2246" s="29">
        <v>0</v>
      </c>
      <c r="R2246" s="29">
        <v>2050</v>
      </c>
      <c r="S2246" s="29">
        <v>0</v>
      </c>
      <c r="T2246" s="29">
        <v>2050</v>
      </c>
      <c r="U2246" s="29">
        <v>0</v>
      </c>
      <c r="V2246" s="29">
        <v>2050</v>
      </c>
      <c r="W2246" s="29">
        <v>0</v>
      </c>
      <c r="X2246" s="29">
        <v>2050</v>
      </c>
      <c r="Y2246" s="29">
        <v>0</v>
      </c>
      <c r="Z2246" s="29">
        <v>2050</v>
      </c>
      <c r="AA2246" s="29">
        <v>0</v>
      </c>
      <c r="AB2246" s="29">
        <v>2050</v>
      </c>
      <c r="AC2246" s="29">
        <v>0</v>
      </c>
      <c r="AD2246" s="29">
        <v>2050</v>
      </c>
      <c r="AE2246" s="29">
        <v>0</v>
      </c>
      <c r="AF2246" s="29">
        <v>2050</v>
      </c>
      <c r="AG2246" s="29">
        <v>0</v>
      </c>
      <c r="AH2246" s="29">
        <v>2050</v>
      </c>
      <c r="AI2246" s="29">
        <v>0</v>
      </c>
      <c r="AJ2246" s="29">
        <v>2050</v>
      </c>
      <c r="AK2246" s="29">
        <v>0</v>
      </c>
      <c r="AL2246" s="29">
        <v>2050</v>
      </c>
      <c r="AM2246" s="29">
        <v>0</v>
      </c>
    </row>
    <row r="2247" spans="1:39" s="29" customFormat="1" x14ac:dyDescent="0.3">
      <c r="A2247" s="29" t="s">
        <v>255</v>
      </c>
      <c r="B2247" s="29" t="s">
        <v>233</v>
      </c>
      <c r="C2247" s="29">
        <v>5</v>
      </c>
      <c r="D2247" s="29" t="s">
        <v>339</v>
      </c>
      <c r="E2247" s="29" t="s">
        <v>340</v>
      </c>
      <c r="F2247" s="29" t="s">
        <v>267</v>
      </c>
      <c r="G2247" s="30">
        <v>211210080470100</v>
      </c>
      <c r="H2247" s="29" t="s">
        <v>230</v>
      </c>
      <c r="I2247" s="29" t="s">
        <v>231</v>
      </c>
      <c r="J2247" s="29">
        <v>1</v>
      </c>
      <c r="K2247" s="29" t="s">
        <v>134</v>
      </c>
      <c r="L2247" s="29" t="s">
        <v>135</v>
      </c>
      <c r="M2247" s="29" t="s">
        <v>223</v>
      </c>
      <c r="N2247" s="29">
        <v>102020.52</v>
      </c>
      <c r="O2247" s="29">
        <v>0</v>
      </c>
      <c r="P2247" s="29">
        <v>0</v>
      </c>
      <c r="Q2247" s="29">
        <v>0</v>
      </c>
      <c r="R2247" s="29">
        <v>0</v>
      </c>
      <c r="S2247" s="29">
        <v>0</v>
      </c>
      <c r="T2247" s="29">
        <v>0</v>
      </c>
      <c r="U2247" s="29">
        <v>0</v>
      </c>
      <c r="V2247" s="29">
        <v>0</v>
      </c>
      <c r="W2247" s="29">
        <v>0</v>
      </c>
      <c r="X2247" s="29">
        <v>0</v>
      </c>
      <c r="Y2247" s="29">
        <v>0</v>
      </c>
      <c r="Z2247" s="29">
        <v>0</v>
      </c>
      <c r="AA2247" s="29">
        <v>0</v>
      </c>
      <c r="AB2247" s="29">
        <v>0</v>
      </c>
      <c r="AC2247" s="29">
        <v>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0</v>
      </c>
      <c r="AI2247" s="29">
        <v>0</v>
      </c>
      <c r="AJ2247" s="29">
        <v>0</v>
      </c>
      <c r="AK2247" s="29">
        <v>0</v>
      </c>
      <c r="AL2247" s="29">
        <v>102020.52</v>
      </c>
      <c r="AM2247" s="29">
        <v>0</v>
      </c>
    </row>
    <row r="2248" spans="1:39" s="29" customFormat="1" x14ac:dyDescent="0.3">
      <c r="A2248" s="29" t="s">
        <v>255</v>
      </c>
      <c r="B2248" s="29" t="s">
        <v>233</v>
      </c>
      <c r="C2248" s="29">
        <v>5</v>
      </c>
      <c r="D2248" s="29" t="s">
        <v>339</v>
      </c>
      <c r="E2248" s="29" t="s">
        <v>340</v>
      </c>
      <c r="F2248" s="29" t="s">
        <v>268</v>
      </c>
      <c r="G2248" s="30">
        <v>211210080470100</v>
      </c>
      <c r="H2248" s="29" t="s">
        <v>230</v>
      </c>
      <c r="I2248" s="29" t="s">
        <v>231</v>
      </c>
      <c r="J2248" s="29">
        <v>1</v>
      </c>
      <c r="K2248" s="29" t="s">
        <v>136</v>
      </c>
      <c r="L2248" s="29" t="s">
        <v>137</v>
      </c>
      <c r="M2248" s="29" t="s">
        <v>223</v>
      </c>
      <c r="N2248" s="29">
        <v>38301.840000000004</v>
      </c>
      <c r="O2248" s="29">
        <v>0</v>
      </c>
      <c r="P2248" s="29">
        <v>3191.82</v>
      </c>
      <c r="Q2248" s="29">
        <v>0</v>
      </c>
      <c r="R2248" s="29">
        <v>3191.82</v>
      </c>
      <c r="S2248" s="29">
        <v>0</v>
      </c>
      <c r="T2248" s="29">
        <v>3191.82</v>
      </c>
      <c r="U2248" s="29">
        <v>0</v>
      </c>
      <c r="V2248" s="29">
        <v>3191.82</v>
      </c>
      <c r="W2248" s="29">
        <v>0</v>
      </c>
      <c r="X2248" s="29">
        <v>3191.82</v>
      </c>
      <c r="Y2248" s="29">
        <v>0</v>
      </c>
      <c r="Z2248" s="29">
        <v>3191.82</v>
      </c>
      <c r="AA2248" s="29">
        <v>0</v>
      </c>
      <c r="AB2248" s="29">
        <v>3191.82</v>
      </c>
      <c r="AC2248" s="29">
        <v>0</v>
      </c>
      <c r="AD2248" s="29">
        <v>3191.82</v>
      </c>
      <c r="AE2248" s="29">
        <v>0</v>
      </c>
      <c r="AF2248" s="29">
        <v>3191.82</v>
      </c>
      <c r="AG2248" s="29">
        <v>0</v>
      </c>
      <c r="AH2248" s="29">
        <v>3191.82</v>
      </c>
      <c r="AI2248" s="29">
        <v>0</v>
      </c>
      <c r="AJ2248" s="29">
        <v>3191.82</v>
      </c>
      <c r="AK2248" s="29">
        <v>0</v>
      </c>
      <c r="AL2248" s="29">
        <v>3191.82</v>
      </c>
      <c r="AM2248" s="29">
        <v>0</v>
      </c>
    </row>
    <row r="2249" spans="1:39" s="29" customFormat="1" x14ac:dyDescent="0.3">
      <c r="A2249" s="29" t="s">
        <v>255</v>
      </c>
      <c r="B2249" s="29" t="s">
        <v>233</v>
      </c>
      <c r="C2249" s="29">
        <v>5</v>
      </c>
      <c r="D2249" s="29" t="s">
        <v>339</v>
      </c>
      <c r="E2249" s="29" t="s">
        <v>340</v>
      </c>
      <c r="F2249" s="29" t="s">
        <v>269</v>
      </c>
      <c r="G2249" s="30">
        <v>211210080470100</v>
      </c>
      <c r="H2249" s="29" t="s">
        <v>230</v>
      </c>
      <c r="I2249" s="29" t="s">
        <v>231</v>
      </c>
      <c r="J2249" s="29">
        <v>1</v>
      </c>
      <c r="K2249" s="29" t="s">
        <v>138</v>
      </c>
      <c r="L2249" s="29" t="s">
        <v>139</v>
      </c>
      <c r="M2249" s="29" t="s">
        <v>223</v>
      </c>
      <c r="N2249" s="29">
        <v>14574.36</v>
      </c>
      <c r="O2249" s="29">
        <v>0</v>
      </c>
      <c r="P2249" s="29">
        <v>0</v>
      </c>
      <c r="Q2249" s="29">
        <v>0</v>
      </c>
      <c r="R2249" s="29">
        <v>0</v>
      </c>
      <c r="S2249" s="29">
        <v>0</v>
      </c>
      <c r="T2249" s="29">
        <v>0</v>
      </c>
      <c r="U2249" s="29">
        <v>0</v>
      </c>
      <c r="V2249" s="29">
        <v>0</v>
      </c>
      <c r="W2249" s="29">
        <v>0</v>
      </c>
      <c r="X2249" s="29">
        <v>0</v>
      </c>
      <c r="Y2249" s="29">
        <v>0</v>
      </c>
      <c r="Z2249" s="29">
        <v>0</v>
      </c>
      <c r="AA2249" s="29">
        <v>0</v>
      </c>
      <c r="AB2249" s="29">
        <v>0</v>
      </c>
      <c r="AC2249" s="29">
        <v>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0</v>
      </c>
      <c r="AI2249" s="29">
        <v>0</v>
      </c>
      <c r="AJ2249" s="29">
        <v>0</v>
      </c>
      <c r="AK2249" s="29">
        <v>0</v>
      </c>
      <c r="AL2249" s="29">
        <v>14574.36</v>
      </c>
      <c r="AM2249" s="29">
        <v>0</v>
      </c>
    </row>
    <row r="2250" spans="1:39" s="29" customFormat="1" x14ac:dyDescent="0.3">
      <c r="A2250" s="29" t="s">
        <v>255</v>
      </c>
      <c r="B2250" s="29" t="s">
        <v>233</v>
      </c>
      <c r="C2250" s="29">
        <v>5</v>
      </c>
      <c r="D2250" s="29" t="s">
        <v>339</v>
      </c>
      <c r="E2250" s="29" t="s">
        <v>340</v>
      </c>
      <c r="F2250" s="29" t="s">
        <v>270</v>
      </c>
      <c r="G2250" s="30">
        <v>211210080470100</v>
      </c>
      <c r="H2250" s="29" t="s">
        <v>230</v>
      </c>
      <c r="I2250" s="29" t="s">
        <v>231</v>
      </c>
      <c r="J2250" s="29">
        <v>1</v>
      </c>
      <c r="K2250" s="29" t="s">
        <v>140</v>
      </c>
      <c r="L2250" s="29" t="s">
        <v>141</v>
      </c>
      <c r="M2250" s="29" t="s">
        <v>223</v>
      </c>
      <c r="N2250" s="29">
        <v>4201.3200000000006</v>
      </c>
      <c r="O2250" s="29">
        <v>0</v>
      </c>
      <c r="P2250" s="29">
        <v>350.11</v>
      </c>
      <c r="Q2250" s="29">
        <v>0</v>
      </c>
      <c r="R2250" s="29">
        <v>350.11</v>
      </c>
      <c r="S2250" s="29">
        <v>0</v>
      </c>
      <c r="T2250" s="29">
        <v>350.11</v>
      </c>
      <c r="U2250" s="29">
        <v>0</v>
      </c>
      <c r="V2250" s="29">
        <v>350.11</v>
      </c>
      <c r="W2250" s="29">
        <v>0</v>
      </c>
      <c r="X2250" s="29">
        <v>350.11</v>
      </c>
      <c r="Y2250" s="29">
        <v>0</v>
      </c>
      <c r="Z2250" s="29">
        <v>350.11</v>
      </c>
      <c r="AA2250" s="29">
        <v>0</v>
      </c>
      <c r="AB2250" s="29">
        <v>350.11</v>
      </c>
      <c r="AC2250" s="29">
        <v>0</v>
      </c>
      <c r="AD2250" s="29">
        <v>350.11</v>
      </c>
      <c r="AE2250" s="29">
        <v>0</v>
      </c>
      <c r="AF2250" s="29">
        <v>350.11</v>
      </c>
      <c r="AG2250" s="29">
        <v>0</v>
      </c>
      <c r="AH2250" s="29">
        <v>350.11</v>
      </c>
      <c r="AI2250" s="29">
        <v>0</v>
      </c>
      <c r="AJ2250" s="29">
        <v>350.11</v>
      </c>
      <c r="AK2250" s="29">
        <v>0</v>
      </c>
      <c r="AL2250" s="29">
        <v>350.11</v>
      </c>
      <c r="AM2250" s="29">
        <v>0</v>
      </c>
    </row>
    <row r="2251" spans="1:39" s="29" customFormat="1" x14ac:dyDescent="0.3">
      <c r="A2251" s="29" t="s">
        <v>255</v>
      </c>
      <c r="B2251" s="29" t="s">
        <v>233</v>
      </c>
      <c r="C2251" s="29">
        <v>5</v>
      </c>
      <c r="D2251" s="29" t="s">
        <v>339</v>
      </c>
      <c r="E2251" s="29" t="s">
        <v>340</v>
      </c>
      <c r="F2251" s="29" t="s">
        <v>271</v>
      </c>
      <c r="G2251" s="30">
        <v>211210080470100</v>
      </c>
      <c r="H2251" s="29" t="s">
        <v>230</v>
      </c>
      <c r="I2251" s="29" t="s">
        <v>231</v>
      </c>
      <c r="J2251" s="29">
        <v>1</v>
      </c>
      <c r="K2251" s="29" t="s">
        <v>142</v>
      </c>
      <c r="L2251" s="29" t="s">
        <v>143</v>
      </c>
      <c r="M2251" s="29" t="s">
        <v>223</v>
      </c>
      <c r="N2251" s="29">
        <v>0</v>
      </c>
      <c r="O2251" s="29">
        <v>0</v>
      </c>
      <c r="P2251" s="29">
        <v>0</v>
      </c>
      <c r="Q2251" s="29">
        <v>0</v>
      </c>
      <c r="R2251" s="29">
        <v>0</v>
      </c>
      <c r="S2251" s="29">
        <v>0</v>
      </c>
      <c r="T2251" s="29">
        <v>0</v>
      </c>
      <c r="U2251" s="29">
        <v>0</v>
      </c>
      <c r="V2251" s="29">
        <v>0</v>
      </c>
      <c r="W2251" s="29">
        <v>0</v>
      </c>
      <c r="X2251" s="29">
        <v>0</v>
      </c>
      <c r="Y2251" s="29">
        <v>0</v>
      </c>
      <c r="Z2251" s="29">
        <v>0</v>
      </c>
      <c r="AA2251" s="29">
        <v>0</v>
      </c>
      <c r="AB2251" s="29">
        <v>0</v>
      </c>
      <c r="AC2251" s="29">
        <v>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</row>
    <row r="2252" spans="1:39" s="29" customFormat="1" x14ac:dyDescent="0.3">
      <c r="A2252" s="29" t="s">
        <v>255</v>
      </c>
      <c r="B2252" s="29" t="s">
        <v>233</v>
      </c>
      <c r="C2252" s="29">
        <v>5</v>
      </c>
      <c r="D2252" s="29" t="s">
        <v>339</v>
      </c>
      <c r="E2252" s="29" t="s">
        <v>340</v>
      </c>
      <c r="F2252" s="29" t="s">
        <v>272</v>
      </c>
      <c r="G2252" s="30">
        <v>211210080470100</v>
      </c>
      <c r="H2252" s="29" t="s">
        <v>230</v>
      </c>
      <c r="I2252" s="29" t="s">
        <v>231</v>
      </c>
      <c r="J2252" s="29">
        <v>1</v>
      </c>
      <c r="K2252" s="29" t="s">
        <v>144</v>
      </c>
      <c r="L2252" s="29" t="s">
        <v>145</v>
      </c>
      <c r="M2252" s="29" t="s">
        <v>223</v>
      </c>
      <c r="N2252" s="29">
        <v>0</v>
      </c>
      <c r="O2252" s="29">
        <v>0</v>
      </c>
      <c r="P2252" s="29">
        <v>0</v>
      </c>
      <c r="Q2252" s="29">
        <v>0</v>
      </c>
      <c r="R2252" s="29">
        <v>0</v>
      </c>
      <c r="S2252" s="29">
        <v>0</v>
      </c>
      <c r="T2252" s="29">
        <v>0</v>
      </c>
      <c r="U2252" s="29">
        <v>0</v>
      </c>
      <c r="V2252" s="29">
        <v>0</v>
      </c>
      <c r="W2252" s="29">
        <v>0</v>
      </c>
      <c r="X2252" s="29">
        <v>0</v>
      </c>
      <c r="Y2252" s="29">
        <v>0</v>
      </c>
      <c r="Z2252" s="29">
        <v>0</v>
      </c>
      <c r="AA2252" s="29">
        <v>0</v>
      </c>
      <c r="AB2252" s="29">
        <v>0</v>
      </c>
      <c r="AC2252" s="29">
        <v>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</row>
    <row r="2253" spans="1:39" s="29" customFormat="1" x14ac:dyDescent="0.3">
      <c r="A2253" s="29" t="s">
        <v>255</v>
      </c>
      <c r="B2253" s="29" t="s">
        <v>233</v>
      </c>
      <c r="C2253" s="29">
        <v>5</v>
      </c>
      <c r="D2253" s="29" t="s">
        <v>339</v>
      </c>
      <c r="E2253" s="29" t="s">
        <v>340</v>
      </c>
      <c r="F2253" s="29" t="s">
        <v>273</v>
      </c>
      <c r="G2253" s="30">
        <v>211210080470100</v>
      </c>
      <c r="H2253" s="29" t="s">
        <v>230</v>
      </c>
      <c r="I2253" s="29" t="s">
        <v>231</v>
      </c>
      <c r="J2253" s="29">
        <v>1</v>
      </c>
      <c r="K2253" s="29" t="s">
        <v>146</v>
      </c>
      <c r="L2253" s="29" t="s">
        <v>147</v>
      </c>
      <c r="M2253" s="29" t="s">
        <v>223</v>
      </c>
      <c r="N2253" s="29">
        <v>103989.99000000003</v>
      </c>
      <c r="O2253" s="29">
        <v>0</v>
      </c>
      <c r="P2253" s="29">
        <v>9085</v>
      </c>
      <c r="Q2253" s="29">
        <v>0</v>
      </c>
      <c r="R2253" s="29">
        <v>8356.91</v>
      </c>
      <c r="S2253" s="29">
        <v>0</v>
      </c>
      <c r="T2253" s="29">
        <v>8981.3900000000012</v>
      </c>
      <c r="U2253" s="29">
        <v>0</v>
      </c>
      <c r="V2253" s="29">
        <v>8296.69</v>
      </c>
      <c r="W2253" s="29">
        <v>0</v>
      </c>
      <c r="X2253" s="29">
        <v>8434.85</v>
      </c>
      <c r="Y2253" s="29">
        <v>0</v>
      </c>
      <c r="Z2253" s="29">
        <v>8057.2000000000007</v>
      </c>
      <c r="AA2253" s="29">
        <v>0</v>
      </c>
      <c r="AB2253" s="29">
        <v>8377.4500000000007</v>
      </c>
      <c r="AC2253" s="29">
        <v>0</v>
      </c>
      <c r="AD2253" s="29">
        <v>8880.1</v>
      </c>
      <c r="AE2253" s="29">
        <v>0</v>
      </c>
      <c r="AF2253" s="29">
        <v>8880.1</v>
      </c>
      <c r="AG2253" s="29">
        <v>0</v>
      </c>
      <c r="AH2253" s="29">
        <v>8880.1</v>
      </c>
      <c r="AI2253" s="29">
        <v>0</v>
      </c>
      <c r="AJ2253" s="29">
        <v>8880.1</v>
      </c>
      <c r="AK2253" s="29">
        <v>0</v>
      </c>
      <c r="AL2253" s="29">
        <v>8880.1</v>
      </c>
      <c r="AM2253" s="29">
        <v>0</v>
      </c>
    </row>
    <row r="2254" spans="1:39" s="29" customFormat="1" x14ac:dyDescent="0.3">
      <c r="A2254" s="29" t="s">
        <v>255</v>
      </c>
      <c r="B2254" s="29" t="s">
        <v>233</v>
      </c>
      <c r="C2254" s="29">
        <v>5</v>
      </c>
      <c r="D2254" s="29" t="s">
        <v>339</v>
      </c>
      <c r="E2254" s="29" t="s">
        <v>340</v>
      </c>
      <c r="F2254" s="29" t="s">
        <v>274</v>
      </c>
      <c r="G2254" s="30">
        <v>211210080470100</v>
      </c>
      <c r="H2254" s="29" t="s">
        <v>230</v>
      </c>
      <c r="I2254" s="29" t="s">
        <v>231</v>
      </c>
      <c r="J2254" s="29">
        <v>1</v>
      </c>
      <c r="K2254" s="29" t="s">
        <v>148</v>
      </c>
      <c r="L2254" s="29" t="s">
        <v>149</v>
      </c>
      <c r="M2254" s="29" t="s">
        <v>223</v>
      </c>
      <c r="N2254" s="29">
        <v>17952.95</v>
      </c>
      <c r="O2254" s="29">
        <v>0</v>
      </c>
      <c r="P2254" s="29">
        <v>0</v>
      </c>
      <c r="Q2254" s="29">
        <v>0</v>
      </c>
      <c r="R2254" s="29">
        <v>0</v>
      </c>
      <c r="S2254" s="29">
        <v>0</v>
      </c>
      <c r="T2254" s="29">
        <v>17952.95</v>
      </c>
      <c r="U2254" s="29">
        <v>0</v>
      </c>
      <c r="V2254" s="29">
        <v>0</v>
      </c>
      <c r="W2254" s="29">
        <v>0</v>
      </c>
      <c r="X2254" s="29">
        <v>0</v>
      </c>
      <c r="Y2254" s="29">
        <v>0</v>
      </c>
      <c r="Z2254" s="29">
        <v>0</v>
      </c>
      <c r="AA2254" s="29">
        <v>0</v>
      </c>
      <c r="AB2254" s="29">
        <v>0</v>
      </c>
      <c r="AC2254" s="29">
        <v>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</row>
    <row r="2255" spans="1:39" s="29" customFormat="1" x14ac:dyDescent="0.3">
      <c r="A2255" s="29" t="s">
        <v>255</v>
      </c>
      <c r="B2255" s="29" t="s">
        <v>233</v>
      </c>
      <c r="C2255" s="29">
        <v>5</v>
      </c>
      <c r="D2255" s="29" t="s">
        <v>339</v>
      </c>
      <c r="E2255" s="29" t="s">
        <v>340</v>
      </c>
      <c r="F2255" s="29" t="s">
        <v>275</v>
      </c>
      <c r="G2255" s="30">
        <v>211210080470100</v>
      </c>
      <c r="H2255" s="29" t="s">
        <v>230</v>
      </c>
      <c r="I2255" s="29" t="s">
        <v>231</v>
      </c>
      <c r="J2255" s="29">
        <v>1</v>
      </c>
      <c r="K2255" s="29" t="s">
        <v>150</v>
      </c>
      <c r="L2255" s="29" t="s">
        <v>151</v>
      </c>
      <c r="M2255" s="29" t="s">
        <v>223</v>
      </c>
      <c r="N2255" s="29">
        <v>243076.56000000003</v>
      </c>
      <c r="O2255" s="29">
        <v>0</v>
      </c>
      <c r="P2255" s="29">
        <v>20256.38</v>
      </c>
      <c r="Q2255" s="29">
        <v>0</v>
      </c>
      <c r="R2255" s="29">
        <v>20256.38</v>
      </c>
      <c r="S2255" s="29">
        <v>0</v>
      </c>
      <c r="T2255" s="29">
        <v>20256.38</v>
      </c>
      <c r="U2255" s="29">
        <v>0</v>
      </c>
      <c r="V2255" s="29">
        <v>20256.38</v>
      </c>
      <c r="W2255" s="29">
        <v>0</v>
      </c>
      <c r="X2255" s="29">
        <v>20256.38</v>
      </c>
      <c r="Y2255" s="29">
        <v>0</v>
      </c>
      <c r="Z2255" s="29">
        <v>20256.38</v>
      </c>
      <c r="AA2255" s="29">
        <v>0</v>
      </c>
      <c r="AB2255" s="29">
        <v>20256.38</v>
      </c>
      <c r="AC2255" s="29">
        <v>0</v>
      </c>
      <c r="AD2255" s="29">
        <v>20256.38</v>
      </c>
      <c r="AE2255" s="29">
        <v>0</v>
      </c>
      <c r="AF2255" s="29">
        <v>20256.38</v>
      </c>
      <c r="AG2255" s="29">
        <v>0</v>
      </c>
      <c r="AH2255" s="29">
        <v>20256.38</v>
      </c>
      <c r="AI2255" s="29">
        <v>0</v>
      </c>
      <c r="AJ2255" s="29">
        <v>20256.38</v>
      </c>
      <c r="AK2255" s="29">
        <v>0</v>
      </c>
      <c r="AL2255" s="29">
        <v>20256.38</v>
      </c>
      <c r="AM2255" s="29">
        <v>0</v>
      </c>
    </row>
    <row r="2256" spans="1:39" s="29" customFormat="1" x14ac:dyDescent="0.3">
      <c r="A2256" s="29" t="s">
        <v>255</v>
      </c>
      <c r="B2256" s="29" t="s">
        <v>233</v>
      </c>
      <c r="C2256" s="29">
        <v>5</v>
      </c>
      <c r="D2256" s="29" t="s">
        <v>339</v>
      </c>
      <c r="E2256" s="29" t="s">
        <v>340</v>
      </c>
      <c r="F2256" s="29" t="s">
        <v>276</v>
      </c>
      <c r="G2256" s="30">
        <v>211210080470100</v>
      </c>
      <c r="H2256" s="29" t="s">
        <v>230</v>
      </c>
      <c r="I2256" s="29" t="s">
        <v>231</v>
      </c>
      <c r="J2256" s="29">
        <v>1</v>
      </c>
      <c r="K2256" s="29" t="s">
        <v>152</v>
      </c>
      <c r="L2256" s="29" t="s">
        <v>153</v>
      </c>
      <c r="M2256" s="29" t="s">
        <v>223</v>
      </c>
      <c r="N2256" s="29">
        <v>20987.040000000001</v>
      </c>
      <c r="O2256" s="29">
        <v>0</v>
      </c>
      <c r="P2256" s="29">
        <v>1748.92</v>
      </c>
      <c r="Q2256" s="29">
        <v>0</v>
      </c>
      <c r="R2256" s="29">
        <v>1748.92</v>
      </c>
      <c r="S2256" s="29">
        <v>0</v>
      </c>
      <c r="T2256" s="29">
        <v>1748.92</v>
      </c>
      <c r="U2256" s="29">
        <v>0</v>
      </c>
      <c r="V2256" s="29">
        <v>1748.92</v>
      </c>
      <c r="W2256" s="29">
        <v>0</v>
      </c>
      <c r="X2256" s="29">
        <v>1748.92</v>
      </c>
      <c r="Y2256" s="29">
        <v>0</v>
      </c>
      <c r="Z2256" s="29">
        <v>1748.92</v>
      </c>
      <c r="AA2256" s="29">
        <v>0</v>
      </c>
      <c r="AB2256" s="29">
        <v>1748.92</v>
      </c>
      <c r="AC2256" s="29">
        <v>0</v>
      </c>
      <c r="AD2256" s="29">
        <v>1748.92</v>
      </c>
      <c r="AE2256" s="29">
        <v>0</v>
      </c>
      <c r="AF2256" s="29">
        <v>1748.92</v>
      </c>
      <c r="AG2256" s="29">
        <v>0</v>
      </c>
      <c r="AH2256" s="29">
        <v>1748.92</v>
      </c>
      <c r="AI2256" s="29">
        <v>0</v>
      </c>
      <c r="AJ2256" s="29">
        <v>1748.92</v>
      </c>
      <c r="AK2256" s="29">
        <v>0</v>
      </c>
      <c r="AL2256" s="29">
        <v>1748.92</v>
      </c>
      <c r="AM2256" s="29">
        <v>0</v>
      </c>
    </row>
    <row r="2257" spans="1:39" s="29" customFormat="1" x14ac:dyDescent="0.3">
      <c r="A2257" s="29" t="s">
        <v>255</v>
      </c>
      <c r="B2257" s="29" t="s">
        <v>233</v>
      </c>
      <c r="C2257" s="29">
        <v>5</v>
      </c>
      <c r="D2257" s="29" t="s">
        <v>339</v>
      </c>
      <c r="E2257" s="29" t="s">
        <v>340</v>
      </c>
      <c r="F2257" s="29" t="s">
        <v>277</v>
      </c>
      <c r="G2257" s="30">
        <v>211210080470100</v>
      </c>
      <c r="H2257" s="29" t="s">
        <v>230</v>
      </c>
      <c r="I2257" s="29" t="s">
        <v>231</v>
      </c>
      <c r="J2257" s="29">
        <v>1</v>
      </c>
      <c r="K2257" s="29" t="s">
        <v>154</v>
      </c>
      <c r="L2257" s="29" t="s">
        <v>155</v>
      </c>
      <c r="M2257" s="29" t="s">
        <v>223</v>
      </c>
      <c r="N2257" s="29">
        <v>25000</v>
      </c>
      <c r="O2257" s="29">
        <v>0</v>
      </c>
      <c r="P2257" s="29">
        <v>0</v>
      </c>
      <c r="Q2257" s="29">
        <v>0</v>
      </c>
      <c r="R2257" s="29">
        <v>0</v>
      </c>
      <c r="S2257" s="29">
        <v>0</v>
      </c>
      <c r="T2257" s="29">
        <v>0</v>
      </c>
      <c r="U2257" s="29">
        <v>0</v>
      </c>
      <c r="V2257" s="29">
        <v>0</v>
      </c>
      <c r="W2257" s="29">
        <v>0</v>
      </c>
      <c r="X2257" s="29">
        <v>12500</v>
      </c>
      <c r="Y2257" s="29">
        <v>0</v>
      </c>
      <c r="Z2257" s="29">
        <v>0</v>
      </c>
      <c r="AA2257" s="29">
        <v>0</v>
      </c>
      <c r="AB2257" s="29">
        <v>0</v>
      </c>
      <c r="AC2257" s="29">
        <v>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0</v>
      </c>
      <c r="AI2257" s="29">
        <v>0</v>
      </c>
      <c r="AJ2257" s="29">
        <v>0</v>
      </c>
      <c r="AK2257" s="29">
        <v>0</v>
      </c>
      <c r="AL2257" s="29">
        <v>12500</v>
      </c>
      <c r="AM2257" s="29">
        <v>0</v>
      </c>
    </row>
    <row r="2258" spans="1:39" s="29" customFormat="1" x14ac:dyDescent="0.3">
      <c r="A2258" s="29" t="s">
        <v>255</v>
      </c>
      <c r="B2258" s="29" t="s">
        <v>233</v>
      </c>
      <c r="C2258" s="29">
        <v>5</v>
      </c>
      <c r="D2258" s="29" t="s">
        <v>339</v>
      </c>
      <c r="E2258" s="29" t="s">
        <v>340</v>
      </c>
      <c r="F2258" s="29" t="s">
        <v>278</v>
      </c>
      <c r="G2258" s="30">
        <v>211210080470100</v>
      </c>
      <c r="H2258" s="29" t="s">
        <v>230</v>
      </c>
      <c r="I2258" s="29" t="s">
        <v>231</v>
      </c>
      <c r="J2258" s="29">
        <v>1</v>
      </c>
      <c r="K2258" s="29" t="s">
        <v>156</v>
      </c>
      <c r="L2258" s="29" t="s">
        <v>157</v>
      </c>
      <c r="M2258" s="29" t="s">
        <v>223</v>
      </c>
      <c r="N2258" s="29">
        <v>30124.5</v>
      </c>
      <c r="O2258" s="29">
        <v>0</v>
      </c>
      <c r="P2258" s="29">
        <v>0</v>
      </c>
      <c r="Q2258" s="29">
        <v>0</v>
      </c>
      <c r="R2258" s="29">
        <v>0</v>
      </c>
      <c r="S2258" s="29">
        <v>0</v>
      </c>
      <c r="T2258" s="29">
        <v>0</v>
      </c>
      <c r="U2258" s="29">
        <v>0</v>
      </c>
      <c r="V2258" s="29">
        <v>0</v>
      </c>
      <c r="W2258" s="29">
        <v>0</v>
      </c>
      <c r="X2258" s="29">
        <v>0</v>
      </c>
      <c r="Y2258" s="29">
        <v>0</v>
      </c>
      <c r="Z2258" s="29">
        <v>0</v>
      </c>
      <c r="AA2258" s="29">
        <v>0</v>
      </c>
      <c r="AB2258" s="29">
        <v>0</v>
      </c>
      <c r="AC2258" s="29">
        <v>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0</v>
      </c>
      <c r="AI2258" s="29">
        <v>0</v>
      </c>
      <c r="AJ2258" s="29">
        <v>0</v>
      </c>
      <c r="AK2258" s="29">
        <v>0</v>
      </c>
      <c r="AL2258" s="29">
        <v>30124.5</v>
      </c>
      <c r="AM2258" s="29">
        <v>0</v>
      </c>
    </row>
    <row r="2259" spans="1:39" s="29" customFormat="1" x14ac:dyDescent="0.3">
      <c r="A2259" s="29" t="s">
        <v>255</v>
      </c>
      <c r="B2259" s="29" t="s">
        <v>233</v>
      </c>
      <c r="C2259" s="29">
        <v>5</v>
      </c>
      <c r="D2259" s="29" t="s">
        <v>339</v>
      </c>
      <c r="E2259" s="29" t="s">
        <v>340</v>
      </c>
      <c r="F2259" s="29" t="s">
        <v>279</v>
      </c>
      <c r="G2259" s="30">
        <v>211210080470100</v>
      </c>
      <c r="H2259" s="29" t="s">
        <v>230</v>
      </c>
      <c r="I2259" s="29" t="s">
        <v>231</v>
      </c>
      <c r="J2259" s="29">
        <v>1</v>
      </c>
      <c r="K2259" s="29" t="s">
        <v>158</v>
      </c>
      <c r="L2259" s="29" t="s">
        <v>159</v>
      </c>
      <c r="M2259" s="29" t="s">
        <v>223</v>
      </c>
      <c r="N2259" s="29">
        <v>0</v>
      </c>
      <c r="O2259" s="29">
        <v>0</v>
      </c>
      <c r="P2259" s="29">
        <v>0</v>
      </c>
      <c r="Q2259" s="29">
        <v>0</v>
      </c>
      <c r="R2259" s="29">
        <v>0</v>
      </c>
      <c r="S2259" s="29">
        <v>0</v>
      </c>
      <c r="T2259" s="29">
        <v>0</v>
      </c>
      <c r="U2259" s="29">
        <v>0</v>
      </c>
      <c r="V2259" s="29">
        <v>0</v>
      </c>
      <c r="W2259" s="29">
        <v>0</v>
      </c>
      <c r="X2259" s="29">
        <v>0</v>
      </c>
      <c r="Y2259" s="29">
        <v>0</v>
      </c>
      <c r="Z2259" s="29">
        <v>0</v>
      </c>
      <c r="AA2259" s="29">
        <v>0</v>
      </c>
      <c r="AB2259" s="29">
        <v>0</v>
      </c>
      <c r="AC2259" s="29">
        <v>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</row>
    <row r="2260" spans="1:39" s="29" customFormat="1" x14ac:dyDescent="0.3">
      <c r="A2260" s="29" t="s">
        <v>255</v>
      </c>
      <c r="B2260" s="29" t="s">
        <v>233</v>
      </c>
      <c r="C2260" s="29">
        <v>5</v>
      </c>
      <c r="D2260" s="29" t="s">
        <v>339</v>
      </c>
      <c r="E2260" s="29" t="s">
        <v>340</v>
      </c>
      <c r="F2260" s="29">
        <v>15305</v>
      </c>
      <c r="G2260" s="30">
        <v>211210080470100</v>
      </c>
      <c r="H2260" s="29" t="s">
        <v>230</v>
      </c>
      <c r="I2260" s="29" t="s">
        <v>231</v>
      </c>
      <c r="J2260" s="29">
        <v>1</v>
      </c>
      <c r="K2260" s="29" t="s">
        <v>160</v>
      </c>
      <c r="L2260" s="29" t="s">
        <v>161</v>
      </c>
      <c r="M2260" s="29" t="s">
        <v>223</v>
      </c>
      <c r="N2260" s="29">
        <v>145468.79999999996</v>
      </c>
      <c r="O2260" s="29">
        <v>0</v>
      </c>
      <c r="P2260" s="29">
        <v>12122.4</v>
      </c>
      <c r="Q2260" s="29">
        <v>0</v>
      </c>
      <c r="R2260" s="29">
        <v>12122.4</v>
      </c>
      <c r="S2260" s="29">
        <v>0</v>
      </c>
      <c r="T2260" s="29">
        <v>12122.4</v>
      </c>
      <c r="U2260" s="29">
        <v>0</v>
      </c>
      <c r="V2260" s="29">
        <v>12122.4</v>
      </c>
      <c r="W2260" s="29">
        <v>0</v>
      </c>
      <c r="X2260" s="29">
        <v>12122.4</v>
      </c>
      <c r="Y2260" s="29">
        <v>0</v>
      </c>
      <c r="Z2260" s="29">
        <v>12122.4</v>
      </c>
      <c r="AA2260" s="29">
        <v>0</v>
      </c>
      <c r="AB2260" s="29">
        <v>12122.4</v>
      </c>
      <c r="AC2260" s="29">
        <v>0</v>
      </c>
      <c r="AD2260" s="29">
        <v>12122.4</v>
      </c>
      <c r="AE2260" s="29">
        <v>0</v>
      </c>
      <c r="AF2260" s="29">
        <v>12122.4</v>
      </c>
      <c r="AG2260" s="29">
        <v>0</v>
      </c>
      <c r="AH2260" s="29">
        <v>12122.4</v>
      </c>
      <c r="AI2260" s="29">
        <v>0</v>
      </c>
      <c r="AJ2260" s="29">
        <v>12122.4</v>
      </c>
      <c r="AK2260" s="29">
        <v>0</v>
      </c>
      <c r="AL2260" s="29">
        <v>12122.4</v>
      </c>
      <c r="AM2260" s="29">
        <v>0</v>
      </c>
    </row>
    <row r="2261" spans="1:39" s="29" customFormat="1" x14ac:dyDescent="0.3">
      <c r="A2261" s="29" t="s">
        <v>255</v>
      </c>
      <c r="B2261" s="29" t="s">
        <v>233</v>
      </c>
      <c r="C2261" s="29">
        <v>5</v>
      </c>
      <c r="D2261" s="29" t="s">
        <v>339</v>
      </c>
      <c r="E2261" s="29" t="s">
        <v>340</v>
      </c>
      <c r="F2261" s="29" t="s">
        <v>280</v>
      </c>
      <c r="G2261" s="30">
        <v>211210080470100</v>
      </c>
      <c r="H2261" s="29" t="s">
        <v>230</v>
      </c>
      <c r="I2261" s="29" t="s">
        <v>231</v>
      </c>
      <c r="J2261" s="29">
        <v>1</v>
      </c>
      <c r="K2261" s="29" t="s">
        <v>162</v>
      </c>
      <c r="L2261" s="29" t="s">
        <v>163</v>
      </c>
      <c r="M2261" s="29" t="s">
        <v>223</v>
      </c>
      <c r="N2261" s="29">
        <v>27000</v>
      </c>
      <c r="O2261" s="29">
        <v>0</v>
      </c>
      <c r="P2261" s="29">
        <v>2250</v>
      </c>
      <c r="Q2261" s="29">
        <v>0</v>
      </c>
      <c r="R2261" s="29">
        <v>2250</v>
      </c>
      <c r="S2261" s="29">
        <v>0</v>
      </c>
      <c r="T2261" s="29">
        <v>2250</v>
      </c>
      <c r="U2261" s="29">
        <v>0</v>
      </c>
      <c r="V2261" s="29">
        <v>2250</v>
      </c>
      <c r="W2261" s="29">
        <v>0</v>
      </c>
      <c r="X2261" s="29">
        <v>2250</v>
      </c>
      <c r="Y2261" s="29">
        <v>0</v>
      </c>
      <c r="Z2261" s="29">
        <v>2250</v>
      </c>
      <c r="AA2261" s="29">
        <v>0</v>
      </c>
      <c r="AB2261" s="29">
        <v>2250</v>
      </c>
      <c r="AC2261" s="29">
        <v>0</v>
      </c>
      <c r="AD2261" s="29">
        <v>2250</v>
      </c>
      <c r="AE2261" s="29">
        <v>0</v>
      </c>
      <c r="AF2261" s="29">
        <v>2250</v>
      </c>
      <c r="AG2261" s="29">
        <v>0</v>
      </c>
      <c r="AH2261" s="29">
        <v>2250</v>
      </c>
      <c r="AI2261" s="29">
        <v>0</v>
      </c>
      <c r="AJ2261" s="29">
        <v>2250</v>
      </c>
      <c r="AK2261" s="29">
        <v>0</v>
      </c>
      <c r="AL2261" s="29">
        <v>2250</v>
      </c>
      <c r="AM2261" s="29">
        <v>0</v>
      </c>
    </row>
    <row r="2262" spans="1:39" s="29" customFormat="1" x14ac:dyDescent="0.3">
      <c r="A2262" s="29" t="s">
        <v>255</v>
      </c>
      <c r="B2262" s="29" t="s">
        <v>233</v>
      </c>
      <c r="C2262" s="29">
        <v>5</v>
      </c>
      <c r="D2262" s="29" t="s">
        <v>339</v>
      </c>
      <c r="E2262" s="29" t="s">
        <v>340</v>
      </c>
      <c r="F2262" s="29" t="s">
        <v>281</v>
      </c>
      <c r="G2262" s="30">
        <v>211210080470100</v>
      </c>
      <c r="H2262" s="29" t="s">
        <v>230</v>
      </c>
      <c r="I2262" s="29" t="s">
        <v>231</v>
      </c>
      <c r="J2262" s="29">
        <v>1</v>
      </c>
      <c r="K2262" s="29" t="s">
        <v>164</v>
      </c>
      <c r="L2262" s="29" t="s">
        <v>165</v>
      </c>
      <c r="M2262" s="29" t="s">
        <v>223</v>
      </c>
      <c r="N2262" s="29">
        <v>0</v>
      </c>
      <c r="O2262" s="29">
        <v>0</v>
      </c>
      <c r="P2262" s="29">
        <v>0</v>
      </c>
      <c r="Q2262" s="29">
        <v>0</v>
      </c>
      <c r="R2262" s="29">
        <v>0</v>
      </c>
      <c r="S2262" s="29">
        <v>0</v>
      </c>
      <c r="T2262" s="29">
        <v>0</v>
      </c>
      <c r="U2262" s="29">
        <v>0</v>
      </c>
      <c r="V2262" s="29">
        <v>0</v>
      </c>
      <c r="W2262" s="29">
        <v>0</v>
      </c>
      <c r="X2262" s="29">
        <v>0</v>
      </c>
      <c r="Y2262" s="29">
        <v>0</v>
      </c>
      <c r="Z2262" s="29">
        <v>0</v>
      </c>
      <c r="AA2262" s="29">
        <v>0</v>
      </c>
      <c r="AB2262" s="29">
        <v>0</v>
      </c>
      <c r="AC2262" s="29">
        <v>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</row>
    <row r="2263" spans="1:39" s="29" customFormat="1" x14ac:dyDescent="0.3">
      <c r="A2263" s="29" t="s">
        <v>255</v>
      </c>
      <c r="B2263" s="29" t="s">
        <v>233</v>
      </c>
      <c r="C2263" s="29">
        <v>5</v>
      </c>
      <c r="D2263" s="29" t="s">
        <v>339</v>
      </c>
      <c r="E2263" s="29" t="s">
        <v>340</v>
      </c>
      <c r="F2263" s="29" t="s">
        <v>282</v>
      </c>
      <c r="G2263" s="30">
        <v>211210080470100</v>
      </c>
      <c r="H2263" s="29" t="s">
        <v>230</v>
      </c>
      <c r="I2263" s="29" t="s">
        <v>231</v>
      </c>
      <c r="J2263" s="29">
        <v>1</v>
      </c>
      <c r="K2263" s="29" t="s">
        <v>166</v>
      </c>
      <c r="L2263" s="29" t="s">
        <v>167</v>
      </c>
      <c r="M2263" s="29" t="s">
        <v>223</v>
      </c>
      <c r="N2263" s="29">
        <v>136740</v>
      </c>
      <c r="O2263" s="29">
        <v>0</v>
      </c>
      <c r="P2263" s="29">
        <v>11395</v>
      </c>
      <c r="Q2263" s="29">
        <v>0</v>
      </c>
      <c r="R2263" s="29">
        <v>11395</v>
      </c>
      <c r="S2263" s="29">
        <v>0</v>
      </c>
      <c r="T2263" s="29">
        <v>11395</v>
      </c>
      <c r="U2263" s="29">
        <v>0</v>
      </c>
      <c r="V2263" s="29">
        <v>11395</v>
      </c>
      <c r="W2263" s="29">
        <v>0</v>
      </c>
      <c r="X2263" s="29">
        <v>11395</v>
      </c>
      <c r="Y2263" s="29">
        <v>0</v>
      </c>
      <c r="Z2263" s="29">
        <v>11395</v>
      </c>
      <c r="AA2263" s="29">
        <v>0</v>
      </c>
      <c r="AB2263" s="29">
        <v>11395</v>
      </c>
      <c r="AC2263" s="29">
        <v>0</v>
      </c>
      <c r="AD2263" s="29">
        <v>11395</v>
      </c>
      <c r="AE2263" s="29">
        <v>0</v>
      </c>
      <c r="AF2263" s="29">
        <v>11395</v>
      </c>
      <c r="AG2263" s="29">
        <v>0</v>
      </c>
      <c r="AH2263" s="29">
        <v>11395</v>
      </c>
      <c r="AI2263" s="29">
        <v>0</v>
      </c>
      <c r="AJ2263" s="29">
        <v>11395</v>
      </c>
      <c r="AK2263" s="29">
        <v>0</v>
      </c>
      <c r="AL2263" s="29">
        <v>11395</v>
      </c>
      <c r="AM2263" s="29">
        <v>0</v>
      </c>
    </row>
    <row r="2264" spans="1:39" s="29" customFormat="1" x14ac:dyDescent="0.3">
      <c r="A2264" s="29" t="s">
        <v>255</v>
      </c>
      <c r="B2264" s="29" t="s">
        <v>233</v>
      </c>
      <c r="C2264" s="29">
        <v>5</v>
      </c>
      <c r="D2264" s="29" t="s">
        <v>339</v>
      </c>
      <c r="E2264" s="29" t="s">
        <v>340</v>
      </c>
      <c r="F2264" s="29" t="s">
        <v>283</v>
      </c>
      <c r="G2264" s="30">
        <v>211210080470100</v>
      </c>
      <c r="H2264" s="29" t="s">
        <v>230</v>
      </c>
      <c r="I2264" s="29" t="s">
        <v>231</v>
      </c>
      <c r="J2264" s="29">
        <v>1</v>
      </c>
      <c r="K2264" s="29" t="s">
        <v>168</v>
      </c>
      <c r="L2264" s="29" t="s">
        <v>169</v>
      </c>
      <c r="M2264" s="29" t="s">
        <v>223</v>
      </c>
      <c r="N2264" s="29">
        <v>21821.759999999998</v>
      </c>
      <c r="O2264" s="29">
        <v>0</v>
      </c>
      <c r="P2264" s="29">
        <v>1818.48</v>
      </c>
      <c r="Q2264" s="29">
        <v>0</v>
      </c>
      <c r="R2264" s="29">
        <v>1818.48</v>
      </c>
      <c r="S2264" s="29">
        <v>0</v>
      </c>
      <c r="T2264" s="29">
        <v>1818.48</v>
      </c>
      <c r="U2264" s="29">
        <v>0</v>
      </c>
      <c r="V2264" s="29">
        <v>1818.48</v>
      </c>
      <c r="W2264" s="29">
        <v>0</v>
      </c>
      <c r="X2264" s="29">
        <v>1818.48</v>
      </c>
      <c r="Y2264" s="29">
        <v>0</v>
      </c>
      <c r="Z2264" s="29">
        <v>1818.48</v>
      </c>
      <c r="AA2264" s="29">
        <v>0</v>
      </c>
      <c r="AB2264" s="29">
        <v>1818.48</v>
      </c>
      <c r="AC2264" s="29">
        <v>0</v>
      </c>
      <c r="AD2264" s="29">
        <v>1818.48</v>
      </c>
      <c r="AE2264" s="29">
        <v>0</v>
      </c>
      <c r="AF2264" s="29">
        <v>1818.48</v>
      </c>
      <c r="AG2264" s="29">
        <v>0</v>
      </c>
      <c r="AH2264" s="29">
        <v>1818.48</v>
      </c>
      <c r="AI2264" s="29">
        <v>0</v>
      </c>
      <c r="AJ2264" s="29">
        <v>1818.48</v>
      </c>
      <c r="AK2264" s="29">
        <v>0</v>
      </c>
      <c r="AL2264" s="29">
        <v>1818.48</v>
      </c>
      <c r="AM2264" s="29">
        <v>0</v>
      </c>
    </row>
    <row r="2265" spans="1:39" s="29" customFormat="1" x14ac:dyDescent="0.3">
      <c r="A2265" s="29" t="s">
        <v>255</v>
      </c>
      <c r="B2265" s="29" t="s">
        <v>233</v>
      </c>
      <c r="C2265" s="29">
        <v>5</v>
      </c>
      <c r="D2265" s="29" t="s">
        <v>339</v>
      </c>
      <c r="E2265" s="29" t="s">
        <v>340</v>
      </c>
      <c r="F2265" s="29" t="s">
        <v>284</v>
      </c>
      <c r="G2265" s="30">
        <v>211210080470100</v>
      </c>
      <c r="H2265" s="29" t="s">
        <v>230</v>
      </c>
      <c r="I2265" s="29" t="s">
        <v>231</v>
      </c>
      <c r="J2265" s="29">
        <v>1</v>
      </c>
      <c r="K2265" s="29" t="s">
        <v>170</v>
      </c>
      <c r="L2265" s="29" t="s">
        <v>171</v>
      </c>
      <c r="M2265" s="29" t="s">
        <v>223</v>
      </c>
      <c r="N2265" s="29">
        <v>5429.38</v>
      </c>
      <c r="O2265" s="29">
        <v>0</v>
      </c>
      <c r="P2265" s="29">
        <v>0</v>
      </c>
      <c r="Q2265" s="29">
        <v>0</v>
      </c>
      <c r="R2265" s="29">
        <v>0</v>
      </c>
      <c r="S2265" s="29">
        <v>0</v>
      </c>
      <c r="T2265" s="29">
        <v>0</v>
      </c>
      <c r="U2265" s="29">
        <v>0</v>
      </c>
      <c r="V2265" s="29">
        <v>0</v>
      </c>
      <c r="W2265" s="29">
        <v>0</v>
      </c>
      <c r="X2265" s="29">
        <v>0</v>
      </c>
      <c r="Y2265" s="29">
        <v>0</v>
      </c>
      <c r="Z2265" s="29">
        <v>0</v>
      </c>
      <c r="AA2265" s="29">
        <v>0</v>
      </c>
      <c r="AB2265" s="29">
        <v>0</v>
      </c>
      <c r="AC2265" s="29">
        <v>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0</v>
      </c>
      <c r="AI2265" s="29">
        <v>0</v>
      </c>
      <c r="AJ2265" s="29">
        <v>0</v>
      </c>
      <c r="AK2265" s="29">
        <v>0</v>
      </c>
      <c r="AL2265" s="29">
        <v>5429.38</v>
      </c>
      <c r="AM2265" s="29">
        <v>0</v>
      </c>
    </row>
    <row r="2266" spans="1:39" s="29" customFormat="1" x14ac:dyDescent="0.3">
      <c r="A2266" s="29" t="s">
        <v>255</v>
      </c>
      <c r="B2266" s="29" t="s">
        <v>233</v>
      </c>
      <c r="C2266" s="29">
        <v>5</v>
      </c>
      <c r="D2266" s="29" t="s">
        <v>339</v>
      </c>
      <c r="E2266" s="29" t="s">
        <v>340</v>
      </c>
      <c r="F2266" s="29" t="s">
        <v>285</v>
      </c>
      <c r="G2266" s="30">
        <v>211210080470100</v>
      </c>
      <c r="H2266" s="29" t="s">
        <v>230</v>
      </c>
      <c r="I2266" s="29" t="s">
        <v>231</v>
      </c>
      <c r="J2266" s="29">
        <v>1</v>
      </c>
      <c r="K2266" s="29" t="s">
        <v>172</v>
      </c>
      <c r="L2266" s="29" t="s">
        <v>173</v>
      </c>
      <c r="M2266" s="29" t="s">
        <v>223</v>
      </c>
      <c r="N2266" s="29">
        <v>0</v>
      </c>
      <c r="O2266" s="29">
        <v>0</v>
      </c>
      <c r="P2266" s="29">
        <v>0</v>
      </c>
      <c r="Q2266" s="29">
        <v>0</v>
      </c>
      <c r="R2266" s="29">
        <v>0</v>
      </c>
      <c r="S2266" s="29">
        <v>0</v>
      </c>
      <c r="T2266" s="29">
        <v>0</v>
      </c>
      <c r="U2266" s="29">
        <v>0</v>
      </c>
      <c r="V2266" s="29">
        <v>0</v>
      </c>
      <c r="W2266" s="29">
        <v>0</v>
      </c>
      <c r="X2266" s="29">
        <v>0</v>
      </c>
      <c r="Y2266" s="29">
        <v>0</v>
      </c>
      <c r="Z2266" s="29">
        <v>0</v>
      </c>
      <c r="AA2266" s="29">
        <v>0</v>
      </c>
      <c r="AB2266" s="29">
        <v>0</v>
      </c>
      <c r="AC2266" s="29">
        <v>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</row>
    <row r="2267" spans="1:39" s="29" customFormat="1" x14ac:dyDescent="0.3">
      <c r="A2267" s="29" t="s">
        <v>255</v>
      </c>
      <c r="B2267" s="29" t="s">
        <v>233</v>
      </c>
      <c r="C2267" s="29">
        <v>5</v>
      </c>
      <c r="D2267" s="29" t="s">
        <v>339</v>
      </c>
      <c r="E2267" s="29" t="s">
        <v>340</v>
      </c>
      <c r="F2267" s="29" t="s">
        <v>286</v>
      </c>
      <c r="G2267" s="30">
        <v>211210080470100</v>
      </c>
      <c r="H2267" s="29" t="s">
        <v>230</v>
      </c>
      <c r="I2267" s="29" t="s">
        <v>231</v>
      </c>
      <c r="J2267" s="29">
        <v>1</v>
      </c>
      <c r="K2267" s="29" t="s">
        <v>174</v>
      </c>
      <c r="L2267" s="29" t="s">
        <v>175</v>
      </c>
      <c r="M2267" s="29" t="s">
        <v>223</v>
      </c>
      <c r="N2267" s="29">
        <v>7500</v>
      </c>
      <c r="O2267" s="29">
        <v>0</v>
      </c>
      <c r="P2267" s="29">
        <v>0</v>
      </c>
      <c r="Q2267" s="29">
        <v>0</v>
      </c>
      <c r="R2267" s="29">
        <v>0</v>
      </c>
      <c r="S2267" s="29">
        <v>0</v>
      </c>
      <c r="T2267" s="29">
        <v>0</v>
      </c>
      <c r="U2267" s="29">
        <v>0</v>
      </c>
      <c r="V2267" s="29">
        <v>0</v>
      </c>
      <c r="W2267" s="29">
        <v>0</v>
      </c>
      <c r="X2267" s="29">
        <v>0</v>
      </c>
      <c r="Y2267" s="29">
        <v>0</v>
      </c>
      <c r="Z2267" s="29">
        <v>0</v>
      </c>
      <c r="AA2267" s="29">
        <v>0</v>
      </c>
      <c r="AB2267" s="29">
        <v>0</v>
      </c>
      <c r="AC2267" s="29">
        <v>0</v>
      </c>
      <c r="AD2267" s="29">
        <v>7500</v>
      </c>
      <c r="AE2267" s="29">
        <v>0</v>
      </c>
      <c r="AF2267" s="29">
        <v>0</v>
      </c>
      <c r="AG2267" s="29">
        <v>0</v>
      </c>
      <c r="AH2267" s="29">
        <v>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</row>
    <row r="2268" spans="1:39" s="29" customFormat="1" x14ac:dyDescent="0.3">
      <c r="A2268" s="29" t="s">
        <v>255</v>
      </c>
      <c r="B2268" s="29" t="s">
        <v>233</v>
      </c>
      <c r="C2268" s="29">
        <v>5</v>
      </c>
      <c r="D2268" s="29" t="s">
        <v>339</v>
      </c>
      <c r="E2268" s="29" t="s">
        <v>340</v>
      </c>
      <c r="F2268" s="29" t="s">
        <v>287</v>
      </c>
      <c r="G2268" s="30">
        <v>211210080470100</v>
      </c>
      <c r="H2268" s="29" t="s">
        <v>230</v>
      </c>
      <c r="I2268" s="29" t="s">
        <v>231</v>
      </c>
      <c r="J2268" s="29">
        <v>1</v>
      </c>
      <c r="K2268" s="29" t="s">
        <v>176</v>
      </c>
      <c r="L2268" s="29" t="s">
        <v>177</v>
      </c>
      <c r="M2268" s="29" t="s">
        <v>223</v>
      </c>
      <c r="N2268" s="29">
        <v>2600</v>
      </c>
      <c r="O2268" s="29">
        <v>0</v>
      </c>
      <c r="P2268" s="29">
        <v>0</v>
      </c>
      <c r="Q2268" s="29">
        <v>0</v>
      </c>
      <c r="R2268" s="29">
        <v>2600</v>
      </c>
      <c r="S2268" s="29">
        <v>0</v>
      </c>
      <c r="T2268" s="29">
        <v>0</v>
      </c>
      <c r="U2268" s="29">
        <v>0</v>
      </c>
      <c r="V2268" s="29">
        <v>0</v>
      </c>
      <c r="W2268" s="29">
        <v>0</v>
      </c>
      <c r="X2268" s="29">
        <v>0</v>
      </c>
      <c r="Y2268" s="29">
        <v>0</v>
      </c>
      <c r="Z2268" s="29">
        <v>0</v>
      </c>
      <c r="AA2268" s="29">
        <v>0</v>
      </c>
      <c r="AB2268" s="29">
        <v>0</v>
      </c>
      <c r="AC2268" s="29">
        <v>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</row>
    <row r="2269" spans="1:39" s="29" customFormat="1" x14ac:dyDescent="0.3">
      <c r="A2269" s="29" t="s">
        <v>255</v>
      </c>
      <c r="B2269" s="29" t="s">
        <v>233</v>
      </c>
      <c r="C2269" s="29">
        <v>5</v>
      </c>
      <c r="D2269" s="29" t="s">
        <v>339</v>
      </c>
      <c r="E2269" s="29" t="s">
        <v>340</v>
      </c>
      <c r="F2269" s="29" t="s">
        <v>288</v>
      </c>
      <c r="G2269" s="30">
        <v>211210080470100</v>
      </c>
      <c r="H2269" s="29" t="s">
        <v>230</v>
      </c>
      <c r="I2269" s="29" t="s">
        <v>231</v>
      </c>
      <c r="J2269" s="29">
        <v>1</v>
      </c>
      <c r="K2269" s="29" t="s">
        <v>178</v>
      </c>
      <c r="L2269" s="29" t="s">
        <v>179</v>
      </c>
      <c r="M2269" s="29" t="s">
        <v>223</v>
      </c>
      <c r="N2269" s="29">
        <v>5250</v>
      </c>
      <c r="O2269" s="29">
        <v>0</v>
      </c>
      <c r="P2269" s="29">
        <v>0</v>
      </c>
      <c r="Q2269" s="29">
        <v>0</v>
      </c>
      <c r="R2269" s="29">
        <v>0</v>
      </c>
      <c r="S2269" s="29">
        <v>0</v>
      </c>
      <c r="T2269" s="29">
        <v>0</v>
      </c>
      <c r="U2269" s="29">
        <v>0</v>
      </c>
      <c r="V2269" s="29">
        <v>0</v>
      </c>
      <c r="W2269" s="29">
        <v>0</v>
      </c>
      <c r="X2269" s="29">
        <v>5250</v>
      </c>
      <c r="Y2269" s="29">
        <v>0</v>
      </c>
      <c r="Z2269" s="29">
        <v>0</v>
      </c>
      <c r="AA2269" s="29">
        <v>0</v>
      </c>
      <c r="AB2269" s="29">
        <v>0</v>
      </c>
      <c r="AC2269" s="29">
        <v>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</row>
    <row r="2270" spans="1:39" s="29" customFormat="1" x14ac:dyDescent="0.3">
      <c r="A2270" s="29" t="s">
        <v>255</v>
      </c>
      <c r="B2270" s="29" t="s">
        <v>233</v>
      </c>
      <c r="C2270" s="29">
        <v>5</v>
      </c>
      <c r="D2270" s="29" t="s">
        <v>339</v>
      </c>
      <c r="E2270" s="29" t="s">
        <v>340</v>
      </c>
      <c r="F2270" s="29" t="s">
        <v>289</v>
      </c>
      <c r="G2270" s="30">
        <v>211210080470100</v>
      </c>
      <c r="H2270" s="29" t="s">
        <v>230</v>
      </c>
      <c r="I2270" s="29" t="s">
        <v>231</v>
      </c>
      <c r="J2270" s="29">
        <v>1</v>
      </c>
      <c r="K2270" s="29" t="s">
        <v>180</v>
      </c>
      <c r="L2270" s="29" t="s">
        <v>181</v>
      </c>
      <c r="M2270" s="29" t="s">
        <v>223</v>
      </c>
      <c r="N2270" s="29">
        <v>800</v>
      </c>
      <c r="O2270" s="29">
        <v>0</v>
      </c>
      <c r="P2270" s="29">
        <v>0</v>
      </c>
      <c r="Q2270" s="29">
        <v>0</v>
      </c>
      <c r="R2270" s="29">
        <v>0</v>
      </c>
      <c r="S2270" s="29">
        <v>0</v>
      </c>
      <c r="T2270" s="29">
        <v>0</v>
      </c>
      <c r="U2270" s="29">
        <v>0</v>
      </c>
      <c r="V2270" s="29">
        <v>0</v>
      </c>
      <c r="W2270" s="29">
        <v>0</v>
      </c>
      <c r="X2270" s="29">
        <v>0</v>
      </c>
      <c r="Y2270" s="29">
        <v>0</v>
      </c>
      <c r="Z2270" s="29">
        <v>0</v>
      </c>
      <c r="AA2270" s="29">
        <v>0</v>
      </c>
      <c r="AB2270" s="29">
        <v>0</v>
      </c>
      <c r="AC2270" s="29">
        <v>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0</v>
      </c>
      <c r="AI2270" s="29">
        <v>0</v>
      </c>
      <c r="AJ2270" s="29">
        <v>0</v>
      </c>
      <c r="AK2270" s="29">
        <v>0</v>
      </c>
      <c r="AL2270" s="29">
        <v>800</v>
      </c>
      <c r="AM2270" s="29">
        <v>0</v>
      </c>
    </row>
    <row r="2271" spans="1:39" s="29" customFormat="1" x14ac:dyDescent="0.3">
      <c r="A2271" s="29" t="s">
        <v>255</v>
      </c>
      <c r="B2271" s="29" t="s">
        <v>233</v>
      </c>
      <c r="C2271" s="29">
        <v>5</v>
      </c>
      <c r="D2271" s="29" t="s">
        <v>339</v>
      </c>
      <c r="E2271" s="29" t="s">
        <v>340</v>
      </c>
      <c r="F2271" s="29" t="s">
        <v>290</v>
      </c>
      <c r="G2271" s="30">
        <v>211210080470100</v>
      </c>
      <c r="H2271" s="29" t="s">
        <v>230</v>
      </c>
      <c r="I2271" s="29" t="s">
        <v>231</v>
      </c>
      <c r="J2271" s="29">
        <v>1</v>
      </c>
      <c r="K2271" s="29" t="s">
        <v>182</v>
      </c>
      <c r="L2271" s="29" t="s">
        <v>183</v>
      </c>
      <c r="M2271" s="29" t="s">
        <v>223</v>
      </c>
      <c r="N2271" s="29">
        <v>14574.36</v>
      </c>
      <c r="O2271" s="29">
        <v>0</v>
      </c>
      <c r="P2271" s="29">
        <v>0</v>
      </c>
      <c r="Q2271" s="29">
        <v>0</v>
      </c>
      <c r="R2271" s="29">
        <v>0</v>
      </c>
      <c r="S2271" s="29">
        <v>0</v>
      </c>
      <c r="T2271" s="29">
        <v>0</v>
      </c>
      <c r="U2271" s="29">
        <v>0</v>
      </c>
      <c r="V2271" s="29">
        <v>0</v>
      </c>
      <c r="W2271" s="29">
        <v>0</v>
      </c>
      <c r="X2271" s="29">
        <v>0</v>
      </c>
      <c r="Y2271" s="29">
        <v>0</v>
      </c>
      <c r="Z2271" s="29">
        <v>0</v>
      </c>
      <c r="AA2271" s="29">
        <v>0</v>
      </c>
      <c r="AB2271" s="29">
        <v>0</v>
      </c>
      <c r="AC2271" s="29">
        <v>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0</v>
      </c>
      <c r="AI2271" s="29">
        <v>0</v>
      </c>
      <c r="AJ2271" s="29">
        <v>14574.36</v>
      </c>
      <c r="AK2271" s="29">
        <v>0</v>
      </c>
      <c r="AL2271" s="29">
        <v>0</v>
      </c>
      <c r="AM2271" s="29">
        <v>0</v>
      </c>
    </row>
    <row r="2272" spans="1:39" s="29" customFormat="1" x14ac:dyDescent="0.3">
      <c r="A2272" s="29" t="s">
        <v>255</v>
      </c>
      <c r="B2272" s="29" t="s">
        <v>233</v>
      </c>
      <c r="C2272" s="29">
        <v>5</v>
      </c>
      <c r="D2272" s="29" t="s">
        <v>339</v>
      </c>
      <c r="E2272" s="29" t="s">
        <v>340</v>
      </c>
      <c r="F2272" s="29" t="s">
        <v>291</v>
      </c>
      <c r="G2272" s="30">
        <v>211210080470100</v>
      </c>
      <c r="H2272" s="29" t="s">
        <v>230</v>
      </c>
      <c r="I2272" s="29" t="s">
        <v>231</v>
      </c>
      <c r="J2272" s="29">
        <v>1</v>
      </c>
      <c r="K2272" s="29" t="s">
        <v>184</v>
      </c>
      <c r="L2272" s="29" t="s">
        <v>185</v>
      </c>
      <c r="M2272" s="29" t="s">
        <v>223</v>
      </c>
      <c r="N2272" s="29">
        <v>247.5</v>
      </c>
      <c r="O2272" s="29">
        <v>0</v>
      </c>
      <c r="P2272" s="29">
        <v>0</v>
      </c>
      <c r="Q2272" s="29">
        <v>0</v>
      </c>
      <c r="R2272" s="29">
        <v>0</v>
      </c>
      <c r="S2272" s="29">
        <v>0</v>
      </c>
      <c r="T2272" s="29">
        <v>0</v>
      </c>
      <c r="U2272" s="29">
        <v>0</v>
      </c>
      <c r="V2272" s="29">
        <v>0</v>
      </c>
      <c r="W2272" s="29">
        <v>0</v>
      </c>
      <c r="X2272" s="29">
        <v>0</v>
      </c>
      <c r="Y2272" s="29">
        <v>0</v>
      </c>
      <c r="Z2272" s="29">
        <v>0</v>
      </c>
      <c r="AA2272" s="29">
        <v>0</v>
      </c>
      <c r="AB2272" s="29">
        <v>247.5</v>
      </c>
      <c r="AC2272" s="29">
        <v>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</row>
    <row r="2273" spans="1:39" s="29" customFormat="1" x14ac:dyDescent="0.3">
      <c r="A2273" s="29" t="s">
        <v>255</v>
      </c>
      <c r="B2273" s="29" t="s">
        <v>233</v>
      </c>
      <c r="C2273" s="29">
        <v>5</v>
      </c>
      <c r="D2273" s="29" t="s">
        <v>339</v>
      </c>
      <c r="E2273" s="29" t="s">
        <v>340</v>
      </c>
      <c r="F2273" s="29" t="s">
        <v>292</v>
      </c>
      <c r="G2273" s="30">
        <v>211210080470100</v>
      </c>
      <c r="H2273" s="29" t="s">
        <v>230</v>
      </c>
      <c r="I2273" s="29" t="s">
        <v>231</v>
      </c>
      <c r="J2273" s="29">
        <v>1</v>
      </c>
      <c r="K2273" s="29" t="s">
        <v>186</v>
      </c>
      <c r="L2273" s="29" t="s">
        <v>187</v>
      </c>
      <c r="M2273" s="29" t="s">
        <v>223</v>
      </c>
      <c r="N2273" s="29">
        <v>1250</v>
      </c>
      <c r="O2273" s="29">
        <v>0</v>
      </c>
      <c r="P2273" s="29">
        <v>0</v>
      </c>
      <c r="Q2273" s="29">
        <v>0</v>
      </c>
      <c r="R2273" s="29">
        <v>0</v>
      </c>
      <c r="S2273" s="29">
        <v>0</v>
      </c>
      <c r="T2273" s="29">
        <v>0</v>
      </c>
      <c r="U2273" s="29">
        <v>0</v>
      </c>
      <c r="V2273" s="29">
        <v>0</v>
      </c>
      <c r="W2273" s="29">
        <v>0</v>
      </c>
      <c r="X2273" s="29">
        <v>0</v>
      </c>
      <c r="Y2273" s="29">
        <v>0</v>
      </c>
      <c r="Z2273" s="29">
        <v>1250</v>
      </c>
      <c r="AA2273" s="29">
        <v>0</v>
      </c>
      <c r="AB2273" s="29">
        <v>0</v>
      </c>
      <c r="AC2273" s="29">
        <v>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</row>
    <row r="2274" spans="1:39" s="29" customFormat="1" x14ac:dyDescent="0.3">
      <c r="A2274" s="29" t="s">
        <v>255</v>
      </c>
      <c r="B2274" s="29" t="s">
        <v>233</v>
      </c>
      <c r="C2274" s="29">
        <v>5</v>
      </c>
      <c r="D2274" s="29" t="s">
        <v>339</v>
      </c>
      <c r="E2274" s="29" t="s">
        <v>340</v>
      </c>
      <c r="F2274" s="29" t="s">
        <v>293</v>
      </c>
      <c r="G2274" s="30">
        <v>211210080470100</v>
      </c>
      <c r="H2274" s="29" t="s">
        <v>230</v>
      </c>
      <c r="I2274" s="29" t="s">
        <v>231</v>
      </c>
      <c r="J2274" s="29">
        <v>1</v>
      </c>
      <c r="K2274" s="29" t="s">
        <v>188</v>
      </c>
      <c r="L2274" s="29" t="s">
        <v>189</v>
      </c>
      <c r="M2274" s="29" t="s">
        <v>223</v>
      </c>
      <c r="N2274" s="29">
        <v>8600</v>
      </c>
      <c r="O2274" s="29">
        <v>0</v>
      </c>
      <c r="P2274" s="29">
        <v>0</v>
      </c>
      <c r="Q2274" s="29">
        <v>0</v>
      </c>
      <c r="R2274" s="29">
        <v>0</v>
      </c>
      <c r="S2274" s="29">
        <v>0</v>
      </c>
      <c r="T2274" s="29">
        <v>0</v>
      </c>
      <c r="U2274" s="29">
        <v>0</v>
      </c>
      <c r="V2274" s="29">
        <v>0</v>
      </c>
      <c r="W2274" s="29">
        <v>0</v>
      </c>
      <c r="X2274" s="29">
        <v>0</v>
      </c>
      <c r="Y2274" s="29">
        <v>0</v>
      </c>
      <c r="Z2274" s="29">
        <v>0</v>
      </c>
      <c r="AA2274" s="29">
        <v>0</v>
      </c>
      <c r="AB2274" s="29">
        <v>0</v>
      </c>
      <c r="AC2274" s="29">
        <v>0</v>
      </c>
      <c r="AD2274" s="29">
        <v>8600</v>
      </c>
      <c r="AE2274" s="29">
        <v>0</v>
      </c>
      <c r="AF2274" s="29">
        <v>0</v>
      </c>
      <c r="AG2274" s="29">
        <v>0</v>
      </c>
      <c r="AH2274" s="29">
        <v>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</row>
    <row r="2275" spans="1:39" s="29" customFormat="1" x14ac:dyDescent="0.3">
      <c r="A2275" s="29" t="s">
        <v>255</v>
      </c>
      <c r="B2275" s="29" t="s">
        <v>233</v>
      </c>
      <c r="C2275" s="29">
        <v>5</v>
      </c>
      <c r="D2275" s="29" t="s">
        <v>339</v>
      </c>
      <c r="E2275" s="29" t="s">
        <v>340</v>
      </c>
      <c r="F2275" s="29" t="s">
        <v>294</v>
      </c>
      <c r="G2275" s="30">
        <v>211210080470100</v>
      </c>
      <c r="H2275" s="29" t="s">
        <v>230</v>
      </c>
      <c r="I2275" s="29" t="s">
        <v>231</v>
      </c>
      <c r="J2275" s="29">
        <v>1</v>
      </c>
      <c r="K2275" s="29" t="s">
        <v>190</v>
      </c>
      <c r="L2275" s="29" t="s">
        <v>191</v>
      </c>
      <c r="M2275" s="29" t="s">
        <v>223</v>
      </c>
      <c r="N2275" s="29">
        <v>1620</v>
      </c>
      <c r="O2275" s="29">
        <v>0</v>
      </c>
      <c r="P2275" s="29">
        <v>135</v>
      </c>
      <c r="Q2275" s="29">
        <v>0</v>
      </c>
      <c r="R2275" s="29">
        <v>135</v>
      </c>
      <c r="S2275" s="29">
        <v>0</v>
      </c>
      <c r="T2275" s="29">
        <v>135</v>
      </c>
      <c r="U2275" s="29">
        <v>0</v>
      </c>
      <c r="V2275" s="29">
        <v>135</v>
      </c>
      <c r="W2275" s="29">
        <v>0</v>
      </c>
      <c r="X2275" s="29">
        <v>135</v>
      </c>
      <c r="Y2275" s="29">
        <v>0</v>
      </c>
      <c r="Z2275" s="29">
        <v>135</v>
      </c>
      <c r="AA2275" s="29">
        <v>0</v>
      </c>
      <c r="AB2275" s="29">
        <v>135</v>
      </c>
      <c r="AC2275" s="29">
        <v>0</v>
      </c>
      <c r="AD2275" s="29">
        <v>135</v>
      </c>
      <c r="AE2275" s="29">
        <v>0</v>
      </c>
      <c r="AF2275" s="29">
        <v>135</v>
      </c>
      <c r="AG2275" s="29">
        <v>0</v>
      </c>
      <c r="AH2275" s="29">
        <v>135</v>
      </c>
      <c r="AI2275" s="29">
        <v>0</v>
      </c>
      <c r="AJ2275" s="29">
        <v>135</v>
      </c>
      <c r="AK2275" s="29">
        <v>0</v>
      </c>
      <c r="AL2275" s="29">
        <v>135</v>
      </c>
      <c r="AM2275" s="29">
        <v>0</v>
      </c>
    </row>
    <row r="2276" spans="1:39" s="29" customFormat="1" x14ac:dyDescent="0.3">
      <c r="A2276" s="29" t="s">
        <v>255</v>
      </c>
      <c r="B2276" s="29" t="s">
        <v>233</v>
      </c>
      <c r="C2276" s="29">
        <v>5</v>
      </c>
      <c r="D2276" s="29" t="s">
        <v>339</v>
      </c>
      <c r="E2276" s="29" t="s">
        <v>340</v>
      </c>
      <c r="F2276" s="29" t="s">
        <v>295</v>
      </c>
      <c r="G2276" s="30">
        <v>211210080470100</v>
      </c>
      <c r="H2276" s="29" t="s">
        <v>230</v>
      </c>
      <c r="I2276" s="29" t="s">
        <v>231</v>
      </c>
      <c r="J2276" s="29">
        <v>1</v>
      </c>
      <c r="K2276" s="29" t="s">
        <v>192</v>
      </c>
      <c r="L2276" s="29" t="s">
        <v>193</v>
      </c>
      <c r="M2276" s="29" t="s">
        <v>223</v>
      </c>
      <c r="N2276" s="29">
        <v>13530.96</v>
      </c>
      <c r="O2276" s="29">
        <v>0</v>
      </c>
      <c r="P2276" s="29">
        <v>1127.58</v>
      </c>
      <c r="Q2276" s="29">
        <v>0</v>
      </c>
      <c r="R2276" s="29">
        <v>1127.58</v>
      </c>
      <c r="S2276" s="29">
        <v>0</v>
      </c>
      <c r="T2276" s="29">
        <v>1127.58</v>
      </c>
      <c r="U2276" s="29">
        <v>0</v>
      </c>
      <c r="V2276" s="29">
        <v>1127.58</v>
      </c>
      <c r="W2276" s="29">
        <v>0</v>
      </c>
      <c r="X2276" s="29">
        <v>1127.58</v>
      </c>
      <c r="Y2276" s="29">
        <v>0</v>
      </c>
      <c r="Z2276" s="29">
        <v>1127.58</v>
      </c>
      <c r="AA2276" s="29">
        <v>0</v>
      </c>
      <c r="AB2276" s="29">
        <v>1127.58</v>
      </c>
      <c r="AC2276" s="29">
        <v>0</v>
      </c>
      <c r="AD2276" s="29">
        <v>1127.58</v>
      </c>
      <c r="AE2276" s="29">
        <v>0</v>
      </c>
      <c r="AF2276" s="29">
        <v>1127.58</v>
      </c>
      <c r="AG2276" s="29">
        <v>0</v>
      </c>
      <c r="AH2276" s="29">
        <v>1127.58</v>
      </c>
      <c r="AI2276" s="29">
        <v>0</v>
      </c>
      <c r="AJ2276" s="29">
        <v>1127.58</v>
      </c>
      <c r="AK2276" s="29">
        <v>0</v>
      </c>
      <c r="AL2276" s="29">
        <v>1127.58</v>
      </c>
      <c r="AM2276" s="29">
        <v>0</v>
      </c>
    </row>
    <row r="2277" spans="1:39" s="29" customFormat="1" x14ac:dyDescent="0.3">
      <c r="A2277" s="29" t="s">
        <v>255</v>
      </c>
      <c r="B2277" s="29" t="s">
        <v>233</v>
      </c>
      <c r="C2277" s="29">
        <v>5</v>
      </c>
      <c r="D2277" s="29" t="s">
        <v>339</v>
      </c>
      <c r="E2277" s="29" t="s">
        <v>340</v>
      </c>
      <c r="F2277" s="29" t="s">
        <v>296</v>
      </c>
      <c r="G2277" s="30">
        <v>211210080470100</v>
      </c>
      <c r="H2277" s="29" t="s">
        <v>230</v>
      </c>
      <c r="I2277" s="29" t="s">
        <v>231</v>
      </c>
      <c r="J2277" s="29">
        <v>1</v>
      </c>
      <c r="K2277" s="29" t="s">
        <v>194</v>
      </c>
      <c r="L2277" s="29" t="s">
        <v>195</v>
      </c>
      <c r="M2277" s="29" t="s">
        <v>223</v>
      </c>
      <c r="N2277" s="29">
        <v>2160.5</v>
      </c>
      <c r="O2277" s="29">
        <v>0</v>
      </c>
      <c r="P2277" s="29">
        <v>0</v>
      </c>
      <c r="Q2277" s="29">
        <v>0</v>
      </c>
      <c r="R2277" s="29">
        <v>0</v>
      </c>
      <c r="S2277" s="29">
        <v>0</v>
      </c>
      <c r="T2277" s="29">
        <v>696.51</v>
      </c>
      <c r="U2277" s="29">
        <v>0</v>
      </c>
      <c r="V2277" s="29">
        <v>413.26</v>
      </c>
      <c r="W2277" s="29">
        <v>0</v>
      </c>
      <c r="X2277" s="29">
        <v>0</v>
      </c>
      <c r="Y2277" s="29">
        <v>0</v>
      </c>
      <c r="Z2277" s="29">
        <v>0</v>
      </c>
      <c r="AA2277" s="29">
        <v>0</v>
      </c>
      <c r="AB2277" s="29">
        <v>206.63</v>
      </c>
      <c r="AC2277" s="29">
        <v>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0</v>
      </c>
      <c r="AI2277" s="29">
        <v>0</v>
      </c>
      <c r="AJ2277" s="29">
        <v>844.1</v>
      </c>
      <c r="AK2277" s="29">
        <v>0</v>
      </c>
      <c r="AL2277" s="29">
        <v>0</v>
      </c>
      <c r="AM2277" s="29">
        <v>0</v>
      </c>
    </row>
    <row r="2278" spans="1:39" s="29" customFormat="1" x14ac:dyDescent="0.3">
      <c r="A2278" s="29" t="s">
        <v>255</v>
      </c>
      <c r="B2278" s="29" t="s">
        <v>233</v>
      </c>
      <c r="C2278" s="29">
        <v>5</v>
      </c>
      <c r="D2278" s="29" t="s">
        <v>339</v>
      </c>
      <c r="E2278" s="29" t="s">
        <v>340</v>
      </c>
      <c r="F2278" s="29" t="s">
        <v>297</v>
      </c>
      <c r="G2278" s="30">
        <v>211210080470100</v>
      </c>
      <c r="H2278" s="29" t="s">
        <v>230</v>
      </c>
      <c r="I2278" s="29" t="s">
        <v>231</v>
      </c>
      <c r="J2278" s="29">
        <v>1</v>
      </c>
      <c r="K2278" s="29" t="s">
        <v>196</v>
      </c>
      <c r="L2278" s="29" t="s">
        <v>197</v>
      </c>
      <c r="M2278" s="29" t="s">
        <v>223</v>
      </c>
      <c r="N2278" s="29">
        <v>4800</v>
      </c>
      <c r="O2278" s="29">
        <v>0</v>
      </c>
      <c r="P2278" s="29">
        <v>0</v>
      </c>
      <c r="Q2278" s="29">
        <v>0</v>
      </c>
      <c r="R2278" s="29">
        <v>0</v>
      </c>
      <c r="S2278" s="29">
        <v>0</v>
      </c>
      <c r="T2278" s="29">
        <v>0</v>
      </c>
      <c r="U2278" s="29">
        <v>0</v>
      </c>
      <c r="V2278" s="29">
        <v>0</v>
      </c>
      <c r="W2278" s="29">
        <v>0</v>
      </c>
      <c r="X2278" s="29">
        <v>0</v>
      </c>
      <c r="Y2278" s="29">
        <v>0</v>
      </c>
      <c r="Z2278" s="29">
        <v>0</v>
      </c>
      <c r="AA2278" s="29">
        <v>0</v>
      </c>
      <c r="AB2278" s="29">
        <v>4800</v>
      </c>
      <c r="AC2278" s="29">
        <v>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</row>
    <row r="2279" spans="1:39" s="29" customFormat="1" x14ac:dyDescent="0.3">
      <c r="A2279" s="29" t="s">
        <v>255</v>
      </c>
      <c r="B2279" s="29" t="s">
        <v>233</v>
      </c>
      <c r="C2279" s="29">
        <v>5</v>
      </c>
      <c r="D2279" s="29" t="s">
        <v>339</v>
      </c>
      <c r="E2279" s="29" t="s">
        <v>340</v>
      </c>
      <c r="F2279" s="29" t="s">
        <v>298</v>
      </c>
      <c r="G2279" s="30">
        <v>211210080470100</v>
      </c>
      <c r="H2279" s="29" t="s">
        <v>230</v>
      </c>
      <c r="I2279" s="29" t="s">
        <v>231</v>
      </c>
      <c r="J2279" s="29">
        <v>1</v>
      </c>
      <c r="K2279" s="29" t="s">
        <v>198</v>
      </c>
      <c r="L2279" s="29" t="s">
        <v>199</v>
      </c>
      <c r="M2279" s="29" t="s">
        <v>223</v>
      </c>
      <c r="N2279" s="29">
        <v>0</v>
      </c>
      <c r="O2279" s="29">
        <v>0</v>
      </c>
      <c r="P2279" s="29">
        <v>0</v>
      </c>
      <c r="Q2279" s="29">
        <v>0</v>
      </c>
      <c r="R2279" s="29">
        <v>0</v>
      </c>
      <c r="S2279" s="29">
        <v>0</v>
      </c>
      <c r="T2279" s="29">
        <v>0</v>
      </c>
      <c r="U2279" s="29">
        <v>0</v>
      </c>
      <c r="V2279" s="29">
        <v>0</v>
      </c>
      <c r="W2279" s="29">
        <v>0</v>
      </c>
      <c r="X2279" s="29">
        <v>0</v>
      </c>
      <c r="Y2279" s="29">
        <v>0</v>
      </c>
      <c r="Z2279" s="29">
        <v>0</v>
      </c>
      <c r="AA2279" s="29">
        <v>0</v>
      </c>
      <c r="AB2279" s="29">
        <v>0</v>
      </c>
      <c r="AC2279" s="29">
        <v>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</row>
    <row r="2280" spans="1:39" s="29" customFormat="1" x14ac:dyDescent="0.3">
      <c r="A2280" s="29" t="s">
        <v>255</v>
      </c>
      <c r="B2280" s="29" t="s">
        <v>233</v>
      </c>
      <c r="C2280" s="29">
        <v>5</v>
      </c>
      <c r="D2280" s="29" t="s">
        <v>339</v>
      </c>
      <c r="E2280" s="29" t="s">
        <v>340</v>
      </c>
      <c r="F2280" s="29" t="s">
        <v>299</v>
      </c>
      <c r="G2280" s="30">
        <v>211210080470100</v>
      </c>
      <c r="H2280" s="29" t="s">
        <v>230</v>
      </c>
      <c r="I2280" s="29" t="s">
        <v>231</v>
      </c>
      <c r="J2280" s="29">
        <v>1</v>
      </c>
      <c r="K2280" s="29" t="s">
        <v>200</v>
      </c>
      <c r="L2280" s="29" t="s">
        <v>201</v>
      </c>
      <c r="M2280" s="29" t="s">
        <v>223</v>
      </c>
      <c r="N2280" s="29">
        <v>14574.36</v>
      </c>
      <c r="O2280" s="29">
        <v>0</v>
      </c>
      <c r="P2280" s="29">
        <v>0</v>
      </c>
      <c r="Q2280" s="29">
        <v>0</v>
      </c>
      <c r="R2280" s="29">
        <v>0</v>
      </c>
      <c r="S2280" s="29">
        <v>0</v>
      </c>
      <c r="T2280" s="29">
        <v>0</v>
      </c>
      <c r="U2280" s="29">
        <v>0</v>
      </c>
      <c r="V2280" s="29">
        <v>14574.36</v>
      </c>
      <c r="W2280" s="29">
        <v>0</v>
      </c>
      <c r="X2280" s="29">
        <v>0</v>
      </c>
      <c r="Y2280" s="29">
        <v>0</v>
      </c>
      <c r="Z2280" s="29">
        <v>0</v>
      </c>
      <c r="AA2280" s="29">
        <v>0</v>
      </c>
      <c r="AB2280" s="29">
        <v>0</v>
      </c>
      <c r="AC2280" s="29">
        <v>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</row>
    <row r="2281" spans="1:39" s="29" customFormat="1" x14ac:dyDescent="0.3">
      <c r="A2281" s="29" t="s">
        <v>255</v>
      </c>
      <c r="B2281" s="29" t="s">
        <v>233</v>
      </c>
      <c r="C2281" s="29">
        <v>5</v>
      </c>
      <c r="D2281" s="29" t="s">
        <v>339</v>
      </c>
      <c r="E2281" s="29" t="s">
        <v>340</v>
      </c>
      <c r="F2281" s="29" t="s">
        <v>300</v>
      </c>
      <c r="G2281" s="30">
        <v>211210080470100</v>
      </c>
      <c r="H2281" s="29" t="s">
        <v>230</v>
      </c>
      <c r="I2281" s="29" t="s">
        <v>231</v>
      </c>
      <c r="J2281" s="29">
        <v>1</v>
      </c>
      <c r="K2281" s="29" t="s">
        <v>202</v>
      </c>
      <c r="L2281" s="29" t="s">
        <v>203</v>
      </c>
      <c r="M2281" s="29" t="s">
        <v>223</v>
      </c>
      <c r="N2281" s="29">
        <v>3000</v>
      </c>
      <c r="O2281" s="29">
        <v>0</v>
      </c>
      <c r="P2281" s="29">
        <v>0</v>
      </c>
      <c r="Q2281" s="29">
        <v>0</v>
      </c>
      <c r="R2281" s="29">
        <v>0</v>
      </c>
      <c r="S2281" s="29">
        <v>0</v>
      </c>
      <c r="T2281" s="29">
        <v>3000</v>
      </c>
      <c r="U2281" s="29">
        <v>0</v>
      </c>
      <c r="V2281" s="29">
        <v>0</v>
      </c>
      <c r="W2281" s="29">
        <v>0</v>
      </c>
      <c r="X2281" s="29">
        <v>0</v>
      </c>
      <c r="Y2281" s="29">
        <v>0</v>
      </c>
      <c r="Z2281" s="29">
        <v>0</v>
      </c>
      <c r="AA2281" s="29">
        <v>0</v>
      </c>
      <c r="AB2281" s="29">
        <v>0</v>
      </c>
      <c r="AC2281" s="29">
        <v>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</row>
    <row r="2282" spans="1:39" s="29" customFormat="1" x14ac:dyDescent="0.3">
      <c r="A2282" s="29" t="s">
        <v>255</v>
      </c>
      <c r="B2282" s="29" t="s">
        <v>233</v>
      </c>
      <c r="C2282" s="29">
        <v>5</v>
      </c>
      <c r="D2282" s="29" t="s">
        <v>339</v>
      </c>
      <c r="E2282" s="29" t="s">
        <v>340</v>
      </c>
      <c r="F2282" s="29" t="s">
        <v>301</v>
      </c>
      <c r="G2282" s="30">
        <v>211210080470100</v>
      </c>
      <c r="H2282" s="29" t="s">
        <v>230</v>
      </c>
      <c r="I2282" s="29" t="s">
        <v>231</v>
      </c>
      <c r="J2282" s="29">
        <v>1</v>
      </c>
      <c r="K2282" s="29" t="s">
        <v>204</v>
      </c>
      <c r="L2282" s="29" t="s">
        <v>205</v>
      </c>
      <c r="M2282" s="29" t="s">
        <v>223</v>
      </c>
      <c r="N2282" s="29">
        <v>3800</v>
      </c>
      <c r="O2282" s="29">
        <v>0</v>
      </c>
      <c r="P2282" s="29">
        <v>0</v>
      </c>
      <c r="Q2282" s="29">
        <v>0</v>
      </c>
      <c r="R2282" s="29">
        <v>0</v>
      </c>
      <c r="S2282" s="29">
        <v>0</v>
      </c>
      <c r="T2282" s="29">
        <v>0</v>
      </c>
      <c r="U2282" s="29">
        <v>0</v>
      </c>
      <c r="V2282" s="29">
        <v>0</v>
      </c>
      <c r="W2282" s="29">
        <v>0</v>
      </c>
      <c r="X2282" s="29">
        <v>0</v>
      </c>
      <c r="Y2282" s="29">
        <v>0</v>
      </c>
      <c r="Z2282" s="29">
        <v>0</v>
      </c>
      <c r="AA2282" s="29">
        <v>0</v>
      </c>
      <c r="AB2282" s="29">
        <v>0</v>
      </c>
      <c r="AC2282" s="29">
        <v>0</v>
      </c>
      <c r="AD2282" s="29">
        <v>0</v>
      </c>
      <c r="AE2282" s="29">
        <v>0</v>
      </c>
      <c r="AF2282" s="29">
        <v>3800</v>
      </c>
      <c r="AG2282" s="29">
        <v>0</v>
      </c>
      <c r="AH2282" s="29">
        <v>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</row>
    <row r="2283" spans="1:39" s="29" customFormat="1" x14ac:dyDescent="0.3">
      <c r="A2283" s="29" t="s">
        <v>255</v>
      </c>
      <c r="B2283" s="29" t="s">
        <v>233</v>
      </c>
      <c r="C2283" s="29">
        <v>5</v>
      </c>
      <c r="D2283" s="29" t="s">
        <v>339</v>
      </c>
      <c r="E2283" s="29" t="s">
        <v>340</v>
      </c>
      <c r="F2283" s="29" t="s">
        <v>302</v>
      </c>
      <c r="G2283" s="30">
        <v>211210080470100</v>
      </c>
      <c r="H2283" s="29" t="s">
        <v>230</v>
      </c>
      <c r="I2283" s="29" t="s">
        <v>231</v>
      </c>
      <c r="J2283" s="29">
        <v>1</v>
      </c>
      <c r="K2283" s="29" t="s">
        <v>206</v>
      </c>
      <c r="L2283" s="29" t="s">
        <v>207</v>
      </c>
      <c r="M2283" s="29" t="s">
        <v>223</v>
      </c>
      <c r="N2283" s="29">
        <v>69078</v>
      </c>
      <c r="O2283" s="29">
        <v>0</v>
      </c>
      <c r="P2283" s="29">
        <v>5756.5</v>
      </c>
      <c r="Q2283" s="29">
        <v>0</v>
      </c>
      <c r="R2283" s="29">
        <v>5756.5</v>
      </c>
      <c r="S2283" s="29">
        <v>0</v>
      </c>
      <c r="T2283" s="29">
        <v>5756.5</v>
      </c>
      <c r="U2283" s="29">
        <v>0</v>
      </c>
      <c r="V2283" s="29">
        <v>5756.5</v>
      </c>
      <c r="W2283" s="29">
        <v>0</v>
      </c>
      <c r="X2283" s="29">
        <v>5756.5</v>
      </c>
      <c r="Y2283" s="29">
        <v>0</v>
      </c>
      <c r="Z2283" s="29">
        <v>5756.5</v>
      </c>
      <c r="AA2283" s="29">
        <v>0</v>
      </c>
      <c r="AB2283" s="29">
        <v>5756.5</v>
      </c>
      <c r="AC2283" s="29">
        <v>0</v>
      </c>
      <c r="AD2283" s="29">
        <v>5756.5</v>
      </c>
      <c r="AE2283" s="29">
        <v>0</v>
      </c>
      <c r="AF2283" s="29">
        <v>5756.5</v>
      </c>
      <c r="AG2283" s="29">
        <v>0</v>
      </c>
      <c r="AH2283" s="29">
        <v>5756.5</v>
      </c>
      <c r="AI2283" s="29">
        <v>0</v>
      </c>
      <c r="AJ2283" s="29">
        <v>5756.5</v>
      </c>
      <c r="AK2283" s="29">
        <v>0</v>
      </c>
      <c r="AL2283" s="29">
        <v>5756.5</v>
      </c>
      <c r="AM2283" s="29">
        <v>0</v>
      </c>
    </row>
    <row r="2284" spans="1:39" s="29" customFormat="1" x14ac:dyDescent="0.3">
      <c r="A2284" s="29" t="s">
        <v>255</v>
      </c>
      <c r="B2284" s="29" t="s">
        <v>233</v>
      </c>
      <c r="C2284" s="29">
        <v>5</v>
      </c>
      <c r="D2284" s="29" t="s">
        <v>339</v>
      </c>
      <c r="E2284" s="29" t="s">
        <v>340</v>
      </c>
      <c r="F2284" s="29" t="s">
        <v>303</v>
      </c>
      <c r="G2284" s="30">
        <v>211210080470100</v>
      </c>
      <c r="H2284" s="29" t="s">
        <v>230</v>
      </c>
      <c r="I2284" s="29" t="s">
        <v>231</v>
      </c>
      <c r="J2284" s="29">
        <v>1</v>
      </c>
      <c r="K2284" s="29" t="s">
        <v>208</v>
      </c>
      <c r="L2284" s="29" t="s">
        <v>209</v>
      </c>
      <c r="M2284" s="29" t="s">
        <v>223</v>
      </c>
      <c r="N2284" s="29">
        <v>18198</v>
      </c>
      <c r="O2284" s="29">
        <v>0</v>
      </c>
      <c r="P2284" s="29">
        <v>18198</v>
      </c>
      <c r="Q2284" s="29">
        <v>0</v>
      </c>
      <c r="R2284" s="29">
        <v>0</v>
      </c>
      <c r="S2284" s="29">
        <v>0</v>
      </c>
      <c r="T2284" s="29">
        <v>0</v>
      </c>
      <c r="U2284" s="29">
        <v>0</v>
      </c>
      <c r="V2284" s="29">
        <v>0</v>
      </c>
      <c r="W2284" s="29">
        <v>0</v>
      </c>
      <c r="X2284" s="29">
        <v>0</v>
      </c>
      <c r="Y2284" s="29">
        <v>0</v>
      </c>
      <c r="Z2284" s="29">
        <v>0</v>
      </c>
      <c r="AA2284" s="29">
        <v>0</v>
      </c>
      <c r="AB2284" s="29">
        <v>0</v>
      </c>
      <c r="AC2284" s="29">
        <v>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</row>
    <row r="2285" spans="1:39" s="29" customFormat="1" x14ac:dyDescent="0.3">
      <c r="A2285" s="29" t="s">
        <v>255</v>
      </c>
      <c r="B2285" s="29" t="s">
        <v>233</v>
      </c>
      <c r="C2285" s="29">
        <v>5</v>
      </c>
      <c r="D2285" s="29" t="s">
        <v>339</v>
      </c>
      <c r="E2285" s="29" t="s">
        <v>340</v>
      </c>
      <c r="F2285" s="29" t="s">
        <v>304</v>
      </c>
      <c r="G2285" s="30">
        <v>211210080470100</v>
      </c>
      <c r="H2285" s="29" t="s">
        <v>230</v>
      </c>
      <c r="I2285" s="29" t="s">
        <v>231</v>
      </c>
      <c r="J2285" s="29">
        <v>1</v>
      </c>
      <c r="K2285" s="29" t="s">
        <v>210</v>
      </c>
      <c r="L2285" s="29" t="s">
        <v>211</v>
      </c>
      <c r="M2285" s="29" t="s">
        <v>223</v>
      </c>
      <c r="N2285" s="29">
        <v>36000</v>
      </c>
      <c r="O2285" s="29">
        <v>0</v>
      </c>
      <c r="P2285" s="29">
        <v>3000</v>
      </c>
      <c r="Q2285" s="29">
        <v>0</v>
      </c>
      <c r="R2285" s="29">
        <v>3000</v>
      </c>
      <c r="S2285" s="29">
        <v>0</v>
      </c>
      <c r="T2285" s="29">
        <v>3000</v>
      </c>
      <c r="U2285" s="29">
        <v>0</v>
      </c>
      <c r="V2285" s="29">
        <v>3000</v>
      </c>
      <c r="W2285" s="29">
        <v>0</v>
      </c>
      <c r="X2285" s="29">
        <v>3000</v>
      </c>
      <c r="Y2285" s="29">
        <v>0</v>
      </c>
      <c r="Z2285" s="29">
        <v>3000</v>
      </c>
      <c r="AA2285" s="29">
        <v>0</v>
      </c>
      <c r="AB2285" s="29">
        <v>3000</v>
      </c>
      <c r="AC2285" s="29">
        <v>0</v>
      </c>
      <c r="AD2285" s="29">
        <v>3000</v>
      </c>
      <c r="AE2285" s="29">
        <v>0</v>
      </c>
      <c r="AF2285" s="29">
        <v>3000</v>
      </c>
      <c r="AG2285" s="29">
        <v>0</v>
      </c>
      <c r="AH2285" s="29">
        <v>3000</v>
      </c>
      <c r="AI2285" s="29">
        <v>0</v>
      </c>
      <c r="AJ2285" s="29">
        <v>3000</v>
      </c>
      <c r="AK2285" s="29">
        <v>0</v>
      </c>
      <c r="AL2285" s="29">
        <v>3000</v>
      </c>
      <c r="AM2285" s="29">
        <v>0</v>
      </c>
    </row>
    <row r="2286" spans="1:39" s="29" customFormat="1" x14ac:dyDescent="0.3">
      <c r="A2286" s="29" t="s">
        <v>255</v>
      </c>
      <c r="B2286" s="29" t="s">
        <v>233</v>
      </c>
      <c r="C2286" s="29">
        <v>5</v>
      </c>
      <c r="D2286" s="29" t="s">
        <v>339</v>
      </c>
      <c r="E2286" s="29" t="s">
        <v>340</v>
      </c>
      <c r="F2286" s="29" t="s">
        <v>305</v>
      </c>
      <c r="G2286" s="30">
        <v>211210080470100</v>
      </c>
      <c r="H2286" s="29" t="s">
        <v>230</v>
      </c>
      <c r="I2286" s="29" t="s">
        <v>231</v>
      </c>
      <c r="J2286" s="29">
        <v>1</v>
      </c>
      <c r="K2286" s="29" t="s">
        <v>212</v>
      </c>
      <c r="L2286" s="29" t="s">
        <v>213</v>
      </c>
      <c r="M2286" s="29" t="s">
        <v>223</v>
      </c>
      <c r="N2286" s="29">
        <v>0</v>
      </c>
      <c r="O2286" s="29">
        <v>0</v>
      </c>
      <c r="P2286" s="29">
        <v>0</v>
      </c>
      <c r="Q2286" s="29">
        <v>0</v>
      </c>
      <c r="R2286" s="29">
        <v>0</v>
      </c>
      <c r="S2286" s="29">
        <v>0</v>
      </c>
      <c r="T2286" s="29">
        <v>0</v>
      </c>
      <c r="U2286" s="29">
        <v>0</v>
      </c>
      <c r="V2286" s="29">
        <v>0</v>
      </c>
      <c r="W2286" s="29">
        <v>0</v>
      </c>
      <c r="X2286" s="29">
        <v>0</v>
      </c>
      <c r="Y2286" s="29">
        <v>0</v>
      </c>
      <c r="Z2286" s="29">
        <v>0</v>
      </c>
      <c r="AA2286" s="29">
        <v>0</v>
      </c>
      <c r="AB2286" s="29">
        <v>0</v>
      </c>
      <c r="AC2286" s="29">
        <v>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</row>
    <row r="2287" spans="1:39" s="29" customFormat="1" x14ac:dyDescent="0.3">
      <c r="A2287" s="29" t="s">
        <v>255</v>
      </c>
      <c r="B2287" s="29" t="s">
        <v>233</v>
      </c>
      <c r="C2287" s="29">
        <v>5</v>
      </c>
      <c r="D2287" s="29" t="s">
        <v>339</v>
      </c>
      <c r="E2287" s="29" t="s">
        <v>340</v>
      </c>
      <c r="F2287" s="29" t="s">
        <v>306</v>
      </c>
      <c r="G2287" s="30">
        <v>211210080470100</v>
      </c>
      <c r="H2287" s="29" t="s">
        <v>230</v>
      </c>
      <c r="I2287" s="29" t="s">
        <v>231</v>
      </c>
      <c r="J2287" s="29">
        <v>1</v>
      </c>
      <c r="K2287" s="29" t="s">
        <v>214</v>
      </c>
      <c r="L2287" s="29" t="s">
        <v>215</v>
      </c>
      <c r="M2287" s="29" t="s">
        <v>223</v>
      </c>
      <c r="N2287" s="29">
        <v>87446.16</v>
      </c>
      <c r="O2287" s="29">
        <v>0</v>
      </c>
      <c r="P2287" s="29">
        <v>0</v>
      </c>
      <c r="Q2287" s="29">
        <v>0</v>
      </c>
      <c r="R2287" s="29">
        <v>0</v>
      </c>
      <c r="S2287" s="29">
        <v>0</v>
      </c>
      <c r="T2287" s="29">
        <v>0</v>
      </c>
      <c r="U2287" s="29">
        <v>0</v>
      </c>
      <c r="V2287" s="29">
        <v>0</v>
      </c>
      <c r="W2287" s="29">
        <v>0</v>
      </c>
      <c r="X2287" s="29">
        <v>0</v>
      </c>
      <c r="Y2287" s="29">
        <v>0</v>
      </c>
      <c r="Z2287" s="29">
        <v>0</v>
      </c>
      <c r="AA2287" s="29">
        <v>0</v>
      </c>
      <c r="AB2287" s="29">
        <v>0</v>
      </c>
      <c r="AC2287" s="29">
        <v>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87446.16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</row>
    <row r="2288" spans="1:39" s="29" customFormat="1" x14ac:dyDescent="0.3">
      <c r="A2288" s="29" t="s">
        <v>255</v>
      </c>
      <c r="B2288" s="29" t="s">
        <v>233</v>
      </c>
      <c r="C2288" s="29">
        <v>5</v>
      </c>
      <c r="D2288" s="29" t="s">
        <v>339</v>
      </c>
      <c r="E2288" s="29" t="s">
        <v>340</v>
      </c>
      <c r="F2288" s="29" t="s">
        <v>307</v>
      </c>
      <c r="G2288" s="30">
        <v>211210080470100</v>
      </c>
      <c r="H2288" s="29" t="s">
        <v>230</v>
      </c>
      <c r="I2288" s="29" t="s">
        <v>231</v>
      </c>
      <c r="J2288" s="29">
        <v>1</v>
      </c>
      <c r="K2288" s="29" t="s">
        <v>216</v>
      </c>
      <c r="L2288" s="29" t="s">
        <v>217</v>
      </c>
      <c r="M2288" s="29" t="s">
        <v>223</v>
      </c>
      <c r="N2288" s="29">
        <v>2000</v>
      </c>
      <c r="O2288" s="29">
        <v>0</v>
      </c>
      <c r="P2288" s="29">
        <v>0</v>
      </c>
      <c r="Q2288" s="29">
        <v>0</v>
      </c>
      <c r="R2288" s="29">
        <v>0</v>
      </c>
      <c r="S2288" s="29">
        <v>0</v>
      </c>
      <c r="T2288" s="29">
        <v>0</v>
      </c>
      <c r="U2288" s="29">
        <v>0</v>
      </c>
      <c r="V2288" s="29">
        <v>0</v>
      </c>
      <c r="W2288" s="29">
        <v>0</v>
      </c>
      <c r="X2288" s="29">
        <v>0</v>
      </c>
      <c r="Y2288" s="29">
        <v>0</v>
      </c>
      <c r="Z2288" s="29">
        <v>2000</v>
      </c>
      <c r="AA2288" s="29">
        <v>0</v>
      </c>
      <c r="AB2288" s="29">
        <v>0</v>
      </c>
      <c r="AC2288" s="29">
        <v>0</v>
      </c>
      <c r="AD2288" s="29">
        <v>0</v>
      </c>
      <c r="AE2288" s="29">
        <v>0</v>
      </c>
      <c r="AF2288" s="29">
        <v>0</v>
      </c>
      <c r="AG2288" s="29">
        <v>0</v>
      </c>
      <c r="AH2288" s="29">
        <v>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</row>
    <row r="2289" spans="1:39" s="29" customFormat="1" x14ac:dyDescent="0.3">
      <c r="A2289" s="29" t="s">
        <v>255</v>
      </c>
      <c r="B2289" s="29" t="s">
        <v>233</v>
      </c>
      <c r="C2289" s="29">
        <v>5</v>
      </c>
      <c r="D2289" s="29" t="s">
        <v>339</v>
      </c>
      <c r="E2289" s="29" t="s">
        <v>340</v>
      </c>
      <c r="F2289" s="29" t="s">
        <v>308</v>
      </c>
      <c r="G2289" s="30">
        <v>211210080470100</v>
      </c>
      <c r="H2289" s="29" t="s">
        <v>230</v>
      </c>
      <c r="I2289" s="29" t="s">
        <v>231</v>
      </c>
      <c r="J2289" s="29">
        <v>1</v>
      </c>
      <c r="K2289" s="29" t="s">
        <v>218</v>
      </c>
      <c r="L2289" s="29" t="s">
        <v>219</v>
      </c>
      <c r="M2289" s="29" t="s">
        <v>223</v>
      </c>
      <c r="N2289" s="29">
        <v>0</v>
      </c>
      <c r="O2289" s="29">
        <v>0</v>
      </c>
      <c r="P2289" s="29">
        <v>0</v>
      </c>
      <c r="Q2289" s="29">
        <v>0</v>
      </c>
      <c r="R2289" s="29">
        <v>0</v>
      </c>
      <c r="S2289" s="29">
        <v>0</v>
      </c>
      <c r="T2289" s="29">
        <v>0</v>
      </c>
      <c r="U2289" s="29">
        <v>0</v>
      </c>
      <c r="V2289" s="29">
        <v>0</v>
      </c>
      <c r="W2289" s="29">
        <v>0</v>
      </c>
      <c r="X2289" s="29">
        <v>0</v>
      </c>
      <c r="Y2289" s="29">
        <v>0</v>
      </c>
      <c r="Z2289" s="29">
        <v>0</v>
      </c>
      <c r="AA2289" s="29">
        <v>0</v>
      </c>
      <c r="AB2289" s="29">
        <v>0</v>
      </c>
      <c r="AC2289" s="29">
        <v>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</row>
    <row r="2290" spans="1:39" s="29" customFormat="1" x14ac:dyDescent="0.3">
      <c r="A2290" s="29" t="s">
        <v>256</v>
      </c>
      <c r="B2290" s="29" t="s">
        <v>233</v>
      </c>
      <c r="C2290" s="29">
        <v>5</v>
      </c>
      <c r="D2290" s="29" t="s">
        <v>339</v>
      </c>
      <c r="E2290" s="29" t="s">
        <v>340</v>
      </c>
      <c r="F2290" s="29" t="s">
        <v>258</v>
      </c>
      <c r="G2290" s="30">
        <v>211210080470100</v>
      </c>
      <c r="H2290" s="29" t="s">
        <v>230</v>
      </c>
      <c r="I2290" s="29" t="s">
        <v>231</v>
      </c>
      <c r="J2290" s="29">
        <v>1</v>
      </c>
      <c r="K2290" s="29" t="s">
        <v>116</v>
      </c>
      <c r="L2290" s="29" t="s">
        <v>117</v>
      </c>
      <c r="M2290" s="29" t="s">
        <v>223</v>
      </c>
      <c r="N2290" s="29">
        <v>6159000.4799999995</v>
      </c>
      <c r="O2290" s="29">
        <v>0</v>
      </c>
      <c r="P2290" s="29">
        <v>513250.04</v>
      </c>
      <c r="Q2290" s="29">
        <v>0</v>
      </c>
      <c r="R2290" s="29">
        <v>513250.04</v>
      </c>
      <c r="S2290" s="29">
        <v>0</v>
      </c>
      <c r="T2290" s="29">
        <v>513250.04</v>
      </c>
      <c r="U2290" s="29">
        <v>0</v>
      </c>
      <c r="V2290" s="29">
        <v>513250.04</v>
      </c>
      <c r="W2290" s="29">
        <v>0</v>
      </c>
      <c r="X2290" s="29">
        <v>513250.04</v>
      </c>
      <c r="Y2290" s="29">
        <v>0</v>
      </c>
      <c r="Z2290" s="29">
        <v>513250.04</v>
      </c>
      <c r="AA2290" s="29">
        <v>0</v>
      </c>
      <c r="AB2290" s="29">
        <v>513250.04</v>
      </c>
      <c r="AC2290" s="29">
        <v>0</v>
      </c>
      <c r="AD2290" s="29">
        <v>513250.04</v>
      </c>
      <c r="AE2290" s="29">
        <v>0</v>
      </c>
      <c r="AF2290" s="29">
        <v>513250.04</v>
      </c>
      <c r="AG2290" s="29">
        <v>0</v>
      </c>
      <c r="AH2290" s="29">
        <v>513250.04</v>
      </c>
      <c r="AI2290" s="29">
        <v>0</v>
      </c>
      <c r="AJ2290" s="29">
        <v>513250.04</v>
      </c>
      <c r="AK2290" s="29">
        <v>0</v>
      </c>
      <c r="AL2290" s="29">
        <v>513250.04</v>
      </c>
      <c r="AM2290" s="29">
        <v>0</v>
      </c>
    </row>
    <row r="2291" spans="1:39" s="29" customFormat="1" x14ac:dyDescent="0.3">
      <c r="A2291" s="29" t="s">
        <v>256</v>
      </c>
      <c r="B2291" s="29" t="s">
        <v>233</v>
      </c>
      <c r="C2291" s="29">
        <v>5</v>
      </c>
      <c r="D2291" s="29" t="s">
        <v>339</v>
      </c>
      <c r="E2291" s="29" t="s">
        <v>340</v>
      </c>
      <c r="F2291" s="29" t="s">
        <v>259</v>
      </c>
      <c r="G2291" s="30">
        <v>211210080470100</v>
      </c>
      <c r="H2291" s="29" t="s">
        <v>230</v>
      </c>
      <c r="I2291" s="29" t="s">
        <v>231</v>
      </c>
      <c r="J2291" s="29">
        <v>1</v>
      </c>
      <c r="K2291" s="29" t="s">
        <v>118</v>
      </c>
      <c r="L2291" s="29" t="s">
        <v>119</v>
      </c>
      <c r="M2291" s="29" t="s">
        <v>223</v>
      </c>
      <c r="N2291" s="29">
        <v>129040.32000000001</v>
      </c>
      <c r="O2291" s="29">
        <v>0</v>
      </c>
      <c r="P2291" s="29">
        <v>10753.36</v>
      </c>
      <c r="Q2291" s="29">
        <v>0</v>
      </c>
      <c r="R2291" s="29">
        <v>10753.36</v>
      </c>
      <c r="S2291" s="29">
        <v>0</v>
      </c>
      <c r="T2291" s="29">
        <v>10753.36</v>
      </c>
      <c r="U2291" s="29">
        <v>0</v>
      </c>
      <c r="V2291" s="29">
        <v>10753.36</v>
      </c>
      <c r="W2291" s="29">
        <v>0</v>
      </c>
      <c r="X2291" s="29">
        <v>10753.36</v>
      </c>
      <c r="Y2291" s="29">
        <v>0</v>
      </c>
      <c r="Z2291" s="29">
        <v>10753.36</v>
      </c>
      <c r="AA2291" s="29">
        <v>0</v>
      </c>
      <c r="AB2291" s="29">
        <v>10753.36</v>
      </c>
      <c r="AC2291" s="29">
        <v>0</v>
      </c>
      <c r="AD2291" s="29">
        <v>10753.36</v>
      </c>
      <c r="AE2291" s="29">
        <v>0</v>
      </c>
      <c r="AF2291" s="29">
        <v>10753.36</v>
      </c>
      <c r="AG2291" s="29">
        <v>0</v>
      </c>
      <c r="AH2291" s="29">
        <v>10753.36</v>
      </c>
      <c r="AI2291" s="29">
        <v>0</v>
      </c>
      <c r="AJ2291" s="29">
        <v>10753.36</v>
      </c>
      <c r="AK2291" s="29">
        <v>0</v>
      </c>
      <c r="AL2291" s="29">
        <v>10753.36</v>
      </c>
      <c r="AM2291" s="29">
        <v>0</v>
      </c>
    </row>
    <row r="2292" spans="1:39" s="29" customFormat="1" x14ac:dyDescent="0.3">
      <c r="A2292" s="29" t="s">
        <v>256</v>
      </c>
      <c r="B2292" s="29" t="s">
        <v>233</v>
      </c>
      <c r="C2292" s="29">
        <v>5</v>
      </c>
      <c r="D2292" s="29" t="s">
        <v>339</v>
      </c>
      <c r="E2292" s="29" t="s">
        <v>340</v>
      </c>
      <c r="F2292" s="29" t="s">
        <v>260</v>
      </c>
      <c r="G2292" s="30">
        <v>211210080470100</v>
      </c>
      <c r="H2292" s="29" t="s">
        <v>230</v>
      </c>
      <c r="I2292" s="29" t="s">
        <v>231</v>
      </c>
      <c r="J2292" s="29">
        <v>1</v>
      </c>
      <c r="K2292" s="29" t="s">
        <v>120</v>
      </c>
      <c r="L2292" s="29" t="s">
        <v>121</v>
      </c>
      <c r="M2292" s="29" t="s">
        <v>223</v>
      </c>
      <c r="N2292" s="29">
        <v>196697.76000000004</v>
      </c>
      <c r="O2292" s="29">
        <v>0</v>
      </c>
      <c r="P2292" s="29">
        <v>16391.48</v>
      </c>
      <c r="Q2292" s="29">
        <v>0</v>
      </c>
      <c r="R2292" s="29">
        <v>16391.48</v>
      </c>
      <c r="S2292" s="29">
        <v>0</v>
      </c>
      <c r="T2292" s="29">
        <v>16391.48</v>
      </c>
      <c r="U2292" s="29">
        <v>0</v>
      </c>
      <c r="V2292" s="29">
        <v>16391.48</v>
      </c>
      <c r="W2292" s="29">
        <v>0</v>
      </c>
      <c r="X2292" s="29">
        <v>16391.48</v>
      </c>
      <c r="Y2292" s="29">
        <v>0</v>
      </c>
      <c r="Z2292" s="29">
        <v>16391.48</v>
      </c>
      <c r="AA2292" s="29">
        <v>0</v>
      </c>
      <c r="AB2292" s="29">
        <v>16391.48</v>
      </c>
      <c r="AC2292" s="29">
        <v>0</v>
      </c>
      <c r="AD2292" s="29">
        <v>16391.48</v>
      </c>
      <c r="AE2292" s="29">
        <v>0</v>
      </c>
      <c r="AF2292" s="29">
        <v>16391.48</v>
      </c>
      <c r="AG2292" s="29">
        <v>0</v>
      </c>
      <c r="AH2292" s="29">
        <v>16391.48</v>
      </c>
      <c r="AI2292" s="29">
        <v>0</v>
      </c>
      <c r="AJ2292" s="29">
        <v>16391.48</v>
      </c>
      <c r="AK2292" s="29">
        <v>0</v>
      </c>
      <c r="AL2292" s="29">
        <v>16391.48</v>
      </c>
      <c r="AM2292" s="29">
        <v>0</v>
      </c>
    </row>
    <row r="2293" spans="1:39" s="29" customFormat="1" x14ac:dyDescent="0.3">
      <c r="A2293" s="29" t="s">
        <v>256</v>
      </c>
      <c r="B2293" s="29" t="s">
        <v>233</v>
      </c>
      <c r="C2293" s="29">
        <v>5</v>
      </c>
      <c r="D2293" s="29" t="s">
        <v>339</v>
      </c>
      <c r="E2293" s="29" t="s">
        <v>340</v>
      </c>
      <c r="F2293" s="29" t="s">
        <v>261</v>
      </c>
      <c r="G2293" s="30">
        <v>211210080470100</v>
      </c>
      <c r="H2293" s="29" t="s">
        <v>230</v>
      </c>
      <c r="I2293" s="29" t="s">
        <v>231</v>
      </c>
      <c r="J2293" s="29">
        <v>1</v>
      </c>
      <c r="K2293" s="29" t="s">
        <v>122</v>
      </c>
      <c r="L2293" s="29" t="s">
        <v>123</v>
      </c>
      <c r="M2293" s="29" t="s">
        <v>223</v>
      </c>
      <c r="N2293" s="29">
        <v>67005</v>
      </c>
      <c r="O2293" s="29">
        <v>0</v>
      </c>
      <c r="P2293" s="29">
        <v>5583.75</v>
      </c>
      <c r="Q2293" s="29">
        <v>0</v>
      </c>
      <c r="R2293" s="29">
        <v>5583.75</v>
      </c>
      <c r="S2293" s="29">
        <v>0</v>
      </c>
      <c r="T2293" s="29">
        <v>5583.75</v>
      </c>
      <c r="U2293" s="29">
        <v>0</v>
      </c>
      <c r="V2293" s="29">
        <v>5583.75</v>
      </c>
      <c r="W2293" s="29">
        <v>0</v>
      </c>
      <c r="X2293" s="29">
        <v>5583.75</v>
      </c>
      <c r="Y2293" s="29">
        <v>0</v>
      </c>
      <c r="Z2293" s="29">
        <v>5583.75</v>
      </c>
      <c r="AA2293" s="29">
        <v>0</v>
      </c>
      <c r="AB2293" s="29">
        <v>5583.75</v>
      </c>
      <c r="AC2293" s="29">
        <v>0</v>
      </c>
      <c r="AD2293" s="29">
        <v>5583.75</v>
      </c>
      <c r="AE2293" s="29">
        <v>0</v>
      </c>
      <c r="AF2293" s="29">
        <v>5583.75</v>
      </c>
      <c r="AG2293" s="29">
        <v>0</v>
      </c>
      <c r="AH2293" s="29">
        <v>5583.75</v>
      </c>
      <c r="AI2293" s="29">
        <v>0</v>
      </c>
      <c r="AJ2293" s="29">
        <v>5583.75</v>
      </c>
      <c r="AK2293" s="29">
        <v>0</v>
      </c>
      <c r="AL2293" s="29">
        <v>5583.75</v>
      </c>
      <c r="AM2293" s="29">
        <v>0</v>
      </c>
    </row>
    <row r="2294" spans="1:39" s="29" customFormat="1" x14ac:dyDescent="0.3">
      <c r="A2294" s="29" t="s">
        <v>256</v>
      </c>
      <c r="B2294" s="29" t="s">
        <v>233</v>
      </c>
      <c r="C2294" s="29">
        <v>5</v>
      </c>
      <c r="D2294" s="29" t="s">
        <v>339</v>
      </c>
      <c r="E2294" s="29" t="s">
        <v>340</v>
      </c>
      <c r="F2294" s="29" t="s">
        <v>262</v>
      </c>
      <c r="G2294" s="30">
        <v>211210080470100</v>
      </c>
      <c r="H2294" s="29" t="s">
        <v>230</v>
      </c>
      <c r="I2294" s="29" t="s">
        <v>231</v>
      </c>
      <c r="J2294" s="29">
        <v>1</v>
      </c>
      <c r="K2294" s="29" t="s">
        <v>124</v>
      </c>
      <c r="L2294" s="29" t="s">
        <v>125</v>
      </c>
      <c r="M2294" s="29" t="s">
        <v>223</v>
      </c>
      <c r="N2294" s="29">
        <v>1294723.92</v>
      </c>
      <c r="O2294" s="29">
        <v>0</v>
      </c>
      <c r="P2294" s="29">
        <v>107893.66</v>
      </c>
      <c r="Q2294" s="29">
        <v>0</v>
      </c>
      <c r="R2294" s="29">
        <v>107893.66</v>
      </c>
      <c r="S2294" s="29">
        <v>0</v>
      </c>
      <c r="T2294" s="29">
        <v>107893.66</v>
      </c>
      <c r="U2294" s="29">
        <v>0</v>
      </c>
      <c r="V2294" s="29">
        <v>107893.66</v>
      </c>
      <c r="W2294" s="29">
        <v>0</v>
      </c>
      <c r="X2294" s="29">
        <v>107893.66</v>
      </c>
      <c r="Y2294" s="29">
        <v>0</v>
      </c>
      <c r="Z2294" s="29">
        <v>107893.66</v>
      </c>
      <c r="AA2294" s="29">
        <v>0</v>
      </c>
      <c r="AB2294" s="29">
        <v>107893.66</v>
      </c>
      <c r="AC2294" s="29">
        <v>0</v>
      </c>
      <c r="AD2294" s="29">
        <v>107893.66</v>
      </c>
      <c r="AE2294" s="29">
        <v>0</v>
      </c>
      <c r="AF2294" s="29">
        <v>107893.66</v>
      </c>
      <c r="AG2294" s="29">
        <v>0</v>
      </c>
      <c r="AH2294" s="29">
        <v>107893.66</v>
      </c>
      <c r="AI2294" s="29">
        <v>0</v>
      </c>
      <c r="AJ2294" s="29">
        <v>107893.66</v>
      </c>
      <c r="AK2294" s="29">
        <v>0</v>
      </c>
      <c r="AL2294" s="29">
        <v>107893.66</v>
      </c>
      <c r="AM2294" s="29">
        <v>0</v>
      </c>
    </row>
    <row r="2295" spans="1:39" s="29" customFormat="1" x14ac:dyDescent="0.3">
      <c r="A2295" s="29" t="s">
        <v>256</v>
      </c>
      <c r="B2295" s="29" t="s">
        <v>233</v>
      </c>
      <c r="C2295" s="29">
        <v>5</v>
      </c>
      <c r="D2295" s="29" t="s">
        <v>339</v>
      </c>
      <c r="E2295" s="29" t="s">
        <v>340</v>
      </c>
      <c r="F2295" s="29" t="s">
        <v>263</v>
      </c>
      <c r="G2295" s="30">
        <v>211210080470100</v>
      </c>
      <c r="H2295" s="29" t="s">
        <v>230</v>
      </c>
      <c r="I2295" s="29" t="s">
        <v>231</v>
      </c>
      <c r="J2295" s="29">
        <v>1</v>
      </c>
      <c r="K2295" s="29" t="s">
        <v>126</v>
      </c>
      <c r="L2295" s="29" t="s">
        <v>127</v>
      </c>
      <c r="M2295" s="29" t="s">
        <v>223</v>
      </c>
      <c r="N2295" s="29">
        <v>652820.46</v>
      </c>
      <c r="O2295" s="29">
        <v>0</v>
      </c>
      <c r="P2295" s="29">
        <v>0</v>
      </c>
      <c r="Q2295" s="29">
        <v>0</v>
      </c>
      <c r="R2295" s="29">
        <v>0</v>
      </c>
      <c r="S2295" s="29">
        <v>0</v>
      </c>
      <c r="T2295" s="29">
        <v>0</v>
      </c>
      <c r="U2295" s="29">
        <v>0</v>
      </c>
      <c r="V2295" s="29">
        <v>0</v>
      </c>
      <c r="W2295" s="29">
        <v>0</v>
      </c>
      <c r="X2295" s="29">
        <v>0</v>
      </c>
      <c r="Y2295" s="29">
        <v>0</v>
      </c>
      <c r="Z2295" s="29">
        <v>0</v>
      </c>
      <c r="AA2295" s="29">
        <v>0</v>
      </c>
      <c r="AB2295" s="29">
        <v>326410.23</v>
      </c>
      <c r="AC2295" s="29">
        <v>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0</v>
      </c>
      <c r="AI2295" s="29">
        <v>0</v>
      </c>
      <c r="AJ2295" s="29">
        <v>0</v>
      </c>
      <c r="AK2295" s="29">
        <v>0</v>
      </c>
      <c r="AL2295" s="29">
        <v>326410.23</v>
      </c>
      <c r="AM2295" s="29">
        <v>0</v>
      </c>
    </row>
    <row r="2296" spans="1:39" s="29" customFormat="1" x14ac:dyDescent="0.3">
      <c r="A2296" s="29" t="s">
        <v>256</v>
      </c>
      <c r="B2296" s="29" t="s">
        <v>233</v>
      </c>
      <c r="C2296" s="29">
        <v>5</v>
      </c>
      <c r="D2296" s="29" t="s">
        <v>339</v>
      </c>
      <c r="E2296" s="29" t="s">
        <v>340</v>
      </c>
      <c r="F2296" s="29" t="s">
        <v>264</v>
      </c>
      <c r="G2296" s="30">
        <v>211210080470100</v>
      </c>
      <c r="H2296" s="29" t="s">
        <v>230</v>
      </c>
      <c r="I2296" s="29" t="s">
        <v>231</v>
      </c>
      <c r="J2296" s="29">
        <v>1</v>
      </c>
      <c r="K2296" s="29" t="s">
        <v>128</v>
      </c>
      <c r="L2296" s="29" t="s">
        <v>129</v>
      </c>
      <c r="M2296" s="29" t="s">
        <v>223</v>
      </c>
      <c r="N2296" s="29">
        <v>183040</v>
      </c>
      <c r="O2296" s="29">
        <v>0</v>
      </c>
      <c r="P2296" s="29">
        <v>183040</v>
      </c>
      <c r="Q2296" s="29">
        <v>0</v>
      </c>
      <c r="R2296" s="29">
        <v>0</v>
      </c>
      <c r="S2296" s="29">
        <v>0</v>
      </c>
      <c r="T2296" s="29">
        <v>0</v>
      </c>
      <c r="U2296" s="29">
        <v>0</v>
      </c>
      <c r="V2296" s="29">
        <v>0</v>
      </c>
      <c r="W2296" s="29">
        <v>0</v>
      </c>
      <c r="X2296" s="29">
        <v>0</v>
      </c>
      <c r="Y2296" s="29">
        <v>0</v>
      </c>
      <c r="Z2296" s="29">
        <v>0</v>
      </c>
      <c r="AA2296" s="29">
        <v>0</v>
      </c>
      <c r="AB2296" s="29">
        <v>0</v>
      </c>
      <c r="AC2296" s="29">
        <v>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</row>
    <row r="2297" spans="1:39" s="29" customFormat="1" x14ac:dyDescent="0.3">
      <c r="A2297" s="29" t="s">
        <v>256</v>
      </c>
      <c r="B2297" s="29" t="s">
        <v>233</v>
      </c>
      <c r="C2297" s="29">
        <v>5</v>
      </c>
      <c r="D2297" s="29" t="s">
        <v>339</v>
      </c>
      <c r="E2297" s="29" t="s">
        <v>340</v>
      </c>
      <c r="F2297" s="29" t="s">
        <v>265</v>
      </c>
      <c r="G2297" s="30">
        <v>211210080470100</v>
      </c>
      <c r="H2297" s="29" t="s">
        <v>230</v>
      </c>
      <c r="I2297" s="29" t="s">
        <v>231</v>
      </c>
      <c r="J2297" s="29">
        <v>1</v>
      </c>
      <c r="K2297" s="29" t="s">
        <v>130</v>
      </c>
      <c r="L2297" s="29" t="s">
        <v>131</v>
      </c>
      <c r="M2297" s="29" t="s">
        <v>223</v>
      </c>
      <c r="N2297" s="29">
        <v>14210</v>
      </c>
      <c r="O2297" s="29">
        <v>0</v>
      </c>
      <c r="P2297" s="29">
        <v>0</v>
      </c>
      <c r="Q2297" s="29">
        <v>0</v>
      </c>
      <c r="R2297" s="29">
        <v>0</v>
      </c>
      <c r="S2297" s="29">
        <v>0</v>
      </c>
      <c r="T2297" s="29">
        <v>0</v>
      </c>
      <c r="U2297" s="29">
        <v>0</v>
      </c>
      <c r="V2297" s="29">
        <v>0</v>
      </c>
      <c r="W2297" s="29">
        <v>0</v>
      </c>
      <c r="X2297" s="29">
        <v>0</v>
      </c>
      <c r="Y2297" s="29">
        <v>0</v>
      </c>
      <c r="Z2297" s="29">
        <v>0</v>
      </c>
      <c r="AA2297" s="29">
        <v>0</v>
      </c>
      <c r="AB2297" s="29">
        <v>0</v>
      </c>
      <c r="AC2297" s="29">
        <v>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0</v>
      </c>
      <c r="AI2297" s="29">
        <v>0</v>
      </c>
      <c r="AJ2297" s="29">
        <v>0</v>
      </c>
      <c r="AK2297" s="29">
        <v>0</v>
      </c>
      <c r="AL2297" s="29">
        <v>14210</v>
      </c>
      <c r="AM2297" s="29">
        <v>0</v>
      </c>
    </row>
    <row r="2298" spans="1:39" s="29" customFormat="1" x14ac:dyDescent="0.3">
      <c r="A2298" s="29" t="s">
        <v>256</v>
      </c>
      <c r="B2298" s="29" t="s">
        <v>233</v>
      </c>
      <c r="C2298" s="29">
        <v>5</v>
      </c>
      <c r="D2298" s="29" t="s">
        <v>339</v>
      </c>
      <c r="E2298" s="29" t="s">
        <v>340</v>
      </c>
      <c r="F2298" s="29" t="s">
        <v>266</v>
      </c>
      <c r="G2298" s="30">
        <v>211210080470100</v>
      </c>
      <c r="H2298" s="29" t="s">
        <v>230</v>
      </c>
      <c r="I2298" s="29" t="s">
        <v>231</v>
      </c>
      <c r="J2298" s="29">
        <v>1</v>
      </c>
      <c r="K2298" s="29" t="s">
        <v>132</v>
      </c>
      <c r="L2298" s="29" t="s">
        <v>133</v>
      </c>
      <c r="M2298" s="29" t="s">
        <v>223</v>
      </c>
      <c r="N2298" s="29">
        <v>264600</v>
      </c>
      <c r="O2298" s="29">
        <v>0</v>
      </c>
      <c r="P2298" s="29">
        <v>22050</v>
      </c>
      <c r="Q2298" s="29">
        <v>0</v>
      </c>
      <c r="R2298" s="29">
        <v>22050</v>
      </c>
      <c r="S2298" s="29">
        <v>0</v>
      </c>
      <c r="T2298" s="29">
        <v>22050</v>
      </c>
      <c r="U2298" s="29">
        <v>0</v>
      </c>
      <c r="V2298" s="29">
        <v>22050</v>
      </c>
      <c r="W2298" s="29">
        <v>0</v>
      </c>
      <c r="X2298" s="29">
        <v>22050</v>
      </c>
      <c r="Y2298" s="29">
        <v>0</v>
      </c>
      <c r="Z2298" s="29">
        <v>22050</v>
      </c>
      <c r="AA2298" s="29">
        <v>0</v>
      </c>
      <c r="AB2298" s="29">
        <v>22050</v>
      </c>
      <c r="AC2298" s="29">
        <v>0</v>
      </c>
      <c r="AD2298" s="29">
        <v>22050</v>
      </c>
      <c r="AE2298" s="29">
        <v>0</v>
      </c>
      <c r="AF2298" s="29">
        <v>22050</v>
      </c>
      <c r="AG2298" s="29">
        <v>0</v>
      </c>
      <c r="AH2298" s="29">
        <v>22050</v>
      </c>
      <c r="AI2298" s="29">
        <v>0</v>
      </c>
      <c r="AJ2298" s="29">
        <v>22050</v>
      </c>
      <c r="AK2298" s="29">
        <v>0</v>
      </c>
      <c r="AL2298" s="29">
        <v>22050</v>
      </c>
      <c r="AM2298" s="29">
        <v>0</v>
      </c>
    </row>
    <row r="2299" spans="1:39" s="29" customFormat="1" x14ac:dyDescent="0.3">
      <c r="A2299" s="29" t="s">
        <v>256</v>
      </c>
      <c r="B2299" s="29" t="s">
        <v>233</v>
      </c>
      <c r="C2299" s="29">
        <v>5</v>
      </c>
      <c r="D2299" s="29" t="s">
        <v>339</v>
      </c>
      <c r="E2299" s="29" t="s">
        <v>340</v>
      </c>
      <c r="F2299" s="29" t="s">
        <v>267</v>
      </c>
      <c r="G2299" s="30">
        <v>211210080470100</v>
      </c>
      <c r="H2299" s="29" t="s">
        <v>230</v>
      </c>
      <c r="I2299" s="29" t="s">
        <v>231</v>
      </c>
      <c r="J2299" s="29">
        <v>1</v>
      </c>
      <c r="K2299" s="29" t="s">
        <v>134</v>
      </c>
      <c r="L2299" s="29" t="s">
        <v>135</v>
      </c>
      <c r="M2299" s="29" t="s">
        <v>223</v>
      </c>
      <c r="N2299" s="29">
        <v>586698.68000000005</v>
      </c>
      <c r="O2299" s="29">
        <v>0</v>
      </c>
      <c r="P2299" s="29">
        <v>0</v>
      </c>
      <c r="Q2299" s="29">
        <v>0</v>
      </c>
      <c r="R2299" s="29">
        <v>0</v>
      </c>
      <c r="S2299" s="29">
        <v>0</v>
      </c>
      <c r="T2299" s="29">
        <v>0</v>
      </c>
      <c r="U2299" s="29">
        <v>0</v>
      </c>
      <c r="V2299" s="29">
        <v>0</v>
      </c>
      <c r="W2299" s="29">
        <v>0</v>
      </c>
      <c r="X2299" s="29">
        <v>0</v>
      </c>
      <c r="Y2299" s="29">
        <v>0</v>
      </c>
      <c r="Z2299" s="29">
        <v>0</v>
      </c>
      <c r="AA2299" s="29">
        <v>0</v>
      </c>
      <c r="AB2299" s="29">
        <v>0</v>
      </c>
      <c r="AC2299" s="29">
        <v>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0</v>
      </c>
      <c r="AI2299" s="29">
        <v>0</v>
      </c>
      <c r="AJ2299" s="29">
        <v>0</v>
      </c>
      <c r="AK2299" s="29">
        <v>0</v>
      </c>
      <c r="AL2299" s="29">
        <v>586698.68000000005</v>
      </c>
      <c r="AM2299" s="29">
        <v>0</v>
      </c>
    </row>
    <row r="2300" spans="1:39" s="29" customFormat="1" x14ac:dyDescent="0.3">
      <c r="A2300" s="29" t="s">
        <v>256</v>
      </c>
      <c r="B2300" s="29" t="s">
        <v>233</v>
      </c>
      <c r="C2300" s="29">
        <v>5</v>
      </c>
      <c r="D2300" s="29" t="s">
        <v>339</v>
      </c>
      <c r="E2300" s="29" t="s">
        <v>340</v>
      </c>
      <c r="F2300" s="29" t="s">
        <v>268</v>
      </c>
      <c r="G2300" s="30">
        <v>211210080470100</v>
      </c>
      <c r="H2300" s="29" t="s">
        <v>230</v>
      </c>
      <c r="I2300" s="29" t="s">
        <v>231</v>
      </c>
      <c r="J2300" s="29">
        <v>1</v>
      </c>
      <c r="K2300" s="29" t="s">
        <v>136</v>
      </c>
      <c r="L2300" s="29" t="s">
        <v>137</v>
      </c>
      <c r="M2300" s="29" t="s">
        <v>223</v>
      </c>
      <c r="N2300" s="29">
        <v>416152.92000000016</v>
      </c>
      <c r="O2300" s="29">
        <v>0</v>
      </c>
      <c r="P2300" s="29">
        <v>34679.410000000003</v>
      </c>
      <c r="Q2300" s="29">
        <v>0</v>
      </c>
      <c r="R2300" s="29">
        <v>34679.410000000003</v>
      </c>
      <c r="S2300" s="29">
        <v>0</v>
      </c>
      <c r="T2300" s="29">
        <v>34679.410000000003</v>
      </c>
      <c r="U2300" s="29">
        <v>0</v>
      </c>
      <c r="V2300" s="29">
        <v>34679.410000000003</v>
      </c>
      <c r="W2300" s="29">
        <v>0</v>
      </c>
      <c r="X2300" s="29">
        <v>34679.410000000003</v>
      </c>
      <c r="Y2300" s="29">
        <v>0</v>
      </c>
      <c r="Z2300" s="29">
        <v>34679.410000000003</v>
      </c>
      <c r="AA2300" s="29">
        <v>0</v>
      </c>
      <c r="AB2300" s="29">
        <v>34679.410000000003</v>
      </c>
      <c r="AC2300" s="29">
        <v>0</v>
      </c>
      <c r="AD2300" s="29">
        <v>34679.410000000003</v>
      </c>
      <c r="AE2300" s="29">
        <v>0</v>
      </c>
      <c r="AF2300" s="29">
        <v>34679.410000000003</v>
      </c>
      <c r="AG2300" s="29">
        <v>0</v>
      </c>
      <c r="AH2300" s="29">
        <v>34679.410000000003</v>
      </c>
      <c r="AI2300" s="29">
        <v>0</v>
      </c>
      <c r="AJ2300" s="29">
        <v>34679.410000000003</v>
      </c>
      <c r="AK2300" s="29">
        <v>0</v>
      </c>
      <c r="AL2300" s="29">
        <v>34679.410000000003</v>
      </c>
      <c r="AM2300" s="29">
        <v>0</v>
      </c>
    </row>
    <row r="2301" spans="1:39" s="29" customFormat="1" x14ac:dyDescent="0.3">
      <c r="A2301" s="29" t="s">
        <v>256</v>
      </c>
      <c r="B2301" s="29" t="s">
        <v>233</v>
      </c>
      <c r="C2301" s="29">
        <v>5</v>
      </c>
      <c r="D2301" s="29" t="s">
        <v>339</v>
      </c>
      <c r="E2301" s="29" t="s">
        <v>340</v>
      </c>
      <c r="F2301" s="29" t="s">
        <v>269</v>
      </c>
      <c r="G2301" s="30">
        <v>211210080470100</v>
      </c>
      <c r="H2301" s="29" t="s">
        <v>230</v>
      </c>
      <c r="I2301" s="29" t="s">
        <v>231</v>
      </c>
      <c r="J2301" s="29">
        <v>1</v>
      </c>
      <c r="K2301" s="29" t="s">
        <v>138</v>
      </c>
      <c r="L2301" s="29" t="s">
        <v>139</v>
      </c>
      <c r="M2301" s="29" t="s">
        <v>223</v>
      </c>
      <c r="N2301" s="29">
        <v>83814.100000000006</v>
      </c>
      <c r="O2301" s="29">
        <v>0</v>
      </c>
      <c r="P2301" s="29">
        <v>0</v>
      </c>
      <c r="Q2301" s="29">
        <v>0</v>
      </c>
      <c r="R2301" s="29">
        <v>0</v>
      </c>
      <c r="S2301" s="29">
        <v>0</v>
      </c>
      <c r="T2301" s="29">
        <v>0</v>
      </c>
      <c r="U2301" s="29">
        <v>0</v>
      </c>
      <c r="V2301" s="29">
        <v>0</v>
      </c>
      <c r="W2301" s="29">
        <v>0</v>
      </c>
      <c r="X2301" s="29">
        <v>0</v>
      </c>
      <c r="Y2301" s="29">
        <v>0</v>
      </c>
      <c r="Z2301" s="29">
        <v>0</v>
      </c>
      <c r="AA2301" s="29">
        <v>0</v>
      </c>
      <c r="AB2301" s="29">
        <v>0</v>
      </c>
      <c r="AC2301" s="29">
        <v>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0</v>
      </c>
      <c r="AI2301" s="29">
        <v>0</v>
      </c>
      <c r="AJ2301" s="29">
        <v>0</v>
      </c>
      <c r="AK2301" s="29">
        <v>0</v>
      </c>
      <c r="AL2301" s="29">
        <v>83814.100000000006</v>
      </c>
      <c r="AM2301" s="29">
        <v>0</v>
      </c>
    </row>
    <row r="2302" spans="1:39" s="29" customFormat="1" x14ac:dyDescent="0.3">
      <c r="A2302" s="29" t="s">
        <v>256</v>
      </c>
      <c r="B2302" s="29" t="s">
        <v>233</v>
      </c>
      <c r="C2302" s="29">
        <v>5</v>
      </c>
      <c r="D2302" s="29" t="s">
        <v>339</v>
      </c>
      <c r="E2302" s="29" t="s">
        <v>340</v>
      </c>
      <c r="F2302" s="29" t="s">
        <v>270</v>
      </c>
      <c r="G2302" s="30">
        <v>211210080470100</v>
      </c>
      <c r="H2302" s="29" t="s">
        <v>230</v>
      </c>
      <c r="I2302" s="29" t="s">
        <v>231</v>
      </c>
      <c r="J2302" s="29">
        <v>1</v>
      </c>
      <c r="K2302" s="29" t="s">
        <v>140</v>
      </c>
      <c r="L2302" s="29" t="s">
        <v>141</v>
      </c>
      <c r="M2302" s="29" t="s">
        <v>223</v>
      </c>
      <c r="N2302" s="29">
        <v>26750.16</v>
      </c>
      <c r="O2302" s="29">
        <v>0</v>
      </c>
      <c r="P2302" s="29">
        <v>2229.1799999999998</v>
      </c>
      <c r="Q2302" s="29">
        <v>0</v>
      </c>
      <c r="R2302" s="29">
        <v>2229.1799999999998</v>
      </c>
      <c r="S2302" s="29">
        <v>0</v>
      </c>
      <c r="T2302" s="29">
        <v>2229.1799999999998</v>
      </c>
      <c r="U2302" s="29">
        <v>0</v>
      </c>
      <c r="V2302" s="29">
        <v>2229.1799999999998</v>
      </c>
      <c r="W2302" s="29">
        <v>0</v>
      </c>
      <c r="X2302" s="29">
        <v>2229.1799999999998</v>
      </c>
      <c r="Y2302" s="29">
        <v>0</v>
      </c>
      <c r="Z2302" s="29">
        <v>2229.1799999999998</v>
      </c>
      <c r="AA2302" s="29">
        <v>0</v>
      </c>
      <c r="AB2302" s="29">
        <v>2229.1799999999998</v>
      </c>
      <c r="AC2302" s="29">
        <v>0</v>
      </c>
      <c r="AD2302" s="29">
        <v>2229.1799999999998</v>
      </c>
      <c r="AE2302" s="29">
        <v>0</v>
      </c>
      <c r="AF2302" s="29">
        <v>2229.1799999999998</v>
      </c>
      <c r="AG2302" s="29">
        <v>0</v>
      </c>
      <c r="AH2302" s="29">
        <v>2229.1799999999998</v>
      </c>
      <c r="AI2302" s="29">
        <v>0</v>
      </c>
      <c r="AJ2302" s="29">
        <v>2229.1799999999998</v>
      </c>
      <c r="AK2302" s="29">
        <v>0</v>
      </c>
      <c r="AL2302" s="29">
        <v>2229.1799999999998</v>
      </c>
      <c r="AM2302" s="29">
        <v>0</v>
      </c>
    </row>
    <row r="2303" spans="1:39" s="29" customFormat="1" x14ac:dyDescent="0.3">
      <c r="A2303" s="29" t="s">
        <v>256</v>
      </c>
      <c r="B2303" s="29" t="s">
        <v>233</v>
      </c>
      <c r="C2303" s="29">
        <v>5</v>
      </c>
      <c r="D2303" s="29" t="s">
        <v>339</v>
      </c>
      <c r="E2303" s="29" t="s">
        <v>340</v>
      </c>
      <c r="F2303" s="29" t="s">
        <v>271</v>
      </c>
      <c r="G2303" s="30">
        <v>211210080470100</v>
      </c>
      <c r="H2303" s="29" t="s">
        <v>230</v>
      </c>
      <c r="I2303" s="29" t="s">
        <v>231</v>
      </c>
      <c r="J2303" s="29">
        <v>1</v>
      </c>
      <c r="K2303" s="29" t="s">
        <v>142</v>
      </c>
      <c r="L2303" s="29" t="s">
        <v>143</v>
      </c>
      <c r="M2303" s="29" t="s">
        <v>223</v>
      </c>
      <c r="N2303" s="29">
        <v>0</v>
      </c>
      <c r="O2303" s="29">
        <v>0</v>
      </c>
      <c r="P2303" s="29">
        <v>0</v>
      </c>
      <c r="Q2303" s="29">
        <v>0</v>
      </c>
      <c r="R2303" s="29">
        <v>0</v>
      </c>
      <c r="S2303" s="29">
        <v>0</v>
      </c>
      <c r="T2303" s="29">
        <v>0</v>
      </c>
      <c r="U2303" s="29">
        <v>0</v>
      </c>
      <c r="V2303" s="29">
        <v>0</v>
      </c>
      <c r="W2303" s="29">
        <v>0</v>
      </c>
      <c r="X2303" s="29">
        <v>0</v>
      </c>
      <c r="Y2303" s="29">
        <v>0</v>
      </c>
      <c r="Z2303" s="29">
        <v>0</v>
      </c>
      <c r="AA2303" s="29">
        <v>0</v>
      </c>
      <c r="AB2303" s="29">
        <v>0</v>
      </c>
      <c r="AC2303" s="29">
        <v>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</row>
    <row r="2304" spans="1:39" s="29" customFormat="1" x14ac:dyDescent="0.3">
      <c r="A2304" s="29" t="s">
        <v>256</v>
      </c>
      <c r="B2304" s="29" t="s">
        <v>233</v>
      </c>
      <c r="C2304" s="29">
        <v>5</v>
      </c>
      <c r="D2304" s="29" t="s">
        <v>339</v>
      </c>
      <c r="E2304" s="29" t="s">
        <v>340</v>
      </c>
      <c r="F2304" s="29" t="s">
        <v>272</v>
      </c>
      <c r="G2304" s="30">
        <v>211210080470100</v>
      </c>
      <c r="H2304" s="29" t="s">
        <v>230</v>
      </c>
      <c r="I2304" s="29" t="s">
        <v>231</v>
      </c>
      <c r="J2304" s="29">
        <v>1</v>
      </c>
      <c r="K2304" s="29" t="s">
        <v>144</v>
      </c>
      <c r="L2304" s="29" t="s">
        <v>145</v>
      </c>
      <c r="M2304" s="29" t="s">
        <v>223</v>
      </c>
      <c r="N2304" s="29">
        <v>0</v>
      </c>
      <c r="O2304" s="29">
        <v>0</v>
      </c>
      <c r="P2304" s="29">
        <v>0</v>
      </c>
      <c r="Q2304" s="29">
        <v>0</v>
      </c>
      <c r="R2304" s="29">
        <v>0</v>
      </c>
      <c r="S2304" s="29">
        <v>0</v>
      </c>
      <c r="T2304" s="29">
        <v>0</v>
      </c>
      <c r="U2304" s="29">
        <v>0</v>
      </c>
      <c r="V2304" s="29">
        <v>0</v>
      </c>
      <c r="W2304" s="29">
        <v>0</v>
      </c>
      <c r="X2304" s="29">
        <v>0</v>
      </c>
      <c r="Y2304" s="29">
        <v>0</v>
      </c>
      <c r="Z2304" s="29">
        <v>0</v>
      </c>
      <c r="AA2304" s="29">
        <v>0</v>
      </c>
      <c r="AB2304" s="29">
        <v>0</v>
      </c>
      <c r="AC2304" s="29">
        <v>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</row>
    <row r="2305" spans="1:39" s="29" customFormat="1" x14ac:dyDescent="0.3">
      <c r="A2305" s="29" t="s">
        <v>256</v>
      </c>
      <c r="B2305" s="29" t="s">
        <v>233</v>
      </c>
      <c r="C2305" s="29">
        <v>5</v>
      </c>
      <c r="D2305" s="29" t="s">
        <v>339</v>
      </c>
      <c r="E2305" s="29" t="s">
        <v>340</v>
      </c>
      <c r="F2305" s="29" t="s">
        <v>273</v>
      </c>
      <c r="G2305" s="30">
        <v>211210080470100</v>
      </c>
      <c r="H2305" s="29" t="s">
        <v>230</v>
      </c>
      <c r="I2305" s="29" t="s">
        <v>231</v>
      </c>
      <c r="J2305" s="29">
        <v>1</v>
      </c>
      <c r="K2305" s="29" t="s">
        <v>146</v>
      </c>
      <c r="L2305" s="29" t="s">
        <v>147</v>
      </c>
      <c r="M2305" s="29" t="s">
        <v>223</v>
      </c>
      <c r="N2305" s="29">
        <v>558504.90000000014</v>
      </c>
      <c r="O2305" s="29">
        <v>0</v>
      </c>
      <c r="P2305" s="29">
        <v>48793.33</v>
      </c>
      <c r="Q2305" s="29">
        <v>0</v>
      </c>
      <c r="R2305" s="29">
        <v>44882.950000000004</v>
      </c>
      <c r="S2305" s="29">
        <v>0</v>
      </c>
      <c r="T2305" s="29">
        <v>48236.86</v>
      </c>
      <c r="U2305" s="29">
        <v>0</v>
      </c>
      <c r="V2305" s="29">
        <v>44559.5</v>
      </c>
      <c r="W2305" s="29">
        <v>0</v>
      </c>
      <c r="X2305" s="29">
        <v>45301.54</v>
      </c>
      <c r="Y2305" s="29">
        <v>0</v>
      </c>
      <c r="Z2305" s="29">
        <v>43273.270000000004</v>
      </c>
      <c r="AA2305" s="29">
        <v>0</v>
      </c>
      <c r="AB2305" s="29">
        <v>44993.25</v>
      </c>
      <c r="AC2305" s="29">
        <v>0</v>
      </c>
      <c r="AD2305" s="29">
        <v>47692.840000000004</v>
      </c>
      <c r="AE2305" s="29">
        <v>0</v>
      </c>
      <c r="AF2305" s="29">
        <v>47692.840000000004</v>
      </c>
      <c r="AG2305" s="29">
        <v>0</v>
      </c>
      <c r="AH2305" s="29">
        <v>47692.840000000004</v>
      </c>
      <c r="AI2305" s="29">
        <v>0</v>
      </c>
      <c r="AJ2305" s="29">
        <v>47692.840000000004</v>
      </c>
      <c r="AK2305" s="29">
        <v>0</v>
      </c>
      <c r="AL2305" s="29">
        <v>47692.840000000004</v>
      </c>
      <c r="AM2305" s="29">
        <v>0</v>
      </c>
    </row>
    <row r="2306" spans="1:39" s="29" customFormat="1" x14ac:dyDescent="0.3">
      <c r="A2306" s="29" t="s">
        <v>256</v>
      </c>
      <c r="B2306" s="29" t="s">
        <v>233</v>
      </c>
      <c r="C2306" s="29">
        <v>5</v>
      </c>
      <c r="D2306" s="29" t="s">
        <v>339</v>
      </c>
      <c r="E2306" s="29" t="s">
        <v>340</v>
      </c>
      <c r="F2306" s="29" t="s">
        <v>274</v>
      </c>
      <c r="G2306" s="30">
        <v>211210080470100</v>
      </c>
      <c r="H2306" s="29" t="s">
        <v>230</v>
      </c>
      <c r="I2306" s="29" t="s">
        <v>231</v>
      </c>
      <c r="J2306" s="29">
        <v>1</v>
      </c>
      <c r="K2306" s="29" t="s">
        <v>148</v>
      </c>
      <c r="L2306" s="29" t="s">
        <v>149</v>
      </c>
      <c r="M2306" s="29" t="s">
        <v>223</v>
      </c>
      <c r="N2306" s="29">
        <v>108748.49</v>
      </c>
      <c r="O2306" s="29">
        <v>0</v>
      </c>
      <c r="P2306" s="29">
        <v>0</v>
      </c>
      <c r="Q2306" s="29">
        <v>0</v>
      </c>
      <c r="R2306" s="29">
        <v>0</v>
      </c>
      <c r="S2306" s="29">
        <v>0</v>
      </c>
      <c r="T2306" s="29">
        <v>108748.49</v>
      </c>
      <c r="U2306" s="29">
        <v>0</v>
      </c>
      <c r="V2306" s="29">
        <v>0</v>
      </c>
      <c r="W2306" s="29">
        <v>0</v>
      </c>
      <c r="X2306" s="29">
        <v>0</v>
      </c>
      <c r="Y2306" s="29">
        <v>0</v>
      </c>
      <c r="Z2306" s="29">
        <v>0</v>
      </c>
      <c r="AA2306" s="29">
        <v>0</v>
      </c>
      <c r="AB2306" s="29">
        <v>0</v>
      </c>
      <c r="AC2306" s="29">
        <v>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</row>
    <row r="2307" spans="1:39" s="29" customFormat="1" x14ac:dyDescent="0.3">
      <c r="A2307" s="29" t="s">
        <v>256</v>
      </c>
      <c r="B2307" s="29" t="s">
        <v>233</v>
      </c>
      <c r="C2307" s="29">
        <v>5</v>
      </c>
      <c r="D2307" s="29" t="s">
        <v>339</v>
      </c>
      <c r="E2307" s="29" t="s">
        <v>340</v>
      </c>
      <c r="F2307" s="29" t="s">
        <v>275</v>
      </c>
      <c r="G2307" s="30">
        <v>211210080470100</v>
      </c>
      <c r="H2307" s="29" t="s">
        <v>230</v>
      </c>
      <c r="I2307" s="29" t="s">
        <v>231</v>
      </c>
      <c r="J2307" s="29">
        <v>1</v>
      </c>
      <c r="K2307" s="29" t="s">
        <v>150</v>
      </c>
      <c r="L2307" s="29" t="s">
        <v>151</v>
      </c>
      <c r="M2307" s="29" t="s">
        <v>223</v>
      </c>
      <c r="N2307" s="29">
        <v>1540286.64</v>
      </c>
      <c r="O2307" s="29">
        <v>0</v>
      </c>
      <c r="P2307" s="29">
        <v>128357.22</v>
      </c>
      <c r="Q2307" s="29">
        <v>0</v>
      </c>
      <c r="R2307" s="29">
        <v>128357.22</v>
      </c>
      <c r="S2307" s="29">
        <v>0</v>
      </c>
      <c r="T2307" s="29">
        <v>128357.22</v>
      </c>
      <c r="U2307" s="29">
        <v>0</v>
      </c>
      <c r="V2307" s="29">
        <v>128357.22</v>
      </c>
      <c r="W2307" s="29">
        <v>0</v>
      </c>
      <c r="X2307" s="29">
        <v>128357.22</v>
      </c>
      <c r="Y2307" s="29">
        <v>0</v>
      </c>
      <c r="Z2307" s="29">
        <v>128357.22</v>
      </c>
      <c r="AA2307" s="29">
        <v>0</v>
      </c>
      <c r="AB2307" s="29">
        <v>128357.22</v>
      </c>
      <c r="AC2307" s="29">
        <v>0</v>
      </c>
      <c r="AD2307" s="29">
        <v>128357.22</v>
      </c>
      <c r="AE2307" s="29">
        <v>0</v>
      </c>
      <c r="AF2307" s="29">
        <v>128357.22</v>
      </c>
      <c r="AG2307" s="29">
        <v>0</v>
      </c>
      <c r="AH2307" s="29">
        <v>128357.22</v>
      </c>
      <c r="AI2307" s="29">
        <v>0</v>
      </c>
      <c r="AJ2307" s="29">
        <v>128357.22</v>
      </c>
      <c r="AK2307" s="29">
        <v>0</v>
      </c>
      <c r="AL2307" s="29">
        <v>128357.22</v>
      </c>
      <c r="AM2307" s="29">
        <v>0</v>
      </c>
    </row>
    <row r="2308" spans="1:39" s="29" customFormat="1" x14ac:dyDescent="0.3">
      <c r="A2308" s="29" t="s">
        <v>256</v>
      </c>
      <c r="B2308" s="29" t="s">
        <v>233</v>
      </c>
      <c r="C2308" s="29">
        <v>5</v>
      </c>
      <c r="D2308" s="29" t="s">
        <v>339</v>
      </c>
      <c r="E2308" s="29" t="s">
        <v>340</v>
      </c>
      <c r="F2308" s="29" t="s">
        <v>276</v>
      </c>
      <c r="G2308" s="30">
        <v>211210080470100</v>
      </c>
      <c r="H2308" s="29" t="s">
        <v>230</v>
      </c>
      <c r="I2308" s="29" t="s">
        <v>231</v>
      </c>
      <c r="J2308" s="29">
        <v>1</v>
      </c>
      <c r="K2308" s="29" t="s">
        <v>152</v>
      </c>
      <c r="L2308" s="29" t="s">
        <v>153</v>
      </c>
      <c r="M2308" s="29" t="s">
        <v>223</v>
      </c>
      <c r="N2308" s="29">
        <v>120692.28000000001</v>
      </c>
      <c r="O2308" s="29">
        <v>0</v>
      </c>
      <c r="P2308" s="29">
        <v>10057.69</v>
      </c>
      <c r="Q2308" s="29">
        <v>0</v>
      </c>
      <c r="R2308" s="29">
        <v>10057.69</v>
      </c>
      <c r="S2308" s="29">
        <v>0</v>
      </c>
      <c r="T2308" s="29">
        <v>10057.69</v>
      </c>
      <c r="U2308" s="29">
        <v>0</v>
      </c>
      <c r="V2308" s="29">
        <v>10057.69</v>
      </c>
      <c r="W2308" s="29">
        <v>0</v>
      </c>
      <c r="X2308" s="29">
        <v>10057.69</v>
      </c>
      <c r="Y2308" s="29">
        <v>0</v>
      </c>
      <c r="Z2308" s="29">
        <v>10057.69</v>
      </c>
      <c r="AA2308" s="29">
        <v>0</v>
      </c>
      <c r="AB2308" s="29">
        <v>10057.69</v>
      </c>
      <c r="AC2308" s="29">
        <v>0</v>
      </c>
      <c r="AD2308" s="29">
        <v>10057.69</v>
      </c>
      <c r="AE2308" s="29">
        <v>0</v>
      </c>
      <c r="AF2308" s="29">
        <v>10057.69</v>
      </c>
      <c r="AG2308" s="29">
        <v>0</v>
      </c>
      <c r="AH2308" s="29">
        <v>10057.69</v>
      </c>
      <c r="AI2308" s="29">
        <v>0</v>
      </c>
      <c r="AJ2308" s="29">
        <v>10057.69</v>
      </c>
      <c r="AK2308" s="29">
        <v>0</v>
      </c>
      <c r="AL2308" s="29">
        <v>10057.69</v>
      </c>
      <c r="AM2308" s="29">
        <v>0</v>
      </c>
    </row>
    <row r="2309" spans="1:39" s="29" customFormat="1" x14ac:dyDescent="0.3">
      <c r="A2309" s="29" t="s">
        <v>256</v>
      </c>
      <c r="B2309" s="29" t="s">
        <v>233</v>
      </c>
      <c r="C2309" s="29">
        <v>5</v>
      </c>
      <c r="D2309" s="29" t="s">
        <v>339</v>
      </c>
      <c r="E2309" s="29" t="s">
        <v>340</v>
      </c>
      <c r="F2309" s="29" t="s">
        <v>277</v>
      </c>
      <c r="G2309" s="30">
        <v>211210080470100</v>
      </c>
      <c r="H2309" s="29" t="s">
        <v>230</v>
      </c>
      <c r="I2309" s="29" t="s">
        <v>231</v>
      </c>
      <c r="J2309" s="29">
        <v>1</v>
      </c>
      <c r="K2309" s="29" t="s">
        <v>154</v>
      </c>
      <c r="L2309" s="29" t="s">
        <v>155</v>
      </c>
      <c r="M2309" s="29" t="s">
        <v>223</v>
      </c>
      <c r="N2309" s="29">
        <v>50000</v>
      </c>
      <c r="O2309" s="29">
        <v>0</v>
      </c>
      <c r="P2309" s="29">
        <v>0</v>
      </c>
      <c r="Q2309" s="29">
        <v>0</v>
      </c>
      <c r="R2309" s="29">
        <v>0</v>
      </c>
      <c r="S2309" s="29">
        <v>0</v>
      </c>
      <c r="T2309" s="29">
        <v>0</v>
      </c>
      <c r="U2309" s="29">
        <v>0</v>
      </c>
      <c r="V2309" s="29">
        <v>0</v>
      </c>
      <c r="W2309" s="29">
        <v>0</v>
      </c>
      <c r="X2309" s="29">
        <v>25000</v>
      </c>
      <c r="Y2309" s="29">
        <v>0</v>
      </c>
      <c r="Z2309" s="29">
        <v>0</v>
      </c>
      <c r="AA2309" s="29">
        <v>0</v>
      </c>
      <c r="AB2309" s="29">
        <v>0</v>
      </c>
      <c r="AC2309" s="29">
        <v>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0</v>
      </c>
      <c r="AI2309" s="29">
        <v>0</v>
      </c>
      <c r="AJ2309" s="29">
        <v>0</v>
      </c>
      <c r="AK2309" s="29">
        <v>0</v>
      </c>
      <c r="AL2309" s="29">
        <v>25000</v>
      </c>
      <c r="AM2309" s="29">
        <v>0</v>
      </c>
    </row>
    <row r="2310" spans="1:39" s="29" customFormat="1" x14ac:dyDescent="0.3">
      <c r="A2310" s="29" t="s">
        <v>256</v>
      </c>
      <c r="B2310" s="29" t="s">
        <v>233</v>
      </c>
      <c r="C2310" s="29">
        <v>5</v>
      </c>
      <c r="D2310" s="29" t="s">
        <v>339</v>
      </c>
      <c r="E2310" s="29" t="s">
        <v>340</v>
      </c>
      <c r="F2310" s="29" t="s">
        <v>278</v>
      </c>
      <c r="G2310" s="30">
        <v>211210080470100</v>
      </c>
      <c r="H2310" s="29" t="s">
        <v>230</v>
      </c>
      <c r="I2310" s="29" t="s">
        <v>231</v>
      </c>
      <c r="J2310" s="29">
        <v>1</v>
      </c>
      <c r="K2310" s="29" t="s">
        <v>156</v>
      </c>
      <c r="L2310" s="29" t="s">
        <v>157</v>
      </c>
      <c r="M2310" s="29" t="s">
        <v>223</v>
      </c>
      <c r="N2310" s="29">
        <v>25880.85</v>
      </c>
      <c r="O2310" s="29">
        <v>0</v>
      </c>
      <c r="P2310" s="29">
        <v>0</v>
      </c>
      <c r="Q2310" s="29">
        <v>0</v>
      </c>
      <c r="R2310" s="29">
        <v>0</v>
      </c>
      <c r="S2310" s="29">
        <v>0</v>
      </c>
      <c r="T2310" s="29">
        <v>0</v>
      </c>
      <c r="U2310" s="29">
        <v>0</v>
      </c>
      <c r="V2310" s="29">
        <v>0</v>
      </c>
      <c r="W2310" s="29">
        <v>0</v>
      </c>
      <c r="X2310" s="29">
        <v>0</v>
      </c>
      <c r="Y2310" s="29">
        <v>0</v>
      </c>
      <c r="Z2310" s="29">
        <v>0</v>
      </c>
      <c r="AA2310" s="29">
        <v>0</v>
      </c>
      <c r="AB2310" s="29">
        <v>0</v>
      </c>
      <c r="AC2310" s="29">
        <v>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0</v>
      </c>
      <c r="AI2310" s="29">
        <v>0</v>
      </c>
      <c r="AJ2310" s="29">
        <v>0</v>
      </c>
      <c r="AK2310" s="29">
        <v>0</v>
      </c>
      <c r="AL2310" s="29">
        <v>25880.85</v>
      </c>
      <c r="AM2310" s="29">
        <v>0</v>
      </c>
    </row>
    <row r="2311" spans="1:39" s="29" customFormat="1" x14ac:dyDescent="0.3">
      <c r="A2311" s="29" t="s">
        <v>256</v>
      </c>
      <c r="B2311" s="29" t="s">
        <v>233</v>
      </c>
      <c r="C2311" s="29">
        <v>5</v>
      </c>
      <c r="D2311" s="29" t="s">
        <v>339</v>
      </c>
      <c r="E2311" s="29" t="s">
        <v>340</v>
      </c>
      <c r="F2311" s="29" t="s">
        <v>279</v>
      </c>
      <c r="G2311" s="30">
        <v>211210080470100</v>
      </c>
      <c r="H2311" s="29" t="s">
        <v>230</v>
      </c>
      <c r="I2311" s="29" t="s">
        <v>231</v>
      </c>
      <c r="J2311" s="29">
        <v>1</v>
      </c>
      <c r="K2311" s="29" t="s">
        <v>158</v>
      </c>
      <c r="L2311" s="29" t="s">
        <v>159</v>
      </c>
      <c r="M2311" s="29" t="s">
        <v>223</v>
      </c>
      <c r="N2311" s="29">
        <v>0</v>
      </c>
      <c r="O2311" s="29">
        <v>0</v>
      </c>
      <c r="P2311" s="29">
        <v>0</v>
      </c>
      <c r="Q2311" s="29">
        <v>0</v>
      </c>
      <c r="R2311" s="29">
        <v>0</v>
      </c>
      <c r="S2311" s="29">
        <v>0</v>
      </c>
      <c r="T2311" s="29">
        <v>0</v>
      </c>
      <c r="U2311" s="29">
        <v>0</v>
      </c>
      <c r="V2311" s="29">
        <v>0</v>
      </c>
      <c r="W2311" s="29">
        <v>0</v>
      </c>
      <c r="X2311" s="29">
        <v>0</v>
      </c>
      <c r="Y2311" s="29">
        <v>0</v>
      </c>
      <c r="Z2311" s="29">
        <v>0</v>
      </c>
      <c r="AA2311" s="29">
        <v>0</v>
      </c>
      <c r="AB2311" s="29">
        <v>0</v>
      </c>
      <c r="AC2311" s="29">
        <v>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</row>
    <row r="2312" spans="1:39" s="29" customFormat="1" x14ac:dyDescent="0.3">
      <c r="A2312" s="29" t="s">
        <v>256</v>
      </c>
      <c r="B2312" s="29" t="s">
        <v>233</v>
      </c>
      <c r="C2312" s="29">
        <v>5</v>
      </c>
      <c r="D2312" s="29" t="s">
        <v>339</v>
      </c>
      <c r="E2312" s="29" t="s">
        <v>340</v>
      </c>
      <c r="F2312" s="29">
        <v>15305</v>
      </c>
      <c r="G2312" s="30">
        <v>211210080470100</v>
      </c>
      <c r="H2312" s="29" t="s">
        <v>230</v>
      </c>
      <c r="I2312" s="29" t="s">
        <v>231</v>
      </c>
      <c r="J2312" s="29">
        <v>1</v>
      </c>
      <c r="K2312" s="29" t="s">
        <v>160</v>
      </c>
      <c r="L2312" s="29" t="s">
        <v>161</v>
      </c>
      <c r="M2312" s="29" t="s">
        <v>223</v>
      </c>
      <c r="N2312" s="29">
        <v>1636920.7200000004</v>
      </c>
      <c r="O2312" s="29">
        <v>0</v>
      </c>
      <c r="P2312" s="29">
        <v>136410.06</v>
      </c>
      <c r="Q2312" s="29">
        <v>0</v>
      </c>
      <c r="R2312" s="29">
        <v>136410.06</v>
      </c>
      <c r="S2312" s="29">
        <v>0</v>
      </c>
      <c r="T2312" s="29">
        <v>136410.06</v>
      </c>
      <c r="U2312" s="29">
        <v>0</v>
      </c>
      <c r="V2312" s="29">
        <v>136410.06</v>
      </c>
      <c r="W2312" s="29">
        <v>0</v>
      </c>
      <c r="X2312" s="29">
        <v>136410.06</v>
      </c>
      <c r="Y2312" s="29">
        <v>0</v>
      </c>
      <c r="Z2312" s="29">
        <v>136410.06</v>
      </c>
      <c r="AA2312" s="29">
        <v>0</v>
      </c>
      <c r="AB2312" s="29">
        <v>136410.06</v>
      </c>
      <c r="AC2312" s="29">
        <v>0</v>
      </c>
      <c r="AD2312" s="29">
        <v>136410.06</v>
      </c>
      <c r="AE2312" s="29">
        <v>0</v>
      </c>
      <c r="AF2312" s="29">
        <v>136410.06</v>
      </c>
      <c r="AG2312" s="29">
        <v>0</v>
      </c>
      <c r="AH2312" s="29">
        <v>136410.06</v>
      </c>
      <c r="AI2312" s="29">
        <v>0</v>
      </c>
      <c r="AJ2312" s="29">
        <v>136410.06</v>
      </c>
      <c r="AK2312" s="29">
        <v>0</v>
      </c>
      <c r="AL2312" s="29">
        <v>136410.06</v>
      </c>
      <c r="AM2312" s="29">
        <v>0</v>
      </c>
    </row>
    <row r="2313" spans="1:39" s="29" customFormat="1" x14ac:dyDescent="0.3">
      <c r="A2313" s="29" t="s">
        <v>256</v>
      </c>
      <c r="B2313" s="29" t="s">
        <v>233</v>
      </c>
      <c r="C2313" s="29">
        <v>5</v>
      </c>
      <c r="D2313" s="29" t="s">
        <v>339</v>
      </c>
      <c r="E2313" s="29" t="s">
        <v>340</v>
      </c>
      <c r="F2313" s="29" t="s">
        <v>280</v>
      </c>
      <c r="G2313" s="30">
        <v>211210080470100</v>
      </c>
      <c r="H2313" s="29" t="s">
        <v>230</v>
      </c>
      <c r="I2313" s="29" t="s">
        <v>231</v>
      </c>
      <c r="J2313" s="29">
        <v>1</v>
      </c>
      <c r="K2313" s="29" t="s">
        <v>162</v>
      </c>
      <c r="L2313" s="29" t="s">
        <v>163</v>
      </c>
      <c r="M2313" s="29" t="s">
        <v>223</v>
      </c>
      <c r="N2313" s="29">
        <v>263900.03999999992</v>
      </c>
      <c r="O2313" s="29">
        <v>0</v>
      </c>
      <c r="P2313" s="29">
        <v>21991.67</v>
      </c>
      <c r="Q2313" s="29">
        <v>0</v>
      </c>
      <c r="R2313" s="29">
        <v>21991.67</v>
      </c>
      <c r="S2313" s="29">
        <v>0</v>
      </c>
      <c r="T2313" s="29">
        <v>21991.67</v>
      </c>
      <c r="U2313" s="29">
        <v>0</v>
      </c>
      <c r="V2313" s="29">
        <v>21991.67</v>
      </c>
      <c r="W2313" s="29">
        <v>0</v>
      </c>
      <c r="X2313" s="29">
        <v>21991.67</v>
      </c>
      <c r="Y2313" s="29">
        <v>0</v>
      </c>
      <c r="Z2313" s="29">
        <v>21991.67</v>
      </c>
      <c r="AA2313" s="29">
        <v>0</v>
      </c>
      <c r="AB2313" s="29">
        <v>21991.67</v>
      </c>
      <c r="AC2313" s="29">
        <v>0</v>
      </c>
      <c r="AD2313" s="29">
        <v>21991.67</v>
      </c>
      <c r="AE2313" s="29">
        <v>0</v>
      </c>
      <c r="AF2313" s="29">
        <v>21991.67</v>
      </c>
      <c r="AG2313" s="29">
        <v>0</v>
      </c>
      <c r="AH2313" s="29">
        <v>21991.67</v>
      </c>
      <c r="AI2313" s="29">
        <v>0</v>
      </c>
      <c r="AJ2313" s="29">
        <v>21991.67</v>
      </c>
      <c r="AK2313" s="29">
        <v>0</v>
      </c>
      <c r="AL2313" s="29">
        <v>21991.67</v>
      </c>
      <c r="AM2313" s="29">
        <v>0</v>
      </c>
    </row>
    <row r="2314" spans="1:39" s="29" customFormat="1" x14ac:dyDescent="0.3">
      <c r="A2314" s="29" t="s">
        <v>256</v>
      </c>
      <c r="B2314" s="29" t="s">
        <v>233</v>
      </c>
      <c r="C2314" s="29">
        <v>5</v>
      </c>
      <c r="D2314" s="29" t="s">
        <v>339</v>
      </c>
      <c r="E2314" s="29" t="s">
        <v>340</v>
      </c>
      <c r="F2314" s="29" t="s">
        <v>281</v>
      </c>
      <c r="G2314" s="30">
        <v>211210080470100</v>
      </c>
      <c r="H2314" s="29" t="s">
        <v>230</v>
      </c>
      <c r="I2314" s="29" t="s">
        <v>231</v>
      </c>
      <c r="J2314" s="29">
        <v>1</v>
      </c>
      <c r="K2314" s="29" t="s">
        <v>164</v>
      </c>
      <c r="L2314" s="29" t="s">
        <v>165</v>
      </c>
      <c r="M2314" s="29" t="s">
        <v>223</v>
      </c>
      <c r="N2314" s="29">
        <v>0</v>
      </c>
      <c r="O2314" s="29">
        <v>0</v>
      </c>
      <c r="P2314" s="29">
        <v>0</v>
      </c>
      <c r="Q2314" s="29">
        <v>0</v>
      </c>
      <c r="R2314" s="29">
        <v>0</v>
      </c>
      <c r="S2314" s="29">
        <v>0</v>
      </c>
      <c r="T2314" s="29">
        <v>0</v>
      </c>
      <c r="U2314" s="29">
        <v>0</v>
      </c>
      <c r="V2314" s="29">
        <v>0</v>
      </c>
      <c r="W2314" s="29">
        <v>0</v>
      </c>
      <c r="X2314" s="29">
        <v>0</v>
      </c>
      <c r="Y2314" s="29">
        <v>0</v>
      </c>
      <c r="Z2314" s="29">
        <v>0</v>
      </c>
      <c r="AA2314" s="29">
        <v>0</v>
      </c>
      <c r="AB2314" s="29">
        <v>0</v>
      </c>
      <c r="AC2314" s="29">
        <v>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</row>
    <row r="2315" spans="1:39" s="29" customFormat="1" x14ac:dyDescent="0.3">
      <c r="A2315" s="29" t="s">
        <v>256</v>
      </c>
      <c r="B2315" s="29" t="s">
        <v>233</v>
      </c>
      <c r="C2315" s="29">
        <v>5</v>
      </c>
      <c r="D2315" s="29" t="s">
        <v>339</v>
      </c>
      <c r="E2315" s="29" t="s">
        <v>340</v>
      </c>
      <c r="F2315" s="29" t="s">
        <v>282</v>
      </c>
      <c r="G2315" s="30">
        <v>211210080470100</v>
      </c>
      <c r="H2315" s="29" t="s">
        <v>230</v>
      </c>
      <c r="I2315" s="29" t="s">
        <v>231</v>
      </c>
      <c r="J2315" s="29">
        <v>1</v>
      </c>
      <c r="K2315" s="29" t="s">
        <v>166</v>
      </c>
      <c r="L2315" s="29" t="s">
        <v>167</v>
      </c>
      <c r="M2315" s="29" t="s">
        <v>223</v>
      </c>
      <c r="N2315" s="29">
        <v>1422096</v>
      </c>
      <c r="O2315" s="29">
        <v>0</v>
      </c>
      <c r="P2315" s="29">
        <v>118508</v>
      </c>
      <c r="Q2315" s="29">
        <v>0</v>
      </c>
      <c r="R2315" s="29">
        <v>118508</v>
      </c>
      <c r="S2315" s="29">
        <v>0</v>
      </c>
      <c r="T2315" s="29">
        <v>118508</v>
      </c>
      <c r="U2315" s="29">
        <v>0</v>
      </c>
      <c r="V2315" s="29">
        <v>118508</v>
      </c>
      <c r="W2315" s="29">
        <v>0</v>
      </c>
      <c r="X2315" s="29">
        <v>118508</v>
      </c>
      <c r="Y2315" s="29">
        <v>0</v>
      </c>
      <c r="Z2315" s="29">
        <v>118508</v>
      </c>
      <c r="AA2315" s="29">
        <v>0</v>
      </c>
      <c r="AB2315" s="29">
        <v>118508</v>
      </c>
      <c r="AC2315" s="29">
        <v>0</v>
      </c>
      <c r="AD2315" s="29">
        <v>118508</v>
      </c>
      <c r="AE2315" s="29">
        <v>0</v>
      </c>
      <c r="AF2315" s="29">
        <v>118508</v>
      </c>
      <c r="AG2315" s="29">
        <v>0</v>
      </c>
      <c r="AH2315" s="29">
        <v>118508</v>
      </c>
      <c r="AI2315" s="29">
        <v>0</v>
      </c>
      <c r="AJ2315" s="29">
        <v>118508</v>
      </c>
      <c r="AK2315" s="29">
        <v>0</v>
      </c>
      <c r="AL2315" s="29">
        <v>118508</v>
      </c>
      <c r="AM2315" s="29">
        <v>0</v>
      </c>
    </row>
    <row r="2316" spans="1:39" s="29" customFormat="1" x14ac:dyDescent="0.3">
      <c r="A2316" s="29" t="s">
        <v>256</v>
      </c>
      <c r="B2316" s="29" t="s">
        <v>233</v>
      </c>
      <c r="C2316" s="29">
        <v>5</v>
      </c>
      <c r="D2316" s="29" t="s">
        <v>339</v>
      </c>
      <c r="E2316" s="29" t="s">
        <v>340</v>
      </c>
      <c r="F2316" s="29" t="s">
        <v>283</v>
      </c>
      <c r="G2316" s="30">
        <v>211210080470100</v>
      </c>
      <c r="H2316" s="29" t="s">
        <v>230</v>
      </c>
      <c r="I2316" s="29" t="s">
        <v>231</v>
      </c>
      <c r="J2316" s="29">
        <v>1</v>
      </c>
      <c r="K2316" s="29" t="s">
        <v>168</v>
      </c>
      <c r="L2316" s="29" t="s">
        <v>169</v>
      </c>
      <c r="M2316" s="29" t="s">
        <v>223</v>
      </c>
      <c r="N2316" s="29">
        <v>185484.95999999996</v>
      </c>
      <c r="O2316" s="29">
        <v>0</v>
      </c>
      <c r="P2316" s="29">
        <v>15457.08</v>
      </c>
      <c r="Q2316" s="29">
        <v>0</v>
      </c>
      <c r="R2316" s="29">
        <v>15457.08</v>
      </c>
      <c r="S2316" s="29">
        <v>0</v>
      </c>
      <c r="T2316" s="29">
        <v>15457.08</v>
      </c>
      <c r="U2316" s="29">
        <v>0</v>
      </c>
      <c r="V2316" s="29">
        <v>15457.08</v>
      </c>
      <c r="W2316" s="29">
        <v>0</v>
      </c>
      <c r="X2316" s="29">
        <v>15457.08</v>
      </c>
      <c r="Y2316" s="29">
        <v>0</v>
      </c>
      <c r="Z2316" s="29">
        <v>15457.08</v>
      </c>
      <c r="AA2316" s="29">
        <v>0</v>
      </c>
      <c r="AB2316" s="29">
        <v>15457.08</v>
      </c>
      <c r="AC2316" s="29">
        <v>0</v>
      </c>
      <c r="AD2316" s="29">
        <v>15457.08</v>
      </c>
      <c r="AE2316" s="29">
        <v>0</v>
      </c>
      <c r="AF2316" s="29">
        <v>15457.08</v>
      </c>
      <c r="AG2316" s="29">
        <v>0</v>
      </c>
      <c r="AH2316" s="29">
        <v>15457.08</v>
      </c>
      <c r="AI2316" s="29">
        <v>0</v>
      </c>
      <c r="AJ2316" s="29">
        <v>15457.08</v>
      </c>
      <c r="AK2316" s="29">
        <v>0</v>
      </c>
      <c r="AL2316" s="29">
        <v>15457.08</v>
      </c>
      <c r="AM2316" s="29">
        <v>0</v>
      </c>
    </row>
    <row r="2317" spans="1:39" s="29" customFormat="1" x14ac:dyDescent="0.3">
      <c r="A2317" s="29" t="s">
        <v>256</v>
      </c>
      <c r="B2317" s="29" t="s">
        <v>233</v>
      </c>
      <c r="C2317" s="29">
        <v>5</v>
      </c>
      <c r="D2317" s="29" t="s">
        <v>339</v>
      </c>
      <c r="E2317" s="29" t="s">
        <v>340</v>
      </c>
      <c r="F2317" s="29" t="s">
        <v>284</v>
      </c>
      <c r="G2317" s="30">
        <v>211210080470100</v>
      </c>
      <c r="H2317" s="29" t="s">
        <v>230</v>
      </c>
      <c r="I2317" s="29" t="s">
        <v>231</v>
      </c>
      <c r="J2317" s="29">
        <v>1</v>
      </c>
      <c r="K2317" s="29" t="s">
        <v>170</v>
      </c>
      <c r="L2317" s="29" t="s">
        <v>171</v>
      </c>
      <c r="M2317" s="29" t="s">
        <v>223</v>
      </c>
      <c r="N2317" s="29">
        <v>95348.83</v>
      </c>
      <c r="O2317" s="29">
        <v>0</v>
      </c>
      <c r="P2317" s="29">
        <v>0</v>
      </c>
      <c r="Q2317" s="29">
        <v>0</v>
      </c>
      <c r="R2317" s="29">
        <v>0</v>
      </c>
      <c r="S2317" s="29">
        <v>0</v>
      </c>
      <c r="T2317" s="29">
        <v>0</v>
      </c>
      <c r="U2317" s="29">
        <v>0</v>
      </c>
      <c r="V2317" s="29">
        <v>0</v>
      </c>
      <c r="W2317" s="29">
        <v>0</v>
      </c>
      <c r="X2317" s="29">
        <v>0</v>
      </c>
      <c r="Y2317" s="29">
        <v>0</v>
      </c>
      <c r="Z2317" s="29">
        <v>0</v>
      </c>
      <c r="AA2317" s="29">
        <v>0</v>
      </c>
      <c r="AB2317" s="29">
        <v>0</v>
      </c>
      <c r="AC2317" s="29">
        <v>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0</v>
      </c>
      <c r="AI2317" s="29">
        <v>0</v>
      </c>
      <c r="AJ2317" s="29">
        <v>0</v>
      </c>
      <c r="AK2317" s="29">
        <v>0</v>
      </c>
      <c r="AL2317" s="29">
        <v>95348.83</v>
      </c>
      <c r="AM2317" s="29">
        <v>0</v>
      </c>
    </row>
    <row r="2318" spans="1:39" s="29" customFormat="1" x14ac:dyDescent="0.3">
      <c r="A2318" s="29" t="s">
        <v>256</v>
      </c>
      <c r="B2318" s="29" t="s">
        <v>233</v>
      </c>
      <c r="C2318" s="29">
        <v>5</v>
      </c>
      <c r="D2318" s="29" t="s">
        <v>339</v>
      </c>
      <c r="E2318" s="29" t="s">
        <v>340</v>
      </c>
      <c r="F2318" s="29" t="s">
        <v>285</v>
      </c>
      <c r="G2318" s="30">
        <v>211210080470100</v>
      </c>
      <c r="H2318" s="29" t="s">
        <v>230</v>
      </c>
      <c r="I2318" s="29" t="s">
        <v>231</v>
      </c>
      <c r="J2318" s="29">
        <v>1</v>
      </c>
      <c r="K2318" s="29" t="s">
        <v>172</v>
      </c>
      <c r="L2318" s="29" t="s">
        <v>173</v>
      </c>
      <c r="M2318" s="29" t="s">
        <v>223</v>
      </c>
      <c r="N2318" s="29">
        <v>0</v>
      </c>
      <c r="O2318" s="29">
        <v>0</v>
      </c>
      <c r="P2318" s="29">
        <v>0</v>
      </c>
      <c r="Q2318" s="29">
        <v>0</v>
      </c>
      <c r="R2318" s="29">
        <v>0</v>
      </c>
      <c r="S2318" s="29">
        <v>0</v>
      </c>
      <c r="T2318" s="29">
        <v>0</v>
      </c>
      <c r="U2318" s="29">
        <v>0</v>
      </c>
      <c r="V2318" s="29">
        <v>0</v>
      </c>
      <c r="W2318" s="29">
        <v>0</v>
      </c>
      <c r="X2318" s="29">
        <v>0</v>
      </c>
      <c r="Y2318" s="29">
        <v>0</v>
      </c>
      <c r="Z2318" s="29">
        <v>0</v>
      </c>
      <c r="AA2318" s="29">
        <v>0</v>
      </c>
      <c r="AB2318" s="29">
        <v>0</v>
      </c>
      <c r="AC2318" s="29">
        <v>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</row>
    <row r="2319" spans="1:39" s="29" customFormat="1" x14ac:dyDescent="0.3">
      <c r="A2319" s="29" t="s">
        <v>256</v>
      </c>
      <c r="B2319" s="29" t="s">
        <v>233</v>
      </c>
      <c r="C2319" s="29">
        <v>5</v>
      </c>
      <c r="D2319" s="29" t="s">
        <v>339</v>
      </c>
      <c r="E2319" s="29" t="s">
        <v>340</v>
      </c>
      <c r="F2319" s="29" t="s">
        <v>286</v>
      </c>
      <c r="G2319" s="30">
        <v>211210080470100</v>
      </c>
      <c r="H2319" s="29" t="s">
        <v>230</v>
      </c>
      <c r="I2319" s="29" t="s">
        <v>231</v>
      </c>
      <c r="J2319" s="29">
        <v>1</v>
      </c>
      <c r="K2319" s="29" t="s">
        <v>174</v>
      </c>
      <c r="L2319" s="29" t="s">
        <v>175</v>
      </c>
      <c r="M2319" s="29" t="s">
        <v>223</v>
      </c>
      <c r="N2319" s="29">
        <v>75000</v>
      </c>
      <c r="O2319" s="29">
        <v>0</v>
      </c>
      <c r="P2319" s="29">
        <v>0</v>
      </c>
      <c r="Q2319" s="29">
        <v>0</v>
      </c>
      <c r="R2319" s="29">
        <v>0</v>
      </c>
      <c r="S2319" s="29">
        <v>0</v>
      </c>
      <c r="T2319" s="29">
        <v>0</v>
      </c>
      <c r="U2319" s="29">
        <v>0</v>
      </c>
      <c r="V2319" s="29">
        <v>0</v>
      </c>
      <c r="W2319" s="29">
        <v>0</v>
      </c>
      <c r="X2319" s="29">
        <v>0</v>
      </c>
      <c r="Y2319" s="29">
        <v>0</v>
      </c>
      <c r="Z2319" s="29">
        <v>0</v>
      </c>
      <c r="AA2319" s="29">
        <v>0</v>
      </c>
      <c r="AB2319" s="29">
        <v>0</v>
      </c>
      <c r="AC2319" s="29">
        <v>0</v>
      </c>
      <c r="AD2319" s="29">
        <v>75000</v>
      </c>
      <c r="AE2319" s="29">
        <v>0</v>
      </c>
      <c r="AF2319" s="29">
        <v>0</v>
      </c>
      <c r="AG2319" s="29">
        <v>0</v>
      </c>
      <c r="AH2319" s="29">
        <v>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</row>
    <row r="2320" spans="1:39" s="29" customFormat="1" x14ac:dyDescent="0.3">
      <c r="A2320" s="29" t="s">
        <v>256</v>
      </c>
      <c r="B2320" s="29" t="s">
        <v>233</v>
      </c>
      <c r="C2320" s="29">
        <v>5</v>
      </c>
      <c r="D2320" s="29" t="s">
        <v>339</v>
      </c>
      <c r="E2320" s="29" t="s">
        <v>340</v>
      </c>
      <c r="F2320" s="29" t="s">
        <v>287</v>
      </c>
      <c r="G2320" s="30">
        <v>211210080470100</v>
      </c>
      <c r="H2320" s="29" t="s">
        <v>230</v>
      </c>
      <c r="I2320" s="29" t="s">
        <v>231</v>
      </c>
      <c r="J2320" s="29">
        <v>1</v>
      </c>
      <c r="K2320" s="29" t="s">
        <v>176</v>
      </c>
      <c r="L2320" s="29" t="s">
        <v>177</v>
      </c>
      <c r="M2320" s="29" t="s">
        <v>223</v>
      </c>
      <c r="N2320" s="29">
        <v>50500</v>
      </c>
      <c r="O2320" s="29">
        <v>0</v>
      </c>
      <c r="P2320" s="29">
        <v>100</v>
      </c>
      <c r="Q2320" s="29">
        <v>0</v>
      </c>
      <c r="R2320" s="29">
        <v>49400</v>
      </c>
      <c r="S2320" s="29">
        <v>0</v>
      </c>
      <c r="T2320" s="29">
        <v>100</v>
      </c>
      <c r="U2320" s="29">
        <v>0</v>
      </c>
      <c r="V2320" s="29">
        <v>100</v>
      </c>
      <c r="W2320" s="29">
        <v>0</v>
      </c>
      <c r="X2320" s="29">
        <v>100</v>
      </c>
      <c r="Y2320" s="29">
        <v>0</v>
      </c>
      <c r="Z2320" s="29">
        <v>100</v>
      </c>
      <c r="AA2320" s="29">
        <v>0</v>
      </c>
      <c r="AB2320" s="29">
        <v>100</v>
      </c>
      <c r="AC2320" s="29">
        <v>0</v>
      </c>
      <c r="AD2320" s="29">
        <v>100</v>
      </c>
      <c r="AE2320" s="29">
        <v>0</v>
      </c>
      <c r="AF2320" s="29">
        <v>100</v>
      </c>
      <c r="AG2320" s="29">
        <v>0</v>
      </c>
      <c r="AH2320" s="29">
        <v>100</v>
      </c>
      <c r="AI2320" s="29">
        <v>0</v>
      </c>
      <c r="AJ2320" s="29">
        <v>100</v>
      </c>
      <c r="AK2320" s="29">
        <v>0</v>
      </c>
      <c r="AL2320" s="29">
        <v>100</v>
      </c>
      <c r="AM2320" s="29">
        <v>0</v>
      </c>
    </row>
    <row r="2321" spans="1:39" s="29" customFormat="1" x14ac:dyDescent="0.3">
      <c r="A2321" s="29" t="s">
        <v>256</v>
      </c>
      <c r="B2321" s="29" t="s">
        <v>233</v>
      </c>
      <c r="C2321" s="29">
        <v>5</v>
      </c>
      <c r="D2321" s="29" t="s">
        <v>339</v>
      </c>
      <c r="E2321" s="29" t="s">
        <v>340</v>
      </c>
      <c r="F2321" s="29" t="s">
        <v>288</v>
      </c>
      <c r="G2321" s="30">
        <v>211210080470100</v>
      </c>
      <c r="H2321" s="29" t="s">
        <v>230</v>
      </c>
      <c r="I2321" s="29" t="s">
        <v>231</v>
      </c>
      <c r="J2321" s="29">
        <v>1</v>
      </c>
      <c r="K2321" s="29" t="s">
        <v>178</v>
      </c>
      <c r="L2321" s="29" t="s">
        <v>179</v>
      </c>
      <c r="M2321" s="29" t="s">
        <v>223</v>
      </c>
      <c r="N2321" s="29">
        <v>29750</v>
      </c>
      <c r="O2321" s="29">
        <v>0</v>
      </c>
      <c r="P2321" s="29">
        <v>0</v>
      </c>
      <c r="Q2321" s="29">
        <v>0</v>
      </c>
      <c r="R2321" s="29">
        <v>0</v>
      </c>
      <c r="S2321" s="29">
        <v>0</v>
      </c>
      <c r="T2321" s="29">
        <v>0</v>
      </c>
      <c r="U2321" s="29">
        <v>0</v>
      </c>
      <c r="V2321" s="29">
        <v>0</v>
      </c>
      <c r="W2321" s="29">
        <v>0</v>
      </c>
      <c r="X2321" s="29">
        <v>29750</v>
      </c>
      <c r="Y2321" s="29">
        <v>0</v>
      </c>
      <c r="Z2321" s="29">
        <v>0</v>
      </c>
      <c r="AA2321" s="29">
        <v>0</v>
      </c>
      <c r="AB2321" s="29">
        <v>0</v>
      </c>
      <c r="AC2321" s="29">
        <v>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</row>
    <row r="2322" spans="1:39" s="29" customFormat="1" x14ac:dyDescent="0.3">
      <c r="A2322" s="29" t="s">
        <v>256</v>
      </c>
      <c r="B2322" s="29" t="s">
        <v>233</v>
      </c>
      <c r="C2322" s="29">
        <v>5</v>
      </c>
      <c r="D2322" s="29" t="s">
        <v>339</v>
      </c>
      <c r="E2322" s="29" t="s">
        <v>340</v>
      </c>
      <c r="F2322" s="29" t="s">
        <v>289</v>
      </c>
      <c r="G2322" s="30">
        <v>211210080470100</v>
      </c>
      <c r="H2322" s="29" t="s">
        <v>230</v>
      </c>
      <c r="I2322" s="29" t="s">
        <v>231</v>
      </c>
      <c r="J2322" s="29">
        <v>1</v>
      </c>
      <c r="K2322" s="29" t="s">
        <v>180</v>
      </c>
      <c r="L2322" s="29" t="s">
        <v>181</v>
      </c>
      <c r="M2322" s="29" t="s">
        <v>223</v>
      </c>
      <c r="N2322" s="29">
        <v>9800</v>
      </c>
      <c r="O2322" s="29">
        <v>0</v>
      </c>
      <c r="P2322" s="29">
        <v>0</v>
      </c>
      <c r="Q2322" s="29">
        <v>0</v>
      </c>
      <c r="R2322" s="29">
        <v>0</v>
      </c>
      <c r="S2322" s="29">
        <v>0</v>
      </c>
      <c r="T2322" s="29">
        <v>0</v>
      </c>
      <c r="U2322" s="29">
        <v>0</v>
      </c>
      <c r="V2322" s="29">
        <v>0</v>
      </c>
      <c r="W2322" s="29">
        <v>0</v>
      </c>
      <c r="X2322" s="29">
        <v>0</v>
      </c>
      <c r="Y2322" s="29">
        <v>0</v>
      </c>
      <c r="Z2322" s="29">
        <v>0</v>
      </c>
      <c r="AA2322" s="29">
        <v>0</v>
      </c>
      <c r="AB2322" s="29">
        <v>0</v>
      </c>
      <c r="AC2322" s="29">
        <v>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0</v>
      </c>
      <c r="AI2322" s="29">
        <v>0</v>
      </c>
      <c r="AJ2322" s="29">
        <v>0</v>
      </c>
      <c r="AK2322" s="29">
        <v>0</v>
      </c>
      <c r="AL2322" s="29">
        <v>9800</v>
      </c>
      <c r="AM2322" s="29">
        <v>0</v>
      </c>
    </row>
    <row r="2323" spans="1:39" s="29" customFormat="1" x14ac:dyDescent="0.3">
      <c r="A2323" s="29" t="s">
        <v>256</v>
      </c>
      <c r="B2323" s="29" t="s">
        <v>233</v>
      </c>
      <c r="C2323" s="29">
        <v>5</v>
      </c>
      <c r="D2323" s="29" t="s">
        <v>339</v>
      </c>
      <c r="E2323" s="29" t="s">
        <v>340</v>
      </c>
      <c r="F2323" s="29" t="s">
        <v>290</v>
      </c>
      <c r="G2323" s="30">
        <v>211210080470100</v>
      </c>
      <c r="H2323" s="29" t="s">
        <v>230</v>
      </c>
      <c r="I2323" s="29" t="s">
        <v>231</v>
      </c>
      <c r="J2323" s="29">
        <v>1</v>
      </c>
      <c r="K2323" s="29" t="s">
        <v>182</v>
      </c>
      <c r="L2323" s="29" t="s">
        <v>183</v>
      </c>
      <c r="M2323" s="29" t="s">
        <v>223</v>
      </c>
      <c r="N2323" s="29">
        <v>83814.100000000006</v>
      </c>
      <c r="O2323" s="29">
        <v>0</v>
      </c>
      <c r="P2323" s="29">
        <v>0</v>
      </c>
      <c r="Q2323" s="29">
        <v>0</v>
      </c>
      <c r="R2323" s="29">
        <v>0</v>
      </c>
      <c r="S2323" s="29">
        <v>0</v>
      </c>
      <c r="T2323" s="29">
        <v>0</v>
      </c>
      <c r="U2323" s="29">
        <v>0</v>
      </c>
      <c r="V2323" s="29">
        <v>0</v>
      </c>
      <c r="W2323" s="29">
        <v>0</v>
      </c>
      <c r="X2323" s="29">
        <v>0</v>
      </c>
      <c r="Y2323" s="29">
        <v>0</v>
      </c>
      <c r="Z2323" s="29">
        <v>0</v>
      </c>
      <c r="AA2323" s="29">
        <v>0</v>
      </c>
      <c r="AB2323" s="29">
        <v>0</v>
      </c>
      <c r="AC2323" s="29">
        <v>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0</v>
      </c>
      <c r="AI2323" s="29">
        <v>0</v>
      </c>
      <c r="AJ2323" s="29">
        <v>83814.100000000006</v>
      </c>
      <c r="AK2323" s="29">
        <v>0</v>
      </c>
      <c r="AL2323" s="29">
        <v>0</v>
      </c>
      <c r="AM2323" s="29">
        <v>0</v>
      </c>
    </row>
    <row r="2324" spans="1:39" s="29" customFormat="1" x14ac:dyDescent="0.3">
      <c r="A2324" s="29" t="s">
        <v>256</v>
      </c>
      <c r="B2324" s="29" t="s">
        <v>233</v>
      </c>
      <c r="C2324" s="29">
        <v>5</v>
      </c>
      <c r="D2324" s="29" t="s">
        <v>339</v>
      </c>
      <c r="E2324" s="29" t="s">
        <v>340</v>
      </c>
      <c r="F2324" s="29" t="s">
        <v>291</v>
      </c>
      <c r="G2324" s="30">
        <v>211210080470100</v>
      </c>
      <c r="H2324" s="29" t="s">
        <v>230</v>
      </c>
      <c r="I2324" s="29" t="s">
        <v>231</v>
      </c>
      <c r="J2324" s="29">
        <v>1</v>
      </c>
      <c r="K2324" s="29" t="s">
        <v>184</v>
      </c>
      <c r="L2324" s="29" t="s">
        <v>185</v>
      </c>
      <c r="M2324" s="29" t="s">
        <v>223</v>
      </c>
      <c r="N2324" s="29">
        <v>98887.5</v>
      </c>
      <c r="O2324" s="29">
        <v>0</v>
      </c>
      <c r="P2324" s="29">
        <v>8240.625</v>
      </c>
      <c r="Q2324" s="29">
        <v>0</v>
      </c>
      <c r="R2324" s="29">
        <v>8240.625</v>
      </c>
      <c r="S2324" s="29">
        <v>0</v>
      </c>
      <c r="T2324" s="29">
        <v>8240.625</v>
      </c>
      <c r="U2324" s="29">
        <v>0</v>
      </c>
      <c r="V2324" s="29">
        <v>8240.625</v>
      </c>
      <c r="W2324" s="29">
        <v>0</v>
      </c>
      <c r="X2324" s="29">
        <v>8240.625</v>
      </c>
      <c r="Y2324" s="29">
        <v>0</v>
      </c>
      <c r="Z2324" s="29">
        <v>8240.625</v>
      </c>
      <c r="AA2324" s="29">
        <v>0</v>
      </c>
      <c r="AB2324" s="29">
        <v>8240.625</v>
      </c>
      <c r="AC2324" s="29">
        <v>0</v>
      </c>
      <c r="AD2324" s="29">
        <v>8240.625</v>
      </c>
      <c r="AE2324" s="29">
        <v>0</v>
      </c>
      <c r="AF2324" s="29">
        <v>8240.625</v>
      </c>
      <c r="AG2324" s="29">
        <v>0</v>
      </c>
      <c r="AH2324" s="29">
        <v>8240.625</v>
      </c>
      <c r="AI2324" s="29">
        <v>0</v>
      </c>
      <c r="AJ2324" s="29">
        <v>8240.625</v>
      </c>
      <c r="AK2324" s="29">
        <v>0</v>
      </c>
      <c r="AL2324" s="29">
        <v>8240.625</v>
      </c>
      <c r="AM2324" s="29">
        <v>0</v>
      </c>
    </row>
    <row r="2325" spans="1:39" s="29" customFormat="1" x14ac:dyDescent="0.3">
      <c r="A2325" s="29" t="s">
        <v>256</v>
      </c>
      <c r="B2325" s="29" t="s">
        <v>233</v>
      </c>
      <c r="C2325" s="29">
        <v>5</v>
      </c>
      <c r="D2325" s="29" t="s">
        <v>339</v>
      </c>
      <c r="E2325" s="29" t="s">
        <v>340</v>
      </c>
      <c r="F2325" s="29" t="s">
        <v>292</v>
      </c>
      <c r="G2325" s="30">
        <v>211210080470100</v>
      </c>
      <c r="H2325" s="29" t="s">
        <v>230</v>
      </c>
      <c r="I2325" s="29" t="s">
        <v>231</v>
      </c>
      <c r="J2325" s="29">
        <v>1</v>
      </c>
      <c r="K2325" s="29" t="s">
        <v>186</v>
      </c>
      <c r="L2325" s="29" t="s">
        <v>187</v>
      </c>
      <c r="M2325" s="29" t="s">
        <v>223</v>
      </c>
      <c r="N2325" s="29">
        <v>11250</v>
      </c>
      <c r="O2325" s="29">
        <v>0</v>
      </c>
      <c r="P2325" s="29">
        <v>0</v>
      </c>
      <c r="Q2325" s="29">
        <v>0</v>
      </c>
      <c r="R2325" s="29">
        <v>0</v>
      </c>
      <c r="S2325" s="29">
        <v>0</v>
      </c>
      <c r="T2325" s="29">
        <v>0</v>
      </c>
      <c r="U2325" s="29">
        <v>0</v>
      </c>
      <c r="V2325" s="29">
        <v>0</v>
      </c>
      <c r="W2325" s="29">
        <v>0</v>
      </c>
      <c r="X2325" s="29">
        <v>0</v>
      </c>
      <c r="Y2325" s="29">
        <v>0</v>
      </c>
      <c r="Z2325" s="29">
        <v>11250</v>
      </c>
      <c r="AA2325" s="29">
        <v>0</v>
      </c>
      <c r="AB2325" s="29">
        <v>0</v>
      </c>
      <c r="AC2325" s="29">
        <v>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</row>
    <row r="2326" spans="1:39" s="29" customFormat="1" x14ac:dyDescent="0.3">
      <c r="A2326" s="29" t="s">
        <v>256</v>
      </c>
      <c r="B2326" s="29" t="s">
        <v>233</v>
      </c>
      <c r="C2326" s="29">
        <v>5</v>
      </c>
      <c r="D2326" s="29" t="s">
        <v>339</v>
      </c>
      <c r="E2326" s="29" t="s">
        <v>340</v>
      </c>
      <c r="F2326" s="29" t="s">
        <v>293</v>
      </c>
      <c r="G2326" s="30">
        <v>211210080470100</v>
      </c>
      <c r="H2326" s="29" t="s">
        <v>230</v>
      </c>
      <c r="I2326" s="29" t="s">
        <v>231</v>
      </c>
      <c r="J2326" s="29">
        <v>1</v>
      </c>
      <c r="K2326" s="29" t="s">
        <v>188</v>
      </c>
      <c r="L2326" s="29" t="s">
        <v>189</v>
      </c>
      <c r="M2326" s="29" t="s">
        <v>223</v>
      </c>
      <c r="N2326" s="29">
        <v>107500</v>
      </c>
      <c r="O2326" s="29">
        <v>0</v>
      </c>
      <c r="P2326" s="29">
        <v>0</v>
      </c>
      <c r="Q2326" s="29">
        <v>0</v>
      </c>
      <c r="R2326" s="29">
        <v>0</v>
      </c>
      <c r="S2326" s="29">
        <v>0</v>
      </c>
      <c r="T2326" s="29">
        <v>0</v>
      </c>
      <c r="U2326" s="29">
        <v>0</v>
      </c>
      <c r="V2326" s="29">
        <v>0</v>
      </c>
      <c r="W2326" s="29">
        <v>0</v>
      </c>
      <c r="X2326" s="29">
        <v>0</v>
      </c>
      <c r="Y2326" s="29">
        <v>0</v>
      </c>
      <c r="Z2326" s="29">
        <v>0</v>
      </c>
      <c r="AA2326" s="29">
        <v>0</v>
      </c>
      <c r="AB2326" s="29">
        <v>0</v>
      </c>
      <c r="AC2326" s="29">
        <v>0</v>
      </c>
      <c r="AD2326" s="29">
        <v>107500</v>
      </c>
      <c r="AE2326" s="29">
        <v>0</v>
      </c>
      <c r="AF2326" s="29">
        <v>0</v>
      </c>
      <c r="AG2326" s="29">
        <v>0</v>
      </c>
      <c r="AH2326" s="29">
        <v>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</row>
    <row r="2327" spans="1:39" s="29" customFormat="1" x14ac:dyDescent="0.3">
      <c r="A2327" s="29" t="s">
        <v>256</v>
      </c>
      <c r="B2327" s="29" t="s">
        <v>233</v>
      </c>
      <c r="C2327" s="29">
        <v>5</v>
      </c>
      <c r="D2327" s="29" t="s">
        <v>339</v>
      </c>
      <c r="E2327" s="29" t="s">
        <v>340</v>
      </c>
      <c r="F2327" s="29" t="s">
        <v>294</v>
      </c>
      <c r="G2327" s="30">
        <v>211210080470100</v>
      </c>
      <c r="H2327" s="29" t="s">
        <v>230</v>
      </c>
      <c r="I2327" s="29" t="s">
        <v>231</v>
      </c>
      <c r="J2327" s="29">
        <v>1</v>
      </c>
      <c r="K2327" s="29" t="s">
        <v>190</v>
      </c>
      <c r="L2327" s="29" t="s">
        <v>191</v>
      </c>
      <c r="M2327" s="29" t="s">
        <v>223</v>
      </c>
      <c r="N2327" s="29">
        <v>20520</v>
      </c>
      <c r="O2327" s="29">
        <v>0</v>
      </c>
      <c r="P2327" s="29">
        <v>1710</v>
      </c>
      <c r="Q2327" s="29">
        <v>0</v>
      </c>
      <c r="R2327" s="29">
        <v>1710</v>
      </c>
      <c r="S2327" s="29">
        <v>0</v>
      </c>
      <c r="T2327" s="29">
        <v>1710</v>
      </c>
      <c r="U2327" s="29">
        <v>0</v>
      </c>
      <c r="V2327" s="29">
        <v>1710</v>
      </c>
      <c r="W2327" s="29">
        <v>0</v>
      </c>
      <c r="X2327" s="29">
        <v>1710</v>
      </c>
      <c r="Y2327" s="29">
        <v>0</v>
      </c>
      <c r="Z2327" s="29">
        <v>1710</v>
      </c>
      <c r="AA2327" s="29">
        <v>0</v>
      </c>
      <c r="AB2327" s="29">
        <v>1710</v>
      </c>
      <c r="AC2327" s="29">
        <v>0</v>
      </c>
      <c r="AD2327" s="29">
        <v>1710</v>
      </c>
      <c r="AE2327" s="29">
        <v>0</v>
      </c>
      <c r="AF2327" s="29">
        <v>1710</v>
      </c>
      <c r="AG2327" s="29">
        <v>0</v>
      </c>
      <c r="AH2327" s="29">
        <v>1710</v>
      </c>
      <c r="AI2327" s="29">
        <v>0</v>
      </c>
      <c r="AJ2327" s="29">
        <v>1710</v>
      </c>
      <c r="AK2327" s="29">
        <v>0</v>
      </c>
      <c r="AL2327" s="29">
        <v>1710</v>
      </c>
      <c r="AM2327" s="29">
        <v>0</v>
      </c>
    </row>
    <row r="2328" spans="1:39" s="29" customFormat="1" x14ac:dyDescent="0.3">
      <c r="A2328" s="29" t="s">
        <v>256</v>
      </c>
      <c r="B2328" s="29" t="s">
        <v>233</v>
      </c>
      <c r="C2328" s="29">
        <v>5</v>
      </c>
      <c r="D2328" s="29" t="s">
        <v>339</v>
      </c>
      <c r="E2328" s="29" t="s">
        <v>340</v>
      </c>
      <c r="F2328" s="29" t="s">
        <v>295</v>
      </c>
      <c r="G2328" s="30">
        <v>211210080470100</v>
      </c>
      <c r="H2328" s="29" t="s">
        <v>230</v>
      </c>
      <c r="I2328" s="29" t="s">
        <v>231</v>
      </c>
      <c r="J2328" s="29">
        <v>1</v>
      </c>
      <c r="K2328" s="29" t="s">
        <v>192</v>
      </c>
      <c r="L2328" s="29" t="s">
        <v>193</v>
      </c>
      <c r="M2328" s="29" t="s">
        <v>223</v>
      </c>
      <c r="N2328" s="29">
        <v>186098.87999999998</v>
      </c>
      <c r="O2328" s="29">
        <v>0</v>
      </c>
      <c r="P2328" s="29">
        <v>15508.24</v>
      </c>
      <c r="Q2328" s="29">
        <v>0</v>
      </c>
      <c r="R2328" s="29">
        <v>15508.24</v>
      </c>
      <c r="S2328" s="29">
        <v>0</v>
      </c>
      <c r="T2328" s="29">
        <v>15508.24</v>
      </c>
      <c r="U2328" s="29">
        <v>0</v>
      </c>
      <c r="V2328" s="29">
        <v>15508.24</v>
      </c>
      <c r="W2328" s="29">
        <v>0</v>
      </c>
      <c r="X2328" s="29">
        <v>15508.24</v>
      </c>
      <c r="Y2328" s="29">
        <v>0</v>
      </c>
      <c r="Z2328" s="29">
        <v>15508.24</v>
      </c>
      <c r="AA2328" s="29">
        <v>0</v>
      </c>
      <c r="AB2328" s="29">
        <v>15508.24</v>
      </c>
      <c r="AC2328" s="29">
        <v>0</v>
      </c>
      <c r="AD2328" s="29">
        <v>15508.24</v>
      </c>
      <c r="AE2328" s="29">
        <v>0</v>
      </c>
      <c r="AF2328" s="29">
        <v>15508.24</v>
      </c>
      <c r="AG2328" s="29">
        <v>0</v>
      </c>
      <c r="AH2328" s="29">
        <v>15508.24</v>
      </c>
      <c r="AI2328" s="29">
        <v>0</v>
      </c>
      <c r="AJ2328" s="29">
        <v>15508.24</v>
      </c>
      <c r="AK2328" s="29">
        <v>0</v>
      </c>
      <c r="AL2328" s="29">
        <v>15508.24</v>
      </c>
      <c r="AM2328" s="29">
        <v>0</v>
      </c>
    </row>
    <row r="2329" spans="1:39" s="29" customFormat="1" x14ac:dyDescent="0.3">
      <c r="A2329" s="29" t="s">
        <v>256</v>
      </c>
      <c r="B2329" s="29" t="s">
        <v>233</v>
      </c>
      <c r="C2329" s="29">
        <v>5</v>
      </c>
      <c r="D2329" s="29" t="s">
        <v>339</v>
      </c>
      <c r="E2329" s="29" t="s">
        <v>340</v>
      </c>
      <c r="F2329" s="29" t="s">
        <v>296</v>
      </c>
      <c r="G2329" s="30">
        <v>211210080470100</v>
      </c>
      <c r="H2329" s="29" t="s">
        <v>230</v>
      </c>
      <c r="I2329" s="29" t="s">
        <v>231</v>
      </c>
      <c r="J2329" s="29">
        <v>1</v>
      </c>
      <c r="K2329" s="29" t="s">
        <v>194</v>
      </c>
      <c r="L2329" s="29" t="s">
        <v>195</v>
      </c>
      <c r="M2329" s="29" t="s">
        <v>223</v>
      </c>
      <c r="N2329" s="29">
        <v>29069.200000000004</v>
      </c>
      <c r="O2329" s="29">
        <v>0</v>
      </c>
      <c r="P2329" s="29">
        <v>0</v>
      </c>
      <c r="Q2329" s="29">
        <v>0</v>
      </c>
      <c r="R2329" s="29">
        <v>3054.83</v>
      </c>
      <c r="S2329" s="29">
        <v>0</v>
      </c>
      <c r="T2329" s="29">
        <v>2336.37</v>
      </c>
      <c r="U2329" s="29">
        <v>0</v>
      </c>
      <c r="V2329" s="29">
        <v>6114.1799999999994</v>
      </c>
      <c r="W2329" s="29">
        <v>0</v>
      </c>
      <c r="X2329" s="29">
        <v>1567.78</v>
      </c>
      <c r="Y2329" s="29">
        <v>0</v>
      </c>
      <c r="Z2329" s="29">
        <v>3827.47</v>
      </c>
      <c r="AA2329" s="29">
        <v>0</v>
      </c>
      <c r="AB2329" s="29">
        <v>2288.75</v>
      </c>
      <c r="AC2329" s="29">
        <v>0</v>
      </c>
      <c r="AD2329" s="29">
        <v>2237.12</v>
      </c>
      <c r="AE2329" s="29">
        <v>0</v>
      </c>
      <c r="AF2329" s="29">
        <v>3050.86</v>
      </c>
      <c r="AG2329" s="29">
        <v>0</v>
      </c>
      <c r="AH2329" s="29">
        <v>1480.4</v>
      </c>
      <c r="AI2329" s="29">
        <v>0</v>
      </c>
      <c r="AJ2329" s="29">
        <v>726.36</v>
      </c>
      <c r="AK2329" s="29">
        <v>0</v>
      </c>
      <c r="AL2329" s="29">
        <v>2385.08</v>
      </c>
      <c r="AM2329" s="29">
        <v>0</v>
      </c>
    </row>
    <row r="2330" spans="1:39" s="29" customFormat="1" x14ac:dyDescent="0.3">
      <c r="A2330" s="29" t="s">
        <v>256</v>
      </c>
      <c r="B2330" s="29" t="s">
        <v>233</v>
      </c>
      <c r="C2330" s="29">
        <v>5</v>
      </c>
      <c r="D2330" s="29" t="s">
        <v>339</v>
      </c>
      <c r="E2330" s="29" t="s">
        <v>340</v>
      </c>
      <c r="F2330" s="29" t="s">
        <v>297</v>
      </c>
      <c r="G2330" s="30">
        <v>211210080470100</v>
      </c>
      <c r="H2330" s="29" t="s">
        <v>230</v>
      </c>
      <c r="I2330" s="29" t="s">
        <v>231</v>
      </c>
      <c r="J2330" s="29">
        <v>1</v>
      </c>
      <c r="K2330" s="29" t="s">
        <v>196</v>
      </c>
      <c r="L2330" s="29" t="s">
        <v>197</v>
      </c>
      <c r="M2330" s="29" t="s">
        <v>223</v>
      </c>
      <c r="N2330" s="29">
        <v>38400</v>
      </c>
      <c r="O2330" s="29">
        <v>0</v>
      </c>
      <c r="P2330" s="29">
        <v>0</v>
      </c>
      <c r="Q2330" s="29">
        <v>0</v>
      </c>
      <c r="R2330" s="29">
        <v>0</v>
      </c>
      <c r="S2330" s="29">
        <v>0</v>
      </c>
      <c r="T2330" s="29">
        <v>0</v>
      </c>
      <c r="U2330" s="29">
        <v>0</v>
      </c>
      <c r="V2330" s="29">
        <v>0</v>
      </c>
      <c r="W2330" s="29">
        <v>0</v>
      </c>
      <c r="X2330" s="29">
        <v>0</v>
      </c>
      <c r="Y2330" s="29">
        <v>0</v>
      </c>
      <c r="Z2330" s="29">
        <v>0</v>
      </c>
      <c r="AA2330" s="29">
        <v>0</v>
      </c>
      <c r="AB2330" s="29">
        <v>38400</v>
      </c>
      <c r="AC2330" s="29">
        <v>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</row>
    <row r="2331" spans="1:39" s="29" customFormat="1" x14ac:dyDescent="0.3">
      <c r="A2331" s="29" t="s">
        <v>256</v>
      </c>
      <c r="B2331" s="29" t="s">
        <v>233</v>
      </c>
      <c r="C2331" s="29">
        <v>5</v>
      </c>
      <c r="D2331" s="29" t="s">
        <v>339</v>
      </c>
      <c r="E2331" s="29" t="s">
        <v>340</v>
      </c>
      <c r="F2331" s="29" t="s">
        <v>298</v>
      </c>
      <c r="G2331" s="30">
        <v>211210080470100</v>
      </c>
      <c r="H2331" s="29" t="s">
        <v>230</v>
      </c>
      <c r="I2331" s="29" t="s">
        <v>231</v>
      </c>
      <c r="J2331" s="29">
        <v>1</v>
      </c>
      <c r="K2331" s="29" t="s">
        <v>198</v>
      </c>
      <c r="L2331" s="29" t="s">
        <v>199</v>
      </c>
      <c r="M2331" s="29" t="s">
        <v>223</v>
      </c>
      <c r="N2331" s="29">
        <v>0</v>
      </c>
      <c r="O2331" s="29">
        <v>0</v>
      </c>
      <c r="P2331" s="29">
        <v>0</v>
      </c>
      <c r="Q2331" s="29">
        <v>0</v>
      </c>
      <c r="R2331" s="29">
        <v>0</v>
      </c>
      <c r="S2331" s="29">
        <v>0</v>
      </c>
      <c r="T2331" s="29">
        <v>0</v>
      </c>
      <c r="U2331" s="29">
        <v>0</v>
      </c>
      <c r="V2331" s="29">
        <v>0</v>
      </c>
      <c r="W2331" s="29">
        <v>0</v>
      </c>
      <c r="X2331" s="29">
        <v>0</v>
      </c>
      <c r="Y2331" s="29">
        <v>0</v>
      </c>
      <c r="Z2331" s="29">
        <v>0</v>
      </c>
      <c r="AA2331" s="29">
        <v>0</v>
      </c>
      <c r="AB2331" s="29">
        <v>0</v>
      </c>
      <c r="AC2331" s="29">
        <v>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</row>
    <row r="2332" spans="1:39" s="29" customFormat="1" x14ac:dyDescent="0.3">
      <c r="A2332" s="29" t="s">
        <v>256</v>
      </c>
      <c r="B2332" s="29" t="s">
        <v>233</v>
      </c>
      <c r="C2332" s="29">
        <v>5</v>
      </c>
      <c r="D2332" s="29" t="s">
        <v>339</v>
      </c>
      <c r="E2332" s="29" t="s">
        <v>340</v>
      </c>
      <c r="F2332" s="29" t="s">
        <v>299</v>
      </c>
      <c r="G2332" s="30">
        <v>211210080470100</v>
      </c>
      <c r="H2332" s="29" t="s">
        <v>230</v>
      </c>
      <c r="I2332" s="29" t="s">
        <v>231</v>
      </c>
      <c r="J2332" s="29">
        <v>1</v>
      </c>
      <c r="K2332" s="29" t="s">
        <v>200</v>
      </c>
      <c r="L2332" s="29" t="s">
        <v>201</v>
      </c>
      <c r="M2332" s="29" t="s">
        <v>223</v>
      </c>
      <c r="N2332" s="29">
        <v>83814.100000000006</v>
      </c>
      <c r="O2332" s="29">
        <v>0</v>
      </c>
      <c r="P2332" s="29">
        <v>0</v>
      </c>
      <c r="Q2332" s="29">
        <v>0</v>
      </c>
      <c r="R2332" s="29">
        <v>0</v>
      </c>
      <c r="S2332" s="29">
        <v>0</v>
      </c>
      <c r="T2332" s="29">
        <v>0</v>
      </c>
      <c r="U2332" s="29">
        <v>0</v>
      </c>
      <c r="V2332" s="29">
        <v>83814.100000000006</v>
      </c>
      <c r="W2332" s="29">
        <v>0</v>
      </c>
      <c r="X2332" s="29">
        <v>0</v>
      </c>
      <c r="Y2332" s="29">
        <v>0</v>
      </c>
      <c r="Z2332" s="29">
        <v>0</v>
      </c>
      <c r="AA2332" s="29">
        <v>0</v>
      </c>
      <c r="AB2332" s="29">
        <v>0</v>
      </c>
      <c r="AC2332" s="29">
        <v>0</v>
      </c>
      <c r="AD2332" s="29">
        <v>0</v>
      </c>
      <c r="AE2332" s="29">
        <v>0</v>
      </c>
      <c r="AF2332" s="29">
        <v>0</v>
      </c>
      <c r="AG2332" s="29">
        <v>0</v>
      </c>
      <c r="AH2332" s="29">
        <v>0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</row>
    <row r="2333" spans="1:39" s="29" customFormat="1" x14ac:dyDescent="0.3">
      <c r="A2333" s="29" t="s">
        <v>256</v>
      </c>
      <c r="B2333" s="29" t="s">
        <v>233</v>
      </c>
      <c r="C2333" s="29">
        <v>5</v>
      </c>
      <c r="D2333" s="29" t="s">
        <v>339</v>
      </c>
      <c r="E2333" s="29" t="s">
        <v>340</v>
      </c>
      <c r="F2333" s="29" t="s">
        <v>300</v>
      </c>
      <c r="G2333" s="30">
        <v>211210080470100</v>
      </c>
      <c r="H2333" s="29" t="s">
        <v>230</v>
      </c>
      <c r="I2333" s="29" t="s">
        <v>231</v>
      </c>
      <c r="J2333" s="29">
        <v>1</v>
      </c>
      <c r="K2333" s="29" t="s">
        <v>202</v>
      </c>
      <c r="L2333" s="29" t="s">
        <v>203</v>
      </c>
      <c r="M2333" s="29" t="s">
        <v>223</v>
      </c>
      <c r="N2333" s="29">
        <v>57000</v>
      </c>
      <c r="O2333" s="29">
        <v>0</v>
      </c>
      <c r="P2333" s="29">
        <v>0</v>
      </c>
      <c r="Q2333" s="29">
        <v>0</v>
      </c>
      <c r="R2333" s="29">
        <v>0</v>
      </c>
      <c r="S2333" s="29">
        <v>0</v>
      </c>
      <c r="T2333" s="29">
        <v>57000</v>
      </c>
      <c r="U2333" s="29">
        <v>0</v>
      </c>
      <c r="V2333" s="29">
        <v>0</v>
      </c>
      <c r="W2333" s="29">
        <v>0</v>
      </c>
      <c r="X2333" s="29">
        <v>0</v>
      </c>
      <c r="Y2333" s="29">
        <v>0</v>
      </c>
      <c r="Z2333" s="29">
        <v>0</v>
      </c>
      <c r="AA2333" s="29">
        <v>0</v>
      </c>
      <c r="AB2333" s="29">
        <v>0</v>
      </c>
      <c r="AC2333" s="29">
        <v>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</row>
    <row r="2334" spans="1:39" s="29" customFormat="1" x14ac:dyDescent="0.3">
      <c r="A2334" s="29" t="s">
        <v>256</v>
      </c>
      <c r="B2334" s="29" t="s">
        <v>233</v>
      </c>
      <c r="C2334" s="29">
        <v>5</v>
      </c>
      <c r="D2334" s="29" t="s">
        <v>339</v>
      </c>
      <c r="E2334" s="29" t="s">
        <v>340</v>
      </c>
      <c r="F2334" s="29" t="s">
        <v>301</v>
      </c>
      <c r="G2334" s="30">
        <v>211210080470100</v>
      </c>
      <c r="H2334" s="29" t="s">
        <v>230</v>
      </c>
      <c r="I2334" s="29" t="s">
        <v>231</v>
      </c>
      <c r="J2334" s="29">
        <v>1</v>
      </c>
      <c r="K2334" s="29" t="s">
        <v>204</v>
      </c>
      <c r="L2334" s="29" t="s">
        <v>205</v>
      </c>
      <c r="M2334" s="29" t="s">
        <v>223</v>
      </c>
      <c r="N2334" s="29">
        <v>72200</v>
      </c>
      <c r="O2334" s="29">
        <v>0</v>
      </c>
      <c r="P2334" s="29">
        <v>0</v>
      </c>
      <c r="Q2334" s="29">
        <v>0</v>
      </c>
      <c r="R2334" s="29">
        <v>0</v>
      </c>
      <c r="S2334" s="29">
        <v>0</v>
      </c>
      <c r="T2334" s="29">
        <v>0</v>
      </c>
      <c r="U2334" s="29">
        <v>0</v>
      </c>
      <c r="V2334" s="29">
        <v>0</v>
      </c>
      <c r="W2334" s="29">
        <v>0</v>
      </c>
      <c r="X2334" s="29">
        <v>0</v>
      </c>
      <c r="Y2334" s="29">
        <v>0</v>
      </c>
      <c r="Z2334" s="29">
        <v>0</v>
      </c>
      <c r="AA2334" s="29">
        <v>0</v>
      </c>
      <c r="AB2334" s="29">
        <v>0</v>
      </c>
      <c r="AC2334" s="29">
        <v>0</v>
      </c>
      <c r="AD2334" s="29">
        <v>0</v>
      </c>
      <c r="AE2334" s="29">
        <v>0</v>
      </c>
      <c r="AF2334" s="29">
        <v>72200</v>
      </c>
      <c r="AG2334" s="29">
        <v>0</v>
      </c>
      <c r="AH2334" s="29">
        <v>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</row>
    <row r="2335" spans="1:39" s="29" customFormat="1" x14ac:dyDescent="0.3">
      <c r="A2335" s="29" t="s">
        <v>256</v>
      </c>
      <c r="B2335" s="29" t="s">
        <v>233</v>
      </c>
      <c r="C2335" s="29">
        <v>5</v>
      </c>
      <c r="D2335" s="29" t="s">
        <v>339</v>
      </c>
      <c r="E2335" s="29" t="s">
        <v>340</v>
      </c>
      <c r="F2335" s="29" t="s">
        <v>302</v>
      </c>
      <c r="G2335" s="30">
        <v>211210080470100</v>
      </c>
      <c r="H2335" s="29" t="s">
        <v>230</v>
      </c>
      <c r="I2335" s="29" t="s">
        <v>231</v>
      </c>
      <c r="J2335" s="29">
        <v>1</v>
      </c>
      <c r="K2335" s="29" t="s">
        <v>206</v>
      </c>
      <c r="L2335" s="29" t="s">
        <v>207</v>
      </c>
      <c r="M2335" s="29" t="s">
        <v>223</v>
      </c>
      <c r="N2335" s="29">
        <v>969879.7200000002</v>
      </c>
      <c r="O2335" s="29">
        <v>0</v>
      </c>
      <c r="P2335" s="29">
        <v>80823.31</v>
      </c>
      <c r="Q2335" s="29">
        <v>0</v>
      </c>
      <c r="R2335" s="29">
        <v>80823.31</v>
      </c>
      <c r="S2335" s="29">
        <v>0</v>
      </c>
      <c r="T2335" s="29">
        <v>80823.31</v>
      </c>
      <c r="U2335" s="29">
        <v>0</v>
      </c>
      <c r="V2335" s="29">
        <v>80823.31</v>
      </c>
      <c r="W2335" s="29">
        <v>0</v>
      </c>
      <c r="X2335" s="29">
        <v>80823.31</v>
      </c>
      <c r="Y2335" s="29">
        <v>0</v>
      </c>
      <c r="Z2335" s="29">
        <v>80823.31</v>
      </c>
      <c r="AA2335" s="29">
        <v>0</v>
      </c>
      <c r="AB2335" s="29">
        <v>80823.31</v>
      </c>
      <c r="AC2335" s="29">
        <v>0</v>
      </c>
      <c r="AD2335" s="29">
        <v>80823.31</v>
      </c>
      <c r="AE2335" s="29">
        <v>0</v>
      </c>
      <c r="AF2335" s="29">
        <v>80823.31</v>
      </c>
      <c r="AG2335" s="29">
        <v>0</v>
      </c>
      <c r="AH2335" s="29">
        <v>80823.31</v>
      </c>
      <c r="AI2335" s="29">
        <v>0</v>
      </c>
      <c r="AJ2335" s="29">
        <v>80823.31</v>
      </c>
      <c r="AK2335" s="29">
        <v>0</v>
      </c>
      <c r="AL2335" s="29">
        <v>80823.31</v>
      </c>
      <c r="AM2335" s="29">
        <v>0</v>
      </c>
    </row>
    <row r="2336" spans="1:39" s="29" customFormat="1" x14ac:dyDescent="0.3">
      <c r="A2336" s="29" t="s">
        <v>256</v>
      </c>
      <c r="B2336" s="29" t="s">
        <v>233</v>
      </c>
      <c r="C2336" s="29">
        <v>5</v>
      </c>
      <c r="D2336" s="29" t="s">
        <v>339</v>
      </c>
      <c r="E2336" s="29" t="s">
        <v>340</v>
      </c>
      <c r="F2336" s="29" t="s">
        <v>303</v>
      </c>
      <c r="G2336" s="30">
        <v>211210080470100</v>
      </c>
      <c r="H2336" s="29" t="s">
        <v>230</v>
      </c>
      <c r="I2336" s="29" t="s">
        <v>231</v>
      </c>
      <c r="J2336" s="29">
        <v>1</v>
      </c>
      <c r="K2336" s="29" t="s">
        <v>208</v>
      </c>
      <c r="L2336" s="29" t="s">
        <v>209</v>
      </c>
      <c r="M2336" s="29" t="s">
        <v>223</v>
      </c>
      <c r="N2336" s="29">
        <v>220766.85</v>
      </c>
      <c r="O2336" s="29">
        <v>0</v>
      </c>
      <c r="P2336" s="29">
        <v>220766.85</v>
      </c>
      <c r="Q2336" s="29">
        <v>0</v>
      </c>
      <c r="R2336" s="29">
        <v>0</v>
      </c>
      <c r="S2336" s="29">
        <v>0</v>
      </c>
      <c r="T2336" s="29">
        <v>0</v>
      </c>
      <c r="U2336" s="29">
        <v>0</v>
      </c>
      <c r="V2336" s="29">
        <v>0</v>
      </c>
      <c r="W2336" s="29">
        <v>0</v>
      </c>
      <c r="X2336" s="29">
        <v>0</v>
      </c>
      <c r="Y2336" s="29">
        <v>0</v>
      </c>
      <c r="Z2336" s="29">
        <v>0</v>
      </c>
      <c r="AA2336" s="29">
        <v>0</v>
      </c>
      <c r="AB2336" s="29">
        <v>0</v>
      </c>
      <c r="AC2336" s="29">
        <v>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</row>
    <row r="2337" spans="1:39" s="29" customFormat="1" x14ac:dyDescent="0.3">
      <c r="A2337" s="29" t="s">
        <v>256</v>
      </c>
      <c r="B2337" s="29" t="s">
        <v>233</v>
      </c>
      <c r="C2337" s="29">
        <v>5</v>
      </c>
      <c r="D2337" s="29" t="s">
        <v>339</v>
      </c>
      <c r="E2337" s="29" t="s">
        <v>340</v>
      </c>
      <c r="F2337" s="29" t="s">
        <v>304</v>
      </c>
      <c r="G2337" s="30">
        <v>211210080470100</v>
      </c>
      <c r="H2337" s="29" t="s">
        <v>230</v>
      </c>
      <c r="I2337" s="29" t="s">
        <v>231</v>
      </c>
      <c r="J2337" s="29">
        <v>1</v>
      </c>
      <c r="K2337" s="29" t="s">
        <v>210</v>
      </c>
      <c r="L2337" s="29" t="s">
        <v>211</v>
      </c>
      <c r="M2337" s="29" t="s">
        <v>223</v>
      </c>
      <c r="N2337" s="29">
        <v>352800</v>
      </c>
      <c r="O2337" s="29">
        <v>0</v>
      </c>
      <c r="P2337" s="29">
        <v>29400</v>
      </c>
      <c r="Q2337" s="29">
        <v>0</v>
      </c>
      <c r="R2337" s="29">
        <v>29400</v>
      </c>
      <c r="S2337" s="29">
        <v>0</v>
      </c>
      <c r="T2337" s="29">
        <v>29400</v>
      </c>
      <c r="U2337" s="29">
        <v>0</v>
      </c>
      <c r="V2337" s="29">
        <v>29400</v>
      </c>
      <c r="W2337" s="29">
        <v>0</v>
      </c>
      <c r="X2337" s="29">
        <v>29400</v>
      </c>
      <c r="Y2337" s="29">
        <v>0</v>
      </c>
      <c r="Z2337" s="29">
        <v>29400</v>
      </c>
      <c r="AA2337" s="29">
        <v>0</v>
      </c>
      <c r="AB2337" s="29">
        <v>29400</v>
      </c>
      <c r="AC2337" s="29">
        <v>0</v>
      </c>
      <c r="AD2337" s="29">
        <v>29400</v>
      </c>
      <c r="AE2337" s="29">
        <v>0</v>
      </c>
      <c r="AF2337" s="29">
        <v>29400</v>
      </c>
      <c r="AG2337" s="29">
        <v>0</v>
      </c>
      <c r="AH2337" s="29">
        <v>29400</v>
      </c>
      <c r="AI2337" s="29">
        <v>0</v>
      </c>
      <c r="AJ2337" s="29">
        <v>29400</v>
      </c>
      <c r="AK2337" s="29">
        <v>0</v>
      </c>
      <c r="AL2337" s="29">
        <v>29400</v>
      </c>
      <c r="AM2337" s="29">
        <v>0</v>
      </c>
    </row>
    <row r="2338" spans="1:39" s="29" customFormat="1" x14ac:dyDescent="0.3">
      <c r="A2338" s="29" t="s">
        <v>256</v>
      </c>
      <c r="B2338" s="29" t="s">
        <v>233</v>
      </c>
      <c r="C2338" s="29">
        <v>5</v>
      </c>
      <c r="D2338" s="29" t="s">
        <v>339</v>
      </c>
      <c r="E2338" s="29" t="s">
        <v>340</v>
      </c>
      <c r="F2338" s="29" t="s">
        <v>305</v>
      </c>
      <c r="G2338" s="30">
        <v>211210080470100</v>
      </c>
      <c r="H2338" s="29" t="s">
        <v>230</v>
      </c>
      <c r="I2338" s="29" t="s">
        <v>231</v>
      </c>
      <c r="J2338" s="29">
        <v>1</v>
      </c>
      <c r="K2338" s="29" t="s">
        <v>212</v>
      </c>
      <c r="L2338" s="29" t="s">
        <v>213</v>
      </c>
      <c r="M2338" s="29" t="s">
        <v>223</v>
      </c>
      <c r="N2338" s="29">
        <v>183663</v>
      </c>
      <c r="O2338" s="29">
        <v>0</v>
      </c>
      <c r="P2338" s="29">
        <v>40779</v>
      </c>
      <c r="Q2338" s="29">
        <v>0</v>
      </c>
      <c r="R2338" s="29">
        <v>40779</v>
      </c>
      <c r="S2338" s="29">
        <v>0</v>
      </c>
      <c r="T2338" s="29">
        <v>0</v>
      </c>
      <c r="U2338" s="29">
        <v>0</v>
      </c>
      <c r="V2338" s="29">
        <v>20359</v>
      </c>
      <c r="W2338" s="29">
        <v>0</v>
      </c>
      <c r="X2338" s="29">
        <v>40779</v>
      </c>
      <c r="Y2338" s="29">
        <v>0</v>
      </c>
      <c r="Z2338" s="29">
        <v>0</v>
      </c>
      <c r="AA2338" s="29">
        <v>0</v>
      </c>
      <c r="AB2338" s="29">
        <v>0</v>
      </c>
      <c r="AC2338" s="29">
        <v>0</v>
      </c>
      <c r="AD2338" s="29">
        <v>30663</v>
      </c>
      <c r="AE2338" s="29">
        <v>0</v>
      </c>
      <c r="AF2338" s="29">
        <v>10304</v>
      </c>
      <c r="AG2338" s="29">
        <v>0</v>
      </c>
      <c r="AH2338" s="29">
        <v>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</row>
    <row r="2339" spans="1:39" s="29" customFormat="1" x14ac:dyDescent="0.3">
      <c r="A2339" s="29" t="s">
        <v>256</v>
      </c>
      <c r="B2339" s="29" t="s">
        <v>233</v>
      </c>
      <c r="C2339" s="29">
        <v>5</v>
      </c>
      <c r="D2339" s="29" t="s">
        <v>339</v>
      </c>
      <c r="E2339" s="29" t="s">
        <v>340</v>
      </c>
      <c r="F2339" s="29" t="s">
        <v>306</v>
      </c>
      <c r="G2339" s="30">
        <v>211210080470100</v>
      </c>
      <c r="H2339" s="29" t="s">
        <v>230</v>
      </c>
      <c r="I2339" s="29" t="s">
        <v>231</v>
      </c>
      <c r="J2339" s="29">
        <v>1</v>
      </c>
      <c r="K2339" s="29" t="s">
        <v>214</v>
      </c>
      <c r="L2339" s="29" t="s">
        <v>215</v>
      </c>
      <c r="M2339" s="29" t="s">
        <v>223</v>
      </c>
      <c r="N2339" s="29">
        <v>502884.59</v>
      </c>
      <c r="O2339" s="29">
        <v>0</v>
      </c>
      <c r="P2339" s="29">
        <v>0</v>
      </c>
      <c r="Q2339" s="29">
        <v>0</v>
      </c>
      <c r="R2339" s="29">
        <v>0</v>
      </c>
      <c r="S2339" s="29">
        <v>0</v>
      </c>
      <c r="T2339" s="29">
        <v>0</v>
      </c>
      <c r="U2339" s="29">
        <v>0</v>
      </c>
      <c r="V2339" s="29">
        <v>0</v>
      </c>
      <c r="W2339" s="29">
        <v>0</v>
      </c>
      <c r="X2339" s="29">
        <v>0</v>
      </c>
      <c r="Y2339" s="29">
        <v>0</v>
      </c>
      <c r="Z2339" s="29">
        <v>0</v>
      </c>
      <c r="AA2339" s="29">
        <v>0</v>
      </c>
      <c r="AB2339" s="29">
        <v>0</v>
      </c>
      <c r="AC2339" s="29">
        <v>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502884.59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</row>
    <row r="2340" spans="1:39" s="29" customFormat="1" x14ac:dyDescent="0.3">
      <c r="A2340" s="29" t="s">
        <v>256</v>
      </c>
      <c r="B2340" s="29" t="s">
        <v>233</v>
      </c>
      <c r="C2340" s="29">
        <v>5</v>
      </c>
      <c r="D2340" s="29" t="s">
        <v>339</v>
      </c>
      <c r="E2340" s="29" t="s">
        <v>340</v>
      </c>
      <c r="F2340" s="29" t="s">
        <v>307</v>
      </c>
      <c r="G2340" s="30">
        <v>211210080470100</v>
      </c>
      <c r="H2340" s="29" t="s">
        <v>230</v>
      </c>
      <c r="I2340" s="29" t="s">
        <v>231</v>
      </c>
      <c r="J2340" s="29">
        <v>1</v>
      </c>
      <c r="K2340" s="29" t="s">
        <v>216</v>
      </c>
      <c r="L2340" s="29" t="s">
        <v>217</v>
      </c>
      <c r="M2340" s="29" t="s">
        <v>223</v>
      </c>
      <c r="N2340" s="29">
        <v>38000</v>
      </c>
      <c r="O2340" s="29">
        <v>0</v>
      </c>
      <c r="P2340" s="29">
        <v>0</v>
      </c>
      <c r="Q2340" s="29">
        <v>0</v>
      </c>
      <c r="R2340" s="29">
        <v>0</v>
      </c>
      <c r="S2340" s="29">
        <v>0</v>
      </c>
      <c r="T2340" s="29">
        <v>0</v>
      </c>
      <c r="U2340" s="29">
        <v>0</v>
      </c>
      <c r="V2340" s="29">
        <v>0</v>
      </c>
      <c r="W2340" s="29">
        <v>0</v>
      </c>
      <c r="X2340" s="29">
        <v>0</v>
      </c>
      <c r="Y2340" s="29">
        <v>0</v>
      </c>
      <c r="Z2340" s="29">
        <v>38000</v>
      </c>
      <c r="AA2340" s="29">
        <v>0</v>
      </c>
      <c r="AB2340" s="29">
        <v>0</v>
      </c>
      <c r="AC2340" s="29">
        <v>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</row>
    <row r="2341" spans="1:39" s="29" customFormat="1" x14ac:dyDescent="0.3">
      <c r="A2341" s="29" t="s">
        <v>256</v>
      </c>
      <c r="B2341" s="29" t="s">
        <v>233</v>
      </c>
      <c r="C2341" s="29">
        <v>5</v>
      </c>
      <c r="D2341" s="29" t="s">
        <v>339</v>
      </c>
      <c r="E2341" s="29" t="s">
        <v>340</v>
      </c>
      <c r="F2341" s="29" t="s">
        <v>308</v>
      </c>
      <c r="G2341" s="30">
        <v>211210080470100</v>
      </c>
      <c r="H2341" s="29" t="s">
        <v>230</v>
      </c>
      <c r="I2341" s="29" t="s">
        <v>231</v>
      </c>
      <c r="J2341" s="29">
        <v>1</v>
      </c>
      <c r="K2341" s="29" t="s">
        <v>218</v>
      </c>
      <c r="L2341" s="29" t="s">
        <v>219</v>
      </c>
      <c r="M2341" s="29" t="s">
        <v>223</v>
      </c>
      <c r="N2341" s="29">
        <v>0</v>
      </c>
      <c r="O2341" s="29">
        <v>0</v>
      </c>
      <c r="P2341" s="29">
        <v>0</v>
      </c>
      <c r="Q2341" s="29">
        <v>0</v>
      </c>
      <c r="R2341" s="29">
        <v>0</v>
      </c>
      <c r="S2341" s="29">
        <v>0</v>
      </c>
      <c r="T2341" s="29">
        <v>0</v>
      </c>
      <c r="U2341" s="29">
        <v>0</v>
      </c>
      <c r="V2341" s="29">
        <v>0</v>
      </c>
      <c r="W2341" s="29">
        <v>0</v>
      </c>
      <c r="X2341" s="29">
        <v>0</v>
      </c>
      <c r="Y2341" s="29">
        <v>0</v>
      </c>
      <c r="Z2341" s="29">
        <v>0</v>
      </c>
      <c r="AA2341" s="29">
        <v>0</v>
      </c>
      <c r="AB2341" s="29">
        <v>0</v>
      </c>
      <c r="AC2341" s="29">
        <v>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</row>
    <row r="2342" spans="1:39" s="29" customFormat="1" x14ac:dyDescent="0.3">
      <c r="A2342" s="29" t="s">
        <v>257</v>
      </c>
      <c r="B2342" s="29" t="s">
        <v>233</v>
      </c>
      <c r="C2342" s="29">
        <v>5</v>
      </c>
      <c r="D2342" s="29" t="s">
        <v>339</v>
      </c>
      <c r="E2342" s="29" t="s">
        <v>340</v>
      </c>
      <c r="F2342" s="29" t="s">
        <v>258</v>
      </c>
      <c r="G2342" s="30">
        <v>211210080470100</v>
      </c>
      <c r="H2342" s="29" t="s">
        <v>230</v>
      </c>
      <c r="I2342" s="29" t="s">
        <v>231</v>
      </c>
      <c r="J2342" s="29">
        <v>1</v>
      </c>
      <c r="K2342" s="29" t="s">
        <v>116</v>
      </c>
      <c r="L2342" s="29" t="s">
        <v>117</v>
      </c>
      <c r="M2342" s="29" t="s">
        <v>223</v>
      </c>
      <c r="N2342" s="29">
        <v>3244971.48</v>
      </c>
      <c r="O2342" s="29">
        <v>0</v>
      </c>
      <c r="P2342" s="29">
        <v>270414.28999999998</v>
      </c>
      <c r="Q2342" s="29">
        <v>0</v>
      </c>
      <c r="R2342" s="29">
        <v>270414.28999999998</v>
      </c>
      <c r="S2342" s="29">
        <v>0</v>
      </c>
      <c r="T2342" s="29">
        <v>270414.28999999998</v>
      </c>
      <c r="U2342" s="29">
        <v>0</v>
      </c>
      <c r="V2342" s="29">
        <v>270414.28999999998</v>
      </c>
      <c r="W2342" s="29">
        <v>0</v>
      </c>
      <c r="X2342" s="29">
        <v>270414.28999999998</v>
      </c>
      <c r="Y2342" s="29">
        <v>0</v>
      </c>
      <c r="Z2342" s="29">
        <v>270414.28999999998</v>
      </c>
      <c r="AA2342" s="29">
        <v>0</v>
      </c>
      <c r="AB2342" s="29">
        <v>270414.28999999998</v>
      </c>
      <c r="AC2342" s="29">
        <v>0</v>
      </c>
      <c r="AD2342" s="29">
        <v>270414.28999999998</v>
      </c>
      <c r="AE2342" s="29">
        <v>0</v>
      </c>
      <c r="AF2342" s="29">
        <v>270414.28999999998</v>
      </c>
      <c r="AG2342" s="29">
        <v>0</v>
      </c>
      <c r="AH2342" s="29">
        <v>270414.28999999998</v>
      </c>
      <c r="AI2342" s="29">
        <v>0</v>
      </c>
      <c r="AJ2342" s="29">
        <v>270414.28999999998</v>
      </c>
      <c r="AK2342" s="29">
        <v>0</v>
      </c>
      <c r="AL2342" s="29">
        <v>270414.28999999998</v>
      </c>
      <c r="AM2342" s="29">
        <v>0</v>
      </c>
    </row>
    <row r="2343" spans="1:39" s="29" customFormat="1" x14ac:dyDescent="0.3">
      <c r="A2343" s="29" t="s">
        <v>257</v>
      </c>
      <c r="B2343" s="29" t="s">
        <v>233</v>
      </c>
      <c r="C2343" s="29">
        <v>5</v>
      </c>
      <c r="D2343" s="29" t="s">
        <v>339</v>
      </c>
      <c r="E2343" s="29" t="s">
        <v>340</v>
      </c>
      <c r="F2343" s="29" t="s">
        <v>259</v>
      </c>
      <c r="G2343" s="30">
        <v>211210080470100</v>
      </c>
      <c r="H2343" s="29" t="s">
        <v>230</v>
      </c>
      <c r="I2343" s="29" t="s">
        <v>231</v>
      </c>
      <c r="J2343" s="29">
        <v>1</v>
      </c>
      <c r="K2343" s="29" t="s">
        <v>118</v>
      </c>
      <c r="L2343" s="29" t="s">
        <v>119</v>
      </c>
      <c r="M2343" s="29" t="s">
        <v>223</v>
      </c>
      <c r="N2343" s="29">
        <v>0</v>
      </c>
      <c r="O2343" s="29">
        <v>0</v>
      </c>
      <c r="P2343" s="29">
        <v>0</v>
      </c>
      <c r="Q2343" s="29">
        <v>0</v>
      </c>
      <c r="R2343" s="29">
        <v>0</v>
      </c>
      <c r="S2343" s="29">
        <v>0</v>
      </c>
      <c r="T2343" s="29">
        <v>0</v>
      </c>
      <c r="U2343" s="29">
        <v>0</v>
      </c>
      <c r="V2343" s="29">
        <v>0</v>
      </c>
      <c r="W2343" s="29">
        <v>0</v>
      </c>
      <c r="X2343" s="29">
        <v>0</v>
      </c>
      <c r="Y2343" s="29">
        <v>0</v>
      </c>
      <c r="Z2343" s="29">
        <v>0</v>
      </c>
      <c r="AA2343" s="29">
        <v>0</v>
      </c>
      <c r="AB2343" s="29">
        <v>0</v>
      </c>
      <c r="AC2343" s="29">
        <v>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</row>
    <row r="2344" spans="1:39" s="29" customFormat="1" x14ac:dyDescent="0.3">
      <c r="A2344" s="29" t="s">
        <v>257</v>
      </c>
      <c r="B2344" s="29" t="s">
        <v>233</v>
      </c>
      <c r="C2344" s="29">
        <v>5</v>
      </c>
      <c r="D2344" s="29" t="s">
        <v>339</v>
      </c>
      <c r="E2344" s="29" t="s">
        <v>340</v>
      </c>
      <c r="F2344" s="29" t="s">
        <v>260</v>
      </c>
      <c r="G2344" s="30">
        <v>211210080470100</v>
      </c>
      <c r="H2344" s="29" t="s">
        <v>230</v>
      </c>
      <c r="I2344" s="29" t="s">
        <v>231</v>
      </c>
      <c r="J2344" s="29">
        <v>1</v>
      </c>
      <c r="K2344" s="29" t="s">
        <v>120</v>
      </c>
      <c r="L2344" s="29" t="s">
        <v>121</v>
      </c>
      <c r="M2344" s="29" t="s">
        <v>223</v>
      </c>
      <c r="N2344" s="29">
        <v>108384.48000000004</v>
      </c>
      <c r="O2344" s="29">
        <v>0</v>
      </c>
      <c r="P2344" s="29">
        <v>9032.0400000000009</v>
      </c>
      <c r="Q2344" s="29">
        <v>0</v>
      </c>
      <c r="R2344" s="29">
        <v>9032.0400000000009</v>
      </c>
      <c r="S2344" s="29">
        <v>0</v>
      </c>
      <c r="T2344" s="29">
        <v>9032.0400000000009</v>
      </c>
      <c r="U2344" s="29">
        <v>0</v>
      </c>
      <c r="V2344" s="29">
        <v>9032.0400000000009</v>
      </c>
      <c r="W2344" s="29">
        <v>0</v>
      </c>
      <c r="X2344" s="29">
        <v>9032.0400000000009</v>
      </c>
      <c r="Y2344" s="29">
        <v>0</v>
      </c>
      <c r="Z2344" s="29">
        <v>9032.0400000000009</v>
      </c>
      <c r="AA2344" s="29">
        <v>0</v>
      </c>
      <c r="AB2344" s="29">
        <v>9032.0400000000009</v>
      </c>
      <c r="AC2344" s="29">
        <v>0</v>
      </c>
      <c r="AD2344" s="29">
        <v>9032.0400000000009</v>
      </c>
      <c r="AE2344" s="29">
        <v>0</v>
      </c>
      <c r="AF2344" s="29">
        <v>9032.0400000000009</v>
      </c>
      <c r="AG2344" s="29">
        <v>0</v>
      </c>
      <c r="AH2344" s="29">
        <v>9032.0400000000009</v>
      </c>
      <c r="AI2344" s="29">
        <v>0</v>
      </c>
      <c r="AJ2344" s="29">
        <v>9032.0400000000009</v>
      </c>
      <c r="AK2344" s="29">
        <v>0</v>
      </c>
      <c r="AL2344" s="29">
        <v>9032.0400000000009</v>
      </c>
      <c r="AM2344" s="29">
        <v>0</v>
      </c>
    </row>
    <row r="2345" spans="1:39" s="29" customFormat="1" x14ac:dyDescent="0.3">
      <c r="A2345" s="29" t="s">
        <v>257</v>
      </c>
      <c r="B2345" s="29" t="s">
        <v>233</v>
      </c>
      <c r="C2345" s="29">
        <v>5</v>
      </c>
      <c r="D2345" s="29" t="s">
        <v>339</v>
      </c>
      <c r="E2345" s="29" t="s">
        <v>340</v>
      </c>
      <c r="F2345" s="29" t="s">
        <v>261</v>
      </c>
      <c r="G2345" s="30">
        <v>211210080470100</v>
      </c>
      <c r="H2345" s="29" t="s">
        <v>230</v>
      </c>
      <c r="I2345" s="29" t="s">
        <v>231</v>
      </c>
      <c r="J2345" s="29">
        <v>1</v>
      </c>
      <c r="K2345" s="29" t="s">
        <v>122</v>
      </c>
      <c r="L2345" s="29" t="s">
        <v>123</v>
      </c>
      <c r="M2345" s="29" t="s">
        <v>223</v>
      </c>
      <c r="N2345" s="29">
        <v>49655.039999999986</v>
      </c>
      <c r="O2345" s="29">
        <v>0</v>
      </c>
      <c r="P2345" s="29">
        <v>4137.92</v>
      </c>
      <c r="Q2345" s="29">
        <v>0</v>
      </c>
      <c r="R2345" s="29">
        <v>4137.92</v>
      </c>
      <c r="S2345" s="29">
        <v>0</v>
      </c>
      <c r="T2345" s="29">
        <v>4137.92</v>
      </c>
      <c r="U2345" s="29">
        <v>0</v>
      </c>
      <c r="V2345" s="29">
        <v>4137.92</v>
      </c>
      <c r="W2345" s="29">
        <v>0</v>
      </c>
      <c r="X2345" s="29">
        <v>4137.92</v>
      </c>
      <c r="Y2345" s="29">
        <v>0</v>
      </c>
      <c r="Z2345" s="29">
        <v>4137.92</v>
      </c>
      <c r="AA2345" s="29">
        <v>0</v>
      </c>
      <c r="AB2345" s="29">
        <v>4137.92</v>
      </c>
      <c r="AC2345" s="29">
        <v>0</v>
      </c>
      <c r="AD2345" s="29">
        <v>4137.92</v>
      </c>
      <c r="AE2345" s="29">
        <v>0</v>
      </c>
      <c r="AF2345" s="29">
        <v>4137.92</v>
      </c>
      <c r="AG2345" s="29">
        <v>0</v>
      </c>
      <c r="AH2345" s="29">
        <v>4137.92</v>
      </c>
      <c r="AI2345" s="29">
        <v>0</v>
      </c>
      <c r="AJ2345" s="29">
        <v>4137.92</v>
      </c>
      <c r="AK2345" s="29">
        <v>0</v>
      </c>
      <c r="AL2345" s="29">
        <v>4137.92</v>
      </c>
      <c r="AM2345" s="29">
        <v>0</v>
      </c>
    </row>
    <row r="2346" spans="1:39" s="29" customFormat="1" x14ac:dyDescent="0.3">
      <c r="A2346" s="29" t="s">
        <v>257</v>
      </c>
      <c r="B2346" s="29" t="s">
        <v>233</v>
      </c>
      <c r="C2346" s="29">
        <v>5</v>
      </c>
      <c r="D2346" s="29" t="s">
        <v>339</v>
      </c>
      <c r="E2346" s="29" t="s">
        <v>340</v>
      </c>
      <c r="F2346" s="29" t="s">
        <v>262</v>
      </c>
      <c r="G2346" s="30">
        <v>211210080470100</v>
      </c>
      <c r="H2346" s="29" t="s">
        <v>230</v>
      </c>
      <c r="I2346" s="29" t="s">
        <v>231</v>
      </c>
      <c r="J2346" s="29">
        <v>1</v>
      </c>
      <c r="K2346" s="29" t="s">
        <v>124</v>
      </c>
      <c r="L2346" s="29" t="s">
        <v>125</v>
      </c>
      <c r="M2346" s="29" t="s">
        <v>223</v>
      </c>
      <c r="N2346" s="29">
        <v>734023.68000000005</v>
      </c>
      <c r="O2346" s="29">
        <v>0</v>
      </c>
      <c r="P2346" s="29">
        <v>61168.639999999999</v>
      </c>
      <c r="Q2346" s="29">
        <v>0</v>
      </c>
      <c r="R2346" s="29">
        <v>61168.639999999999</v>
      </c>
      <c r="S2346" s="29">
        <v>0</v>
      </c>
      <c r="T2346" s="29">
        <v>61168.639999999999</v>
      </c>
      <c r="U2346" s="29">
        <v>0</v>
      </c>
      <c r="V2346" s="29">
        <v>61168.639999999999</v>
      </c>
      <c r="W2346" s="29">
        <v>0</v>
      </c>
      <c r="X2346" s="29">
        <v>61168.639999999999</v>
      </c>
      <c r="Y2346" s="29">
        <v>0</v>
      </c>
      <c r="Z2346" s="29">
        <v>61168.639999999999</v>
      </c>
      <c r="AA2346" s="29">
        <v>0</v>
      </c>
      <c r="AB2346" s="29">
        <v>61168.639999999999</v>
      </c>
      <c r="AC2346" s="29">
        <v>0</v>
      </c>
      <c r="AD2346" s="29">
        <v>61168.639999999999</v>
      </c>
      <c r="AE2346" s="29">
        <v>0</v>
      </c>
      <c r="AF2346" s="29">
        <v>61168.639999999999</v>
      </c>
      <c r="AG2346" s="29">
        <v>0</v>
      </c>
      <c r="AH2346" s="29">
        <v>61168.639999999999</v>
      </c>
      <c r="AI2346" s="29">
        <v>0</v>
      </c>
      <c r="AJ2346" s="29">
        <v>61168.639999999999</v>
      </c>
      <c r="AK2346" s="29">
        <v>0</v>
      </c>
      <c r="AL2346" s="29">
        <v>61168.639999999999</v>
      </c>
      <c r="AM2346" s="29">
        <v>0</v>
      </c>
    </row>
    <row r="2347" spans="1:39" s="29" customFormat="1" x14ac:dyDescent="0.3">
      <c r="A2347" s="29" t="s">
        <v>257</v>
      </c>
      <c r="B2347" s="29" t="s">
        <v>233</v>
      </c>
      <c r="C2347" s="29">
        <v>5</v>
      </c>
      <c r="D2347" s="29" t="s">
        <v>339</v>
      </c>
      <c r="E2347" s="29" t="s">
        <v>340</v>
      </c>
      <c r="F2347" s="29" t="s">
        <v>263</v>
      </c>
      <c r="G2347" s="30">
        <v>211210080470100</v>
      </c>
      <c r="H2347" s="29" t="s">
        <v>230</v>
      </c>
      <c r="I2347" s="29" t="s">
        <v>231</v>
      </c>
      <c r="J2347" s="29">
        <v>1</v>
      </c>
      <c r="K2347" s="29" t="s">
        <v>126</v>
      </c>
      <c r="L2347" s="29" t="s">
        <v>127</v>
      </c>
      <c r="M2347" s="29" t="s">
        <v>223</v>
      </c>
      <c r="N2347" s="29">
        <v>387117.5</v>
      </c>
      <c r="O2347" s="29">
        <v>0</v>
      </c>
      <c r="P2347" s="29">
        <v>0</v>
      </c>
      <c r="Q2347" s="29">
        <v>0</v>
      </c>
      <c r="R2347" s="29">
        <v>0</v>
      </c>
      <c r="S2347" s="29">
        <v>0</v>
      </c>
      <c r="T2347" s="29">
        <v>0</v>
      </c>
      <c r="U2347" s="29">
        <v>0</v>
      </c>
      <c r="V2347" s="29">
        <v>0</v>
      </c>
      <c r="W2347" s="29">
        <v>0</v>
      </c>
      <c r="X2347" s="29">
        <v>0</v>
      </c>
      <c r="Y2347" s="29">
        <v>0</v>
      </c>
      <c r="Z2347" s="29">
        <v>0</v>
      </c>
      <c r="AA2347" s="29">
        <v>0</v>
      </c>
      <c r="AB2347" s="29">
        <v>193558.75</v>
      </c>
      <c r="AC2347" s="29">
        <v>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0</v>
      </c>
      <c r="AI2347" s="29">
        <v>0</v>
      </c>
      <c r="AJ2347" s="29">
        <v>0</v>
      </c>
      <c r="AK2347" s="29">
        <v>0</v>
      </c>
      <c r="AL2347" s="29">
        <v>193558.75</v>
      </c>
      <c r="AM2347" s="29">
        <v>0</v>
      </c>
    </row>
    <row r="2348" spans="1:39" s="29" customFormat="1" x14ac:dyDescent="0.3">
      <c r="A2348" s="29" t="s">
        <v>257</v>
      </c>
      <c r="B2348" s="29" t="s">
        <v>233</v>
      </c>
      <c r="C2348" s="29">
        <v>5</v>
      </c>
      <c r="D2348" s="29" t="s">
        <v>339</v>
      </c>
      <c r="E2348" s="29" t="s">
        <v>340</v>
      </c>
      <c r="F2348" s="29" t="s">
        <v>264</v>
      </c>
      <c r="G2348" s="30">
        <v>211210080470100</v>
      </c>
      <c r="H2348" s="29" t="s">
        <v>230</v>
      </c>
      <c r="I2348" s="29" t="s">
        <v>231</v>
      </c>
      <c r="J2348" s="29">
        <v>1</v>
      </c>
      <c r="K2348" s="29" t="s">
        <v>128</v>
      </c>
      <c r="L2348" s="29" t="s">
        <v>129</v>
      </c>
      <c r="M2348" s="29" t="s">
        <v>223</v>
      </c>
      <c r="N2348" s="29">
        <v>98560</v>
      </c>
      <c r="O2348" s="29">
        <v>0</v>
      </c>
      <c r="P2348" s="29">
        <v>98560</v>
      </c>
      <c r="Q2348" s="29">
        <v>0</v>
      </c>
      <c r="R2348" s="29">
        <v>0</v>
      </c>
      <c r="S2348" s="29">
        <v>0</v>
      </c>
      <c r="T2348" s="29">
        <v>0</v>
      </c>
      <c r="U2348" s="29">
        <v>0</v>
      </c>
      <c r="V2348" s="29">
        <v>0</v>
      </c>
      <c r="W2348" s="29">
        <v>0</v>
      </c>
      <c r="X2348" s="29">
        <v>0</v>
      </c>
      <c r="Y2348" s="29">
        <v>0</v>
      </c>
      <c r="Z2348" s="29">
        <v>0</v>
      </c>
      <c r="AA2348" s="29">
        <v>0</v>
      </c>
      <c r="AB2348" s="29">
        <v>0</v>
      </c>
      <c r="AC2348" s="29">
        <v>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</row>
    <row r="2349" spans="1:39" s="29" customFormat="1" x14ac:dyDescent="0.3">
      <c r="A2349" s="29" t="s">
        <v>257</v>
      </c>
      <c r="B2349" s="29" t="s">
        <v>233</v>
      </c>
      <c r="C2349" s="29">
        <v>5</v>
      </c>
      <c r="D2349" s="29" t="s">
        <v>339</v>
      </c>
      <c r="E2349" s="29" t="s">
        <v>340</v>
      </c>
      <c r="F2349" s="29" t="s">
        <v>265</v>
      </c>
      <c r="G2349" s="30">
        <v>211210080470100</v>
      </c>
      <c r="H2349" s="29" t="s">
        <v>230</v>
      </c>
      <c r="I2349" s="29" t="s">
        <v>231</v>
      </c>
      <c r="J2349" s="29">
        <v>1</v>
      </c>
      <c r="K2349" s="29" t="s">
        <v>130</v>
      </c>
      <c r="L2349" s="29" t="s">
        <v>131</v>
      </c>
      <c r="M2349" s="29" t="s">
        <v>223</v>
      </c>
      <c r="N2349" s="29">
        <v>7830</v>
      </c>
      <c r="O2349" s="29">
        <v>0</v>
      </c>
      <c r="P2349" s="29">
        <v>0</v>
      </c>
      <c r="Q2349" s="29">
        <v>0</v>
      </c>
      <c r="R2349" s="29">
        <v>0</v>
      </c>
      <c r="S2349" s="29">
        <v>0</v>
      </c>
      <c r="T2349" s="29">
        <v>0</v>
      </c>
      <c r="U2349" s="29">
        <v>0</v>
      </c>
      <c r="V2349" s="29">
        <v>0</v>
      </c>
      <c r="W2349" s="29">
        <v>0</v>
      </c>
      <c r="X2349" s="29">
        <v>0</v>
      </c>
      <c r="Y2349" s="29">
        <v>0</v>
      </c>
      <c r="Z2349" s="29">
        <v>0</v>
      </c>
      <c r="AA2349" s="29">
        <v>0</v>
      </c>
      <c r="AB2349" s="29">
        <v>0</v>
      </c>
      <c r="AC2349" s="29">
        <v>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0</v>
      </c>
      <c r="AI2349" s="29">
        <v>0</v>
      </c>
      <c r="AJ2349" s="29">
        <v>0</v>
      </c>
      <c r="AK2349" s="29">
        <v>0</v>
      </c>
      <c r="AL2349" s="29">
        <v>7830</v>
      </c>
      <c r="AM2349" s="29">
        <v>0</v>
      </c>
    </row>
    <row r="2350" spans="1:39" s="29" customFormat="1" x14ac:dyDescent="0.3">
      <c r="A2350" s="29" t="s">
        <v>257</v>
      </c>
      <c r="B2350" s="29" t="s">
        <v>233</v>
      </c>
      <c r="C2350" s="29">
        <v>5</v>
      </c>
      <c r="D2350" s="29" t="s">
        <v>339</v>
      </c>
      <c r="E2350" s="29" t="s">
        <v>340</v>
      </c>
      <c r="F2350" s="29" t="s">
        <v>266</v>
      </c>
      <c r="G2350" s="30">
        <v>211210080470100</v>
      </c>
      <c r="H2350" s="29" t="s">
        <v>230</v>
      </c>
      <c r="I2350" s="29" t="s">
        <v>231</v>
      </c>
      <c r="J2350" s="29">
        <v>1</v>
      </c>
      <c r="K2350" s="29" t="s">
        <v>132</v>
      </c>
      <c r="L2350" s="29" t="s">
        <v>133</v>
      </c>
      <c r="M2350" s="29" t="s">
        <v>223</v>
      </c>
      <c r="N2350" s="29">
        <v>156000</v>
      </c>
      <c r="O2350" s="29">
        <v>0</v>
      </c>
      <c r="P2350" s="29">
        <v>13000</v>
      </c>
      <c r="Q2350" s="29">
        <v>0</v>
      </c>
      <c r="R2350" s="29">
        <v>13000</v>
      </c>
      <c r="S2350" s="29">
        <v>0</v>
      </c>
      <c r="T2350" s="29">
        <v>13000</v>
      </c>
      <c r="U2350" s="29">
        <v>0</v>
      </c>
      <c r="V2350" s="29">
        <v>13000</v>
      </c>
      <c r="W2350" s="29">
        <v>0</v>
      </c>
      <c r="X2350" s="29">
        <v>13000</v>
      </c>
      <c r="Y2350" s="29">
        <v>0</v>
      </c>
      <c r="Z2350" s="29">
        <v>13000</v>
      </c>
      <c r="AA2350" s="29">
        <v>0</v>
      </c>
      <c r="AB2350" s="29">
        <v>13000</v>
      </c>
      <c r="AC2350" s="29">
        <v>0</v>
      </c>
      <c r="AD2350" s="29">
        <v>13000</v>
      </c>
      <c r="AE2350" s="29">
        <v>0</v>
      </c>
      <c r="AF2350" s="29">
        <v>13000</v>
      </c>
      <c r="AG2350" s="29">
        <v>0</v>
      </c>
      <c r="AH2350" s="29">
        <v>13000</v>
      </c>
      <c r="AI2350" s="29">
        <v>0</v>
      </c>
      <c r="AJ2350" s="29">
        <v>13000</v>
      </c>
      <c r="AK2350" s="29">
        <v>0</v>
      </c>
      <c r="AL2350" s="29">
        <v>13000</v>
      </c>
      <c r="AM2350" s="29">
        <v>0</v>
      </c>
    </row>
    <row r="2351" spans="1:39" s="29" customFormat="1" x14ac:dyDescent="0.3">
      <c r="A2351" s="29" t="s">
        <v>257</v>
      </c>
      <c r="B2351" s="29" t="s">
        <v>233</v>
      </c>
      <c r="C2351" s="29">
        <v>5</v>
      </c>
      <c r="D2351" s="29" t="s">
        <v>339</v>
      </c>
      <c r="E2351" s="29" t="s">
        <v>340</v>
      </c>
      <c r="F2351" s="29" t="s">
        <v>267</v>
      </c>
      <c r="G2351" s="30">
        <v>211210080470100</v>
      </c>
      <c r="H2351" s="29" t="s">
        <v>230</v>
      </c>
      <c r="I2351" s="29" t="s">
        <v>231</v>
      </c>
      <c r="J2351" s="29">
        <v>1</v>
      </c>
      <c r="K2351" s="29" t="s">
        <v>134</v>
      </c>
      <c r="L2351" s="29" t="s">
        <v>135</v>
      </c>
      <c r="M2351" s="29" t="s">
        <v>223</v>
      </c>
      <c r="N2351" s="29">
        <v>317064.69</v>
      </c>
      <c r="O2351" s="29">
        <v>0</v>
      </c>
      <c r="P2351" s="29">
        <v>0</v>
      </c>
      <c r="Q2351" s="29">
        <v>0</v>
      </c>
      <c r="R2351" s="29">
        <v>0</v>
      </c>
      <c r="S2351" s="29">
        <v>0</v>
      </c>
      <c r="T2351" s="29">
        <v>0</v>
      </c>
      <c r="U2351" s="29">
        <v>0</v>
      </c>
      <c r="V2351" s="29">
        <v>0</v>
      </c>
      <c r="W2351" s="29">
        <v>0</v>
      </c>
      <c r="X2351" s="29">
        <v>0</v>
      </c>
      <c r="Y2351" s="29">
        <v>0</v>
      </c>
      <c r="Z2351" s="29">
        <v>0</v>
      </c>
      <c r="AA2351" s="29">
        <v>0</v>
      </c>
      <c r="AB2351" s="29">
        <v>0</v>
      </c>
      <c r="AC2351" s="29">
        <v>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0</v>
      </c>
      <c r="AI2351" s="29">
        <v>0</v>
      </c>
      <c r="AJ2351" s="29">
        <v>0</v>
      </c>
      <c r="AK2351" s="29">
        <v>0</v>
      </c>
      <c r="AL2351" s="29">
        <v>317064.69</v>
      </c>
      <c r="AM2351" s="29">
        <v>0</v>
      </c>
    </row>
    <row r="2352" spans="1:39" s="29" customFormat="1" x14ac:dyDescent="0.3">
      <c r="A2352" s="29" t="s">
        <v>257</v>
      </c>
      <c r="B2352" s="29" t="s">
        <v>233</v>
      </c>
      <c r="C2352" s="29">
        <v>5</v>
      </c>
      <c r="D2352" s="29" t="s">
        <v>339</v>
      </c>
      <c r="E2352" s="29" t="s">
        <v>340</v>
      </c>
      <c r="F2352" s="29" t="s">
        <v>268</v>
      </c>
      <c r="G2352" s="30">
        <v>211210080470100</v>
      </c>
      <c r="H2352" s="29" t="s">
        <v>230</v>
      </c>
      <c r="I2352" s="29" t="s">
        <v>231</v>
      </c>
      <c r="J2352" s="29">
        <v>1</v>
      </c>
      <c r="K2352" s="29" t="s">
        <v>136</v>
      </c>
      <c r="L2352" s="29" t="s">
        <v>137</v>
      </c>
      <c r="M2352" s="29" t="s">
        <v>223</v>
      </c>
      <c r="N2352" s="29">
        <v>237974.39000000004</v>
      </c>
      <c r="O2352" s="29">
        <v>0</v>
      </c>
      <c r="P2352" s="29">
        <v>19831.2</v>
      </c>
      <c r="Q2352" s="29">
        <v>0</v>
      </c>
      <c r="R2352" s="29">
        <v>19831.2</v>
      </c>
      <c r="S2352" s="29">
        <v>0</v>
      </c>
      <c r="T2352" s="29">
        <v>19831.2</v>
      </c>
      <c r="U2352" s="29">
        <v>0</v>
      </c>
      <c r="V2352" s="29">
        <v>19831.2</v>
      </c>
      <c r="W2352" s="29">
        <v>0</v>
      </c>
      <c r="X2352" s="29">
        <v>19831.2</v>
      </c>
      <c r="Y2352" s="29">
        <v>0</v>
      </c>
      <c r="Z2352" s="29">
        <v>19831.2</v>
      </c>
      <c r="AA2352" s="29">
        <v>0</v>
      </c>
      <c r="AB2352" s="29">
        <v>19831.2</v>
      </c>
      <c r="AC2352" s="29">
        <v>0</v>
      </c>
      <c r="AD2352" s="29">
        <v>19831.2</v>
      </c>
      <c r="AE2352" s="29">
        <v>0</v>
      </c>
      <c r="AF2352" s="29">
        <v>19831.2</v>
      </c>
      <c r="AG2352" s="29">
        <v>0</v>
      </c>
      <c r="AH2352" s="29">
        <v>19831.2</v>
      </c>
      <c r="AI2352" s="29">
        <v>0</v>
      </c>
      <c r="AJ2352" s="29">
        <v>19831.2</v>
      </c>
      <c r="AK2352" s="29">
        <v>0</v>
      </c>
      <c r="AL2352" s="29">
        <v>19831.189999999999</v>
      </c>
      <c r="AM2352" s="29">
        <v>0</v>
      </c>
    </row>
    <row r="2353" spans="1:39" s="29" customFormat="1" x14ac:dyDescent="0.3">
      <c r="A2353" s="29" t="s">
        <v>257</v>
      </c>
      <c r="B2353" s="29" t="s">
        <v>233</v>
      </c>
      <c r="C2353" s="29">
        <v>5</v>
      </c>
      <c r="D2353" s="29" t="s">
        <v>339</v>
      </c>
      <c r="E2353" s="29" t="s">
        <v>340</v>
      </c>
      <c r="F2353" s="29" t="s">
        <v>269</v>
      </c>
      <c r="G2353" s="30">
        <v>211210080470100</v>
      </c>
      <c r="H2353" s="29" t="s">
        <v>230</v>
      </c>
      <c r="I2353" s="29" t="s">
        <v>231</v>
      </c>
      <c r="J2353" s="29">
        <v>1</v>
      </c>
      <c r="K2353" s="29" t="s">
        <v>138</v>
      </c>
      <c r="L2353" s="29" t="s">
        <v>139</v>
      </c>
      <c r="M2353" s="29" t="s">
        <v>223</v>
      </c>
      <c r="N2353" s="29">
        <v>45294.96</v>
      </c>
      <c r="O2353" s="29">
        <v>0</v>
      </c>
      <c r="P2353" s="29">
        <v>0</v>
      </c>
      <c r="Q2353" s="29">
        <v>0</v>
      </c>
      <c r="R2353" s="29">
        <v>0</v>
      </c>
      <c r="S2353" s="29">
        <v>0</v>
      </c>
      <c r="T2353" s="29">
        <v>0</v>
      </c>
      <c r="U2353" s="29">
        <v>0</v>
      </c>
      <c r="V2353" s="29">
        <v>0</v>
      </c>
      <c r="W2353" s="29">
        <v>0</v>
      </c>
      <c r="X2353" s="29">
        <v>0</v>
      </c>
      <c r="Y2353" s="29">
        <v>0</v>
      </c>
      <c r="Z2353" s="29">
        <v>0</v>
      </c>
      <c r="AA2353" s="29">
        <v>0</v>
      </c>
      <c r="AB2353" s="29">
        <v>0</v>
      </c>
      <c r="AC2353" s="29">
        <v>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0</v>
      </c>
      <c r="AI2353" s="29">
        <v>0</v>
      </c>
      <c r="AJ2353" s="29">
        <v>0</v>
      </c>
      <c r="AK2353" s="29">
        <v>0</v>
      </c>
      <c r="AL2353" s="29">
        <v>45294.96</v>
      </c>
      <c r="AM2353" s="29">
        <v>0</v>
      </c>
    </row>
    <row r="2354" spans="1:39" s="29" customFormat="1" x14ac:dyDescent="0.3">
      <c r="A2354" s="29" t="s">
        <v>257</v>
      </c>
      <c r="B2354" s="29" t="s">
        <v>233</v>
      </c>
      <c r="C2354" s="29">
        <v>5</v>
      </c>
      <c r="D2354" s="29" t="s">
        <v>339</v>
      </c>
      <c r="E2354" s="29" t="s">
        <v>340</v>
      </c>
      <c r="F2354" s="29" t="s">
        <v>270</v>
      </c>
      <c r="G2354" s="30">
        <v>211210080470100</v>
      </c>
      <c r="H2354" s="29" t="s">
        <v>230</v>
      </c>
      <c r="I2354" s="29" t="s">
        <v>231</v>
      </c>
      <c r="J2354" s="29">
        <v>1</v>
      </c>
      <c r="K2354" s="29" t="s">
        <v>140</v>
      </c>
      <c r="L2354" s="29" t="s">
        <v>141</v>
      </c>
      <c r="M2354" s="29" t="s">
        <v>223</v>
      </c>
      <c r="N2354" s="29">
        <v>20139.36</v>
      </c>
      <c r="O2354" s="29">
        <v>0</v>
      </c>
      <c r="P2354" s="29">
        <v>1678.28</v>
      </c>
      <c r="Q2354" s="29">
        <v>0</v>
      </c>
      <c r="R2354" s="29">
        <v>1678.28</v>
      </c>
      <c r="S2354" s="29">
        <v>0</v>
      </c>
      <c r="T2354" s="29">
        <v>1678.28</v>
      </c>
      <c r="U2354" s="29">
        <v>0</v>
      </c>
      <c r="V2354" s="29">
        <v>1678.28</v>
      </c>
      <c r="W2354" s="29">
        <v>0</v>
      </c>
      <c r="X2354" s="29">
        <v>1678.28</v>
      </c>
      <c r="Y2354" s="29">
        <v>0</v>
      </c>
      <c r="Z2354" s="29">
        <v>1678.28</v>
      </c>
      <c r="AA2354" s="29">
        <v>0</v>
      </c>
      <c r="AB2354" s="29">
        <v>1678.28</v>
      </c>
      <c r="AC2354" s="29">
        <v>0</v>
      </c>
      <c r="AD2354" s="29">
        <v>1678.28</v>
      </c>
      <c r="AE2354" s="29">
        <v>0</v>
      </c>
      <c r="AF2354" s="29">
        <v>1678.28</v>
      </c>
      <c r="AG2354" s="29">
        <v>0</v>
      </c>
      <c r="AH2354" s="29">
        <v>1678.28</v>
      </c>
      <c r="AI2354" s="29">
        <v>0</v>
      </c>
      <c r="AJ2354" s="29">
        <v>1678.28</v>
      </c>
      <c r="AK2354" s="29">
        <v>0</v>
      </c>
      <c r="AL2354" s="29">
        <v>1678.28</v>
      </c>
      <c r="AM2354" s="29">
        <v>0</v>
      </c>
    </row>
    <row r="2355" spans="1:39" s="29" customFormat="1" x14ac:dyDescent="0.3">
      <c r="A2355" s="29" t="s">
        <v>257</v>
      </c>
      <c r="B2355" s="29" t="s">
        <v>233</v>
      </c>
      <c r="C2355" s="29">
        <v>5</v>
      </c>
      <c r="D2355" s="29" t="s">
        <v>339</v>
      </c>
      <c r="E2355" s="29" t="s">
        <v>340</v>
      </c>
      <c r="F2355" s="29" t="s">
        <v>271</v>
      </c>
      <c r="G2355" s="30">
        <v>211210080470100</v>
      </c>
      <c r="H2355" s="29" t="s">
        <v>230</v>
      </c>
      <c r="I2355" s="29" t="s">
        <v>231</v>
      </c>
      <c r="J2355" s="29">
        <v>1</v>
      </c>
      <c r="K2355" s="29" t="s">
        <v>142</v>
      </c>
      <c r="L2355" s="29" t="s">
        <v>143</v>
      </c>
      <c r="M2355" s="29" t="s">
        <v>223</v>
      </c>
      <c r="N2355" s="29">
        <v>0</v>
      </c>
      <c r="O2355" s="29">
        <v>0</v>
      </c>
      <c r="P2355" s="29">
        <v>0</v>
      </c>
      <c r="Q2355" s="29">
        <v>0</v>
      </c>
      <c r="R2355" s="29">
        <v>0</v>
      </c>
      <c r="S2355" s="29">
        <v>0</v>
      </c>
      <c r="T2355" s="29">
        <v>0</v>
      </c>
      <c r="U2355" s="29">
        <v>0</v>
      </c>
      <c r="V2355" s="29">
        <v>0</v>
      </c>
      <c r="W2355" s="29">
        <v>0</v>
      </c>
      <c r="X2355" s="29">
        <v>0</v>
      </c>
      <c r="Y2355" s="29">
        <v>0</v>
      </c>
      <c r="Z2355" s="29">
        <v>0</v>
      </c>
      <c r="AA2355" s="29">
        <v>0</v>
      </c>
      <c r="AB2355" s="29">
        <v>0</v>
      </c>
      <c r="AC2355" s="29">
        <v>0</v>
      </c>
      <c r="AD2355" s="29">
        <v>0</v>
      </c>
      <c r="AE2355" s="29">
        <v>0</v>
      </c>
      <c r="AF2355" s="29">
        <v>0</v>
      </c>
      <c r="AG2355" s="29">
        <v>0</v>
      </c>
      <c r="AH2355" s="29">
        <v>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</row>
    <row r="2356" spans="1:39" s="29" customFormat="1" x14ac:dyDescent="0.3">
      <c r="A2356" s="29" t="s">
        <v>257</v>
      </c>
      <c r="B2356" s="29" t="s">
        <v>233</v>
      </c>
      <c r="C2356" s="29">
        <v>5</v>
      </c>
      <c r="D2356" s="29" t="s">
        <v>339</v>
      </c>
      <c r="E2356" s="29" t="s">
        <v>340</v>
      </c>
      <c r="F2356" s="29" t="s">
        <v>272</v>
      </c>
      <c r="G2356" s="30">
        <v>211210080470100</v>
      </c>
      <c r="H2356" s="29" t="s">
        <v>230</v>
      </c>
      <c r="I2356" s="29" t="s">
        <v>231</v>
      </c>
      <c r="J2356" s="29">
        <v>1</v>
      </c>
      <c r="K2356" s="29" t="s">
        <v>144</v>
      </c>
      <c r="L2356" s="29" t="s">
        <v>145</v>
      </c>
      <c r="M2356" s="29" t="s">
        <v>223</v>
      </c>
      <c r="N2356" s="29">
        <v>0</v>
      </c>
      <c r="O2356" s="29">
        <v>0</v>
      </c>
      <c r="P2356" s="29">
        <v>0</v>
      </c>
      <c r="Q2356" s="29">
        <v>0</v>
      </c>
      <c r="R2356" s="29">
        <v>0</v>
      </c>
      <c r="S2356" s="29">
        <v>0</v>
      </c>
      <c r="T2356" s="29">
        <v>0</v>
      </c>
      <c r="U2356" s="29">
        <v>0</v>
      </c>
      <c r="V2356" s="29">
        <v>0</v>
      </c>
      <c r="W2356" s="29">
        <v>0</v>
      </c>
      <c r="X2356" s="29">
        <v>0</v>
      </c>
      <c r="Y2356" s="29">
        <v>0</v>
      </c>
      <c r="Z2356" s="29">
        <v>0</v>
      </c>
      <c r="AA2356" s="29">
        <v>0</v>
      </c>
      <c r="AB2356" s="29">
        <v>0</v>
      </c>
      <c r="AC2356" s="29">
        <v>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</row>
    <row r="2357" spans="1:39" s="29" customFormat="1" x14ac:dyDescent="0.3">
      <c r="A2357" s="29" t="s">
        <v>257</v>
      </c>
      <c r="B2357" s="29" t="s">
        <v>233</v>
      </c>
      <c r="C2357" s="29">
        <v>5</v>
      </c>
      <c r="D2357" s="29" t="s">
        <v>339</v>
      </c>
      <c r="E2357" s="29" t="s">
        <v>340</v>
      </c>
      <c r="F2357" s="29" t="s">
        <v>273</v>
      </c>
      <c r="G2357" s="30">
        <v>211210080470100</v>
      </c>
      <c r="H2357" s="29" t="s">
        <v>230</v>
      </c>
      <c r="I2357" s="29" t="s">
        <v>231</v>
      </c>
      <c r="J2357" s="29">
        <v>1</v>
      </c>
      <c r="K2357" s="29" t="s">
        <v>146</v>
      </c>
      <c r="L2357" s="29" t="s">
        <v>147</v>
      </c>
      <c r="M2357" s="29" t="s">
        <v>223</v>
      </c>
      <c r="N2357" s="29">
        <v>377582.46</v>
      </c>
      <c r="O2357" s="29">
        <v>0</v>
      </c>
      <c r="P2357" s="29">
        <v>32987.19</v>
      </c>
      <c r="Q2357" s="29">
        <v>0</v>
      </c>
      <c r="R2357" s="29">
        <v>30343.54</v>
      </c>
      <c r="S2357" s="29">
        <v>0</v>
      </c>
      <c r="T2357" s="29">
        <v>32610.98</v>
      </c>
      <c r="U2357" s="29">
        <v>0</v>
      </c>
      <c r="V2357" s="29">
        <v>30124.870000000003</v>
      </c>
      <c r="W2357" s="29">
        <v>0</v>
      </c>
      <c r="X2357" s="29">
        <v>30626.530000000002</v>
      </c>
      <c r="Y2357" s="29">
        <v>0</v>
      </c>
      <c r="Z2357" s="29">
        <v>29255.300000000003</v>
      </c>
      <c r="AA2357" s="29">
        <v>0</v>
      </c>
      <c r="AB2357" s="29">
        <v>30418.100000000002</v>
      </c>
      <c r="AC2357" s="29">
        <v>0</v>
      </c>
      <c r="AD2357" s="29">
        <v>32243.190000000002</v>
      </c>
      <c r="AE2357" s="29">
        <v>0</v>
      </c>
      <c r="AF2357" s="29">
        <v>32243.190000000002</v>
      </c>
      <c r="AG2357" s="29">
        <v>0</v>
      </c>
      <c r="AH2357" s="29">
        <v>32243.190000000002</v>
      </c>
      <c r="AI2357" s="29">
        <v>0</v>
      </c>
      <c r="AJ2357" s="29">
        <v>32243.190000000002</v>
      </c>
      <c r="AK2357" s="29">
        <v>0</v>
      </c>
      <c r="AL2357" s="29">
        <v>32243.190000000002</v>
      </c>
      <c r="AM2357" s="29">
        <v>0</v>
      </c>
    </row>
    <row r="2358" spans="1:39" s="29" customFormat="1" x14ac:dyDescent="0.3">
      <c r="A2358" s="29" t="s">
        <v>257</v>
      </c>
      <c r="B2358" s="29" t="s">
        <v>233</v>
      </c>
      <c r="C2358" s="29">
        <v>5</v>
      </c>
      <c r="D2358" s="29" t="s">
        <v>339</v>
      </c>
      <c r="E2358" s="29" t="s">
        <v>340</v>
      </c>
      <c r="F2358" s="29" t="s">
        <v>274</v>
      </c>
      <c r="G2358" s="30">
        <v>211210080470100</v>
      </c>
      <c r="H2358" s="29" t="s">
        <v>230</v>
      </c>
      <c r="I2358" s="29" t="s">
        <v>231</v>
      </c>
      <c r="J2358" s="29">
        <v>1</v>
      </c>
      <c r="K2358" s="29" t="s">
        <v>148</v>
      </c>
      <c r="L2358" s="29" t="s">
        <v>149</v>
      </c>
      <c r="M2358" s="29" t="s">
        <v>223</v>
      </c>
      <c r="N2358" s="29">
        <v>59540.43</v>
      </c>
      <c r="O2358" s="29">
        <v>0</v>
      </c>
      <c r="P2358" s="29">
        <v>0</v>
      </c>
      <c r="Q2358" s="29">
        <v>0</v>
      </c>
      <c r="R2358" s="29">
        <v>0</v>
      </c>
      <c r="S2358" s="29">
        <v>0</v>
      </c>
      <c r="T2358" s="29">
        <v>59540.43</v>
      </c>
      <c r="U2358" s="29">
        <v>0</v>
      </c>
      <c r="V2358" s="29">
        <v>0</v>
      </c>
      <c r="W2358" s="29">
        <v>0</v>
      </c>
      <c r="X2358" s="29">
        <v>0</v>
      </c>
      <c r="Y2358" s="29">
        <v>0</v>
      </c>
      <c r="Z2358" s="29">
        <v>0</v>
      </c>
      <c r="AA2358" s="29">
        <v>0</v>
      </c>
      <c r="AB2358" s="29">
        <v>0</v>
      </c>
      <c r="AC2358" s="29">
        <v>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</row>
    <row r="2359" spans="1:39" s="29" customFormat="1" x14ac:dyDescent="0.3">
      <c r="A2359" s="29" t="s">
        <v>257</v>
      </c>
      <c r="B2359" s="29" t="s">
        <v>233</v>
      </c>
      <c r="C2359" s="29">
        <v>5</v>
      </c>
      <c r="D2359" s="29" t="s">
        <v>339</v>
      </c>
      <c r="E2359" s="29" t="s">
        <v>340</v>
      </c>
      <c r="F2359" s="29" t="s">
        <v>275</v>
      </c>
      <c r="G2359" s="30">
        <v>211210080470100</v>
      </c>
      <c r="H2359" s="29" t="s">
        <v>230</v>
      </c>
      <c r="I2359" s="29" t="s">
        <v>231</v>
      </c>
      <c r="J2359" s="29">
        <v>1</v>
      </c>
      <c r="K2359" s="29" t="s">
        <v>150</v>
      </c>
      <c r="L2359" s="29" t="s">
        <v>151</v>
      </c>
      <c r="M2359" s="29" t="s">
        <v>223</v>
      </c>
      <c r="N2359" s="29">
        <v>902918.5199999999</v>
      </c>
      <c r="O2359" s="29">
        <v>0</v>
      </c>
      <c r="P2359" s="29">
        <v>75243.210000000006</v>
      </c>
      <c r="Q2359" s="29">
        <v>0</v>
      </c>
      <c r="R2359" s="29">
        <v>75243.210000000006</v>
      </c>
      <c r="S2359" s="29">
        <v>0</v>
      </c>
      <c r="T2359" s="29">
        <v>75243.210000000006</v>
      </c>
      <c r="U2359" s="29">
        <v>0</v>
      </c>
      <c r="V2359" s="29">
        <v>75243.210000000006</v>
      </c>
      <c r="W2359" s="29">
        <v>0</v>
      </c>
      <c r="X2359" s="29">
        <v>75243.210000000006</v>
      </c>
      <c r="Y2359" s="29">
        <v>0</v>
      </c>
      <c r="Z2359" s="29">
        <v>75243.210000000006</v>
      </c>
      <c r="AA2359" s="29">
        <v>0</v>
      </c>
      <c r="AB2359" s="29">
        <v>75243.210000000006</v>
      </c>
      <c r="AC2359" s="29">
        <v>0</v>
      </c>
      <c r="AD2359" s="29">
        <v>75243.210000000006</v>
      </c>
      <c r="AE2359" s="29">
        <v>0</v>
      </c>
      <c r="AF2359" s="29">
        <v>75243.210000000006</v>
      </c>
      <c r="AG2359" s="29">
        <v>0</v>
      </c>
      <c r="AH2359" s="29">
        <v>75243.210000000006</v>
      </c>
      <c r="AI2359" s="29">
        <v>0</v>
      </c>
      <c r="AJ2359" s="29">
        <v>75243.210000000006</v>
      </c>
      <c r="AK2359" s="29">
        <v>0</v>
      </c>
      <c r="AL2359" s="29">
        <v>75243.210000000006</v>
      </c>
      <c r="AM2359" s="29">
        <v>0</v>
      </c>
    </row>
    <row r="2360" spans="1:39" s="29" customFormat="1" x14ac:dyDescent="0.3">
      <c r="A2360" s="29" t="s">
        <v>257</v>
      </c>
      <c r="B2360" s="29" t="s">
        <v>233</v>
      </c>
      <c r="C2360" s="29">
        <v>5</v>
      </c>
      <c r="D2360" s="29" t="s">
        <v>339</v>
      </c>
      <c r="E2360" s="29" t="s">
        <v>340</v>
      </c>
      <c r="F2360" s="29" t="s">
        <v>276</v>
      </c>
      <c r="G2360" s="30">
        <v>211210080470100</v>
      </c>
      <c r="H2360" s="29" t="s">
        <v>230</v>
      </c>
      <c r="I2360" s="29" t="s">
        <v>231</v>
      </c>
      <c r="J2360" s="29">
        <v>1</v>
      </c>
      <c r="K2360" s="29" t="s">
        <v>152</v>
      </c>
      <c r="L2360" s="29" t="s">
        <v>153</v>
      </c>
      <c r="M2360" s="29" t="s">
        <v>223</v>
      </c>
      <c r="N2360" s="29">
        <v>65224.80000000001</v>
      </c>
      <c r="O2360" s="29">
        <v>0</v>
      </c>
      <c r="P2360" s="29">
        <v>5435.4</v>
      </c>
      <c r="Q2360" s="29">
        <v>0</v>
      </c>
      <c r="R2360" s="29">
        <v>5435.4</v>
      </c>
      <c r="S2360" s="29">
        <v>0</v>
      </c>
      <c r="T2360" s="29">
        <v>5435.4</v>
      </c>
      <c r="U2360" s="29">
        <v>0</v>
      </c>
      <c r="V2360" s="29">
        <v>5435.4</v>
      </c>
      <c r="W2360" s="29">
        <v>0</v>
      </c>
      <c r="X2360" s="29">
        <v>5435.4</v>
      </c>
      <c r="Y2360" s="29">
        <v>0</v>
      </c>
      <c r="Z2360" s="29">
        <v>5435.4</v>
      </c>
      <c r="AA2360" s="29">
        <v>0</v>
      </c>
      <c r="AB2360" s="29">
        <v>5435.4</v>
      </c>
      <c r="AC2360" s="29">
        <v>0</v>
      </c>
      <c r="AD2360" s="29">
        <v>5435.4</v>
      </c>
      <c r="AE2360" s="29">
        <v>0</v>
      </c>
      <c r="AF2360" s="29">
        <v>5435.4</v>
      </c>
      <c r="AG2360" s="29">
        <v>0</v>
      </c>
      <c r="AH2360" s="29">
        <v>5435.4</v>
      </c>
      <c r="AI2360" s="29">
        <v>0</v>
      </c>
      <c r="AJ2360" s="29">
        <v>5435.4</v>
      </c>
      <c r="AK2360" s="29">
        <v>0</v>
      </c>
      <c r="AL2360" s="29">
        <v>5435.4</v>
      </c>
      <c r="AM2360" s="29">
        <v>0</v>
      </c>
    </row>
    <row r="2361" spans="1:39" s="29" customFormat="1" x14ac:dyDescent="0.3">
      <c r="A2361" s="29" t="s">
        <v>257</v>
      </c>
      <c r="B2361" s="29" t="s">
        <v>233</v>
      </c>
      <c r="C2361" s="29">
        <v>5</v>
      </c>
      <c r="D2361" s="29" t="s">
        <v>339</v>
      </c>
      <c r="E2361" s="29" t="s">
        <v>340</v>
      </c>
      <c r="F2361" s="29" t="s">
        <v>277</v>
      </c>
      <c r="G2361" s="30">
        <v>211210080470100</v>
      </c>
      <c r="H2361" s="29" t="s">
        <v>230</v>
      </c>
      <c r="I2361" s="29" t="s">
        <v>231</v>
      </c>
      <c r="J2361" s="29">
        <v>1</v>
      </c>
      <c r="K2361" s="29" t="s">
        <v>154</v>
      </c>
      <c r="L2361" s="29" t="s">
        <v>155</v>
      </c>
      <c r="M2361" s="29" t="s">
        <v>223</v>
      </c>
      <c r="N2361" s="29">
        <v>100000</v>
      </c>
      <c r="O2361" s="29">
        <v>0</v>
      </c>
      <c r="P2361" s="29">
        <v>0</v>
      </c>
      <c r="Q2361" s="29">
        <v>0</v>
      </c>
      <c r="R2361" s="29">
        <v>0</v>
      </c>
      <c r="S2361" s="29">
        <v>0</v>
      </c>
      <c r="T2361" s="29">
        <v>0</v>
      </c>
      <c r="U2361" s="29">
        <v>0</v>
      </c>
      <c r="V2361" s="29">
        <v>0</v>
      </c>
      <c r="W2361" s="29">
        <v>0</v>
      </c>
      <c r="X2361" s="29">
        <v>50000</v>
      </c>
      <c r="Y2361" s="29">
        <v>0</v>
      </c>
      <c r="Z2361" s="29">
        <v>0</v>
      </c>
      <c r="AA2361" s="29">
        <v>0</v>
      </c>
      <c r="AB2361" s="29">
        <v>0</v>
      </c>
      <c r="AC2361" s="29">
        <v>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0</v>
      </c>
      <c r="AI2361" s="29">
        <v>0</v>
      </c>
      <c r="AJ2361" s="29">
        <v>0</v>
      </c>
      <c r="AK2361" s="29">
        <v>0</v>
      </c>
      <c r="AL2361" s="29">
        <v>50000</v>
      </c>
      <c r="AM2361" s="29">
        <v>0</v>
      </c>
    </row>
    <row r="2362" spans="1:39" s="29" customFormat="1" x14ac:dyDescent="0.3">
      <c r="A2362" s="29" t="s">
        <v>257</v>
      </c>
      <c r="B2362" s="29" t="s">
        <v>233</v>
      </c>
      <c r="C2362" s="29">
        <v>5</v>
      </c>
      <c r="D2362" s="29" t="s">
        <v>339</v>
      </c>
      <c r="E2362" s="29" t="s">
        <v>340</v>
      </c>
      <c r="F2362" s="29" t="s">
        <v>278</v>
      </c>
      <c r="G2362" s="30">
        <v>211210080470100</v>
      </c>
      <c r="H2362" s="29" t="s">
        <v>230</v>
      </c>
      <c r="I2362" s="29" t="s">
        <v>231</v>
      </c>
      <c r="J2362" s="29">
        <v>1</v>
      </c>
      <c r="K2362" s="29" t="s">
        <v>156</v>
      </c>
      <c r="L2362" s="29" t="s">
        <v>157</v>
      </c>
      <c r="M2362" s="29" t="s">
        <v>223</v>
      </c>
      <c r="N2362" s="29">
        <v>13395</v>
      </c>
      <c r="O2362" s="29">
        <v>0</v>
      </c>
      <c r="P2362" s="29">
        <v>0</v>
      </c>
      <c r="Q2362" s="29">
        <v>0</v>
      </c>
      <c r="R2362" s="29">
        <v>0</v>
      </c>
      <c r="S2362" s="29">
        <v>0</v>
      </c>
      <c r="T2362" s="29">
        <v>0</v>
      </c>
      <c r="U2362" s="29">
        <v>0</v>
      </c>
      <c r="V2362" s="29">
        <v>0</v>
      </c>
      <c r="W2362" s="29">
        <v>0</v>
      </c>
      <c r="X2362" s="29">
        <v>0</v>
      </c>
      <c r="Y2362" s="29">
        <v>0</v>
      </c>
      <c r="Z2362" s="29">
        <v>0</v>
      </c>
      <c r="AA2362" s="29">
        <v>0</v>
      </c>
      <c r="AB2362" s="29">
        <v>0</v>
      </c>
      <c r="AC2362" s="29">
        <v>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0</v>
      </c>
      <c r="AI2362" s="29">
        <v>0</v>
      </c>
      <c r="AJ2362" s="29">
        <v>0</v>
      </c>
      <c r="AK2362" s="29">
        <v>0</v>
      </c>
      <c r="AL2362" s="29">
        <v>13395</v>
      </c>
      <c r="AM2362" s="29">
        <v>0</v>
      </c>
    </row>
    <row r="2363" spans="1:39" s="29" customFormat="1" x14ac:dyDescent="0.3">
      <c r="A2363" s="29" t="s">
        <v>257</v>
      </c>
      <c r="B2363" s="29" t="s">
        <v>233</v>
      </c>
      <c r="C2363" s="29">
        <v>5</v>
      </c>
      <c r="D2363" s="29" t="s">
        <v>339</v>
      </c>
      <c r="E2363" s="29" t="s">
        <v>340</v>
      </c>
      <c r="F2363" s="29" t="s">
        <v>279</v>
      </c>
      <c r="G2363" s="30">
        <v>211210080470100</v>
      </c>
      <c r="H2363" s="29" t="s">
        <v>230</v>
      </c>
      <c r="I2363" s="29" t="s">
        <v>231</v>
      </c>
      <c r="J2363" s="29">
        <v>1</v>
      </c>
      <c r="K2363" s="29" t="s">
        <v>158</v>
      </c>
      <c r="L2363" s="29" t="s">
        <v>159</v>
      </c>
      <c r="M2363" s="29" t="s">
        <v>223</v>
      </c>
      <c r="N2363" s="29">
        <v>0</v>
      </c>
      <c r="O2363" s="29">
        <v>0</v>
      </c>
      <c r="P2363" s="29">
        <v>0</v>
      </c>
      <c r="Q2363" s="29">
        <v>0</v>
      </c>
      <c r="R2363" s="29">
        <v>0</v>
      </c>
      <c r="S2363" s="29">
        <v>0</v>
      </c>
      <c r="T2363" s="29">
        <v>0</v>
      </c>
      <c r="U2363" s="29">
        <v>0</v>
      </c>
      <c r="V2363" s="29">
        <v>0</v>
      </c>
      <c r="W2363" s="29">
        <v>0</v>
      </c>
      <c r="X2363" s="29">
        <v>0</v>
      </c>
      <c r="Y2363" s="29">
        <v>0</v>
      </c>
      <c r="Z2363" s="29">
        <v>0</v>
      </c>
      <c r="AA2363" s="29">
        <v>0</v>
      </c>
      <c r="AB2363" s="29">
        <v>0</v>
      </c>
      <c r="AC2363" s="29">
        <v>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</row>
    <row r="2364" spans="1:39" s="29" customFormat="1" x14ac:dyDescent="0.3">
      <c r="A2364" s="29" t="s">
        <v>257</v>
      </c>
      <c r="B2364" s="29" t="s">
        <v>233</v>
      </c>
      <c r="C2364" s="29">
        <v>5</v>
      </c>
      <c r="D2364" s="29" t="s">
        <v>339</v>
      </c>
      <c r="E2364" s="29" t="s">
        <v>340</v>
      </c>
      <c r="F2364" s="29">
        <v>15305</v>
      </c>
      <c r="G2364" s="30">
        <v>211210080470100</v>
      </c>
      <c r="H2364" s="29" t="s">
        <v>230</v>
      </c>
      <c r="I2364" s="29" t="s">
        <v>231</v>
      </c>
      <c r="J2364" s="29">
        <v>1</v>
      </c>
      <c r="K2364" s="29" t="s">
        <v>160</v>
      </c>
      <c r="L2364" s="29" t="s">
        <v>161</v>
      </c>
      <c r="M2364" s="29" t="s">
        <v>223</v>
      </c>
      <c r="N2364" s="29">
        <v>1208033.8800000001</v>
      </c>
      <c r="O2364" s="29">
        <v>0</v>
      </c>
      <c r="P2364" s="29">
        <v>100669.49</v>
      </c>
      <c r="Q2364" s="29">
        <v>0</v>
      </c>
      <c r="R2364" s="29">
        <v>100669.49</v>
      </c>
      <c r="S2364" s="29">
        <v>0</v>
      </c>
      <c r="T2364" s="29">
        <v>100669.49</v>
      </c>
      <c r="U2364" s="29">
        <v>0</v>
      </c>
      <c r="V2364" s="29">
        <v>100669.49</v>
      </c>
      <c r="W2364" s="29">
        <v>0</v>
      </c>
      <c r="X2364" s="29">
        <v>100669.49</v>
      </c>
      <c r="Y2364" s="29">
        <v>0</v>
      </c>
      <c r="Z2364" s="29">
        <v>100669.49</v>
      </c>
      <c r="AA2364" s="29">
        <v>0</v>
      </c>
      <c r="AB2364" s="29">
        <v>100669.49</v>
      </c>
      <c r="AC2364" s="29">
        <v>0</v>
      </c>
      <c r="AD2364" s="29">
        <v>100669.49</v>
      </c>
      <c r="AE2364" s="29">
        <v>0</v>
      </c>
      <c r="AF2364" s="29">
        <v>100669.49</v>
      </c>
      <c r="AG2364" s="29">
        <v>0</v>
      </c>
      <c r="AH2364" s="29">
        <v>100669.49</v>
      </c>
      <c r="AI2364" s="29">
        <v>0</v>
      </c>
      <c r="AJ2364" s="29">
        <v>100669.49</v>
      </c>
      <c r="AK2364" s="29">
        <v>0</v>
      </c>
      <c r="AL2364" s="29">
        <v>100669.49</v>
      </c>
      <c r="AM2364" s="29">
        <v>0</v>
      </c>
    </row>
    <row r="2365" spans="1:39" s="29" customFormat="1" x14ac:dyDescent="0.3">
      <c r="A2365" s="29" t="s">
        <v>257</v>
      </c>
      <c r="B2365" s="29" t="s">
        <v>233</v>
      </c>
      <c r="C2365" s="29">
        <v>5</v>
      </c>
      <c r="D2365" s="29" t="s">
        <v>339</v>
      </c>
      <c r="E2365" s="29" t="s">
        <v>340</v>
      </c>
      <c r="F2365" s="29" t="s">
        <v>280</v>
      </c>
      <c r="G2365" s="30">
        <v>211210080470100</v>
      </c>
      <c r="H2365" s="29" t="s">
        <v>230</v>
      </c>
      <c r="I2365" s="29" t="s">
        <v>231</v>
      </c>
      <c r="J2365" s="29">
        <v>1</v>
      </c>
      <c r="K2365" s="29" t="s">
        <v>162</v>
      </c>
      <c r="L2365" s="29" t="s">
        <v>163</v>
      </c>
      <c r="M2365" s="29" t="s">
        <v>223</v>
      </c>
      <c r="N2365" s="29">
        <v>145800</v>
      </c>
      <c r="O2365" s="29">
        <v>0</v>
      </c>
      <c r="P2365" s="29">
        <v>12150</v>
      </c>
      <c r="Q2365" s="29">
        <v>0</v>
      </c>
      <c r="R2365" s="29">
        <v>12150</v>
      </c>
      <c r="S2365" s="29">
        <v>0</v>
      </c>
      <c r="T2365" s="29">
        <v>12150</v>
      </c>
      <c r="U2365" s="29">
        <v>0</v>
      </c>
      <c r="V2365" s="29">
        <v>12150</v>
      </c>
      <c r="W2365" s="29">
        <v>0</v>
      </c>
      <c r="X2365" s="29">
        <v>12150</v>
      </c>
      <c r="Y2365" s="29">
        <v>0</v>
      </c>
      <c r="Z2365" s="29">
        <v>12150</v>
      </c>
      <c r="AA2365" s="29">
        <v>0</v>
      </c>
      <c r="AB2365" s="29">
        <v>12150</v>
      </c>
      <c r="AC2365" s="29">
        <v>0</v>
      </c>
      <c r="AD2365" s="29">
        <v>12150</v>
      </c>
      <c r="AE2365" s="29">
        <v>0</v>
      </c>
      <c r="AF2365" s="29">
        <v>12150</v>
      </c>
      <c r="AG2365" s="29">
        <v>0</v>
      </c>
      <c r="AH2365" s="29">
        <v>12150</v>
      </c>
      <c r="AI2365" s="29">
        <v>0</v>
      </c>
      <c r="AJ2365" s="29">
        <v>12150</v>
      </c>
      <c r="AK2365" s="29">
        <v>0</v>
      </c>
      <c r="AL2365" s="29">
        <v>12150</v>
      </c>
      <c r="AM2365" s="29">
        <v>0</v>
      </c>
    </row>
    <row r="2366" spans="1:39" s="29" customFormat="1" x14ac:dyDescent="0.3">
      <c r="A2366" s="29" t="s">
        <v>257</v>
      </c>
      <c r="B2366" s="29" t="s">
        <v>233</v>
      </c>
      <c r="C2366" s="29">
        <v>5</v>
      </c>
      <c r="D2366" s="29" t="s">
        <v>339</v>
      </c>
      <c r="E2366" s="29" t="s">
        <v>340</v>
      </c>
      <c r="F2366" s="29" t="s">
        <v>281</v>
      </c>
      <c r="G2366" s="30">
        <v>211210080470100</v>
      </c>
      <c r="H2366" s="29" t="s">
        <v>230</v>
      </c>
      <c r="I2366" s="29" t="s">
        <v>231</v>
      </c>
      <c r="J2366" s="29">
        <v>1</v>
      </c>
      <c r="K2366" s="29" t="s">
        <v>164</v>
      </c>
      <c r="L2366" s="29" t="s">
        <v>165</v>
      </c>
      <c r="M2366" s="29" t="s">
        <v>223</v>
      </c>
      <c r="N2366" s="29">
        <v>0</v>
      </c>
      <c r="O2366" s="29">
        <v>0</v>
      </c>
      <c r="P2366" s="29">
        <v>0</v>
      </c>
      <c r="Q2366" s="29">
        <v>0</v>
      </c>
      <c r="R2366" s="29">
        <v>0</v>
      </c>
      <c r="S2366" s="29">
        <v>0</v>
      </c>
      <c r="T2366" s="29">
        <v>0</v>
      </c>
      <c r="U2366" s="29">
        <v>0</v>
      </c>
      <c r="V2366" s="29">
        <v>0</v>
      </c>
      <c r="W2366" s="29">
        <v>0</v>
      </c>
      <c r="X2366" s="29">
        <v>0</v>
      </c>
      <c r="Y2366" s="29">
        <v>0</v>
      </c>
      <c r="Z2366" s="29">
        <v>0</v>
      </c>
      <c r="AA2366" s="29">
        <v>0</v>
      </c>
      <c r="AB2366" s="29">
        <v>0</v>
      </c>
      <c r="AC2366" s="29">
        <v>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</row>
    <row r="2367" spans="1:39" s="29" customFormat="1" x14ac:dyDescent="0.3">
      <c r="A2367" s="29" t="s">
        <v>257</v>
      </c>
      <c r="B2367" s="29" t="s">
        <v>233</v>
      </c>
      <c r="C2367" s="29">
        <v>5</v>
      </c>
      <c r="D2367" s="29" t="s">
        <v>339</v>
      </c>
      <c r="E2367" s="29" t="s">
        <v>340</v>
      </c>
      <c r="F2367" s="29" t="s">
        <v>282</v>
      </c>
      <c r="G2367" s="30">
        <v>211210080470100</v>
      </c>
      <c r="H2367" s="29" t="s">
        <v>230</v>
      </c>
      <c r="I2367" s="29" t="s">
        <v>231</v>
      </c>
      <c r="J2367" s="29">
        <v>1</v>
      </c>
      <c r="K2367" s="29" t="s">
        <v>166</v>
      </c>
      <c r="L2367" s="29" t="s">
        <v>167</v>
      </c>
      <c r="M2367" s="29" t="s">
        <v>223</v>
      </c>
      <c r="N2367" s="29">
        <v>765744</v>
      </c>
      <c r="O2367" s="29">
        <v>0</v>
      </c>
      <c r="P2367" s="29">
        <v>63812</v>
      </c>
      <c r="Q2367" s="29">
        <v>0</v>
      </c>
      <c r="R2367" s="29">
        <v>63812</v>
      </c>
      <c r="S2367" s="29">
        <v>0</v>
      </c>
      <c r="T2367" s="29">
        <v>63812</v>
      </c>
      <c r="U2367" s="29">
        <v>0</v>
      </c>
      <c r="V2367" s="29">
        <v>63812</v>
      </c>
      <c r="W2367" s="29">
        <v>0</v>
      </c>
      <c r="X2367" s="29">
        <v>63812</v>
      </c>
      <c r="Y2367" s="29">
        <v>0</v>
      </c>
      <c r="Z2367" s="29">
        <v>63812</v>
      </c>
      <c r="AA2367" s="29">
        <v>0</v>
      </c>
      <c r="AB2367" s="29">
        <v>63812</v>
      </c>
      <c r="AC2367" s="29">
        <v>0</v>
      </c>
      <c r="AD2367" s="29">
        <v>63812</v>
      </c>
      <c r="AE2367" s="29">
        <v>0</v>
      </c>
      <c r="AF2367" s="29">
        <v>63812</v>
      </c>
      <c r="AG2367" s="29">
        <v>0</v>
      </c>
      <c r="AH2367" s="29">
        <v>63812</v>
      </c>
      <c r="AI2367" s="29">
        <v>0</v>
      </c>
      <c r="AJ2367" s="29">
        <v>63812</v>
      </c>
      <c r="AK2367" s="29">
        <v>0</v>
      </c>
      <c r="AL2367" s="29">
        <v>63812</v>
      </c>
      <c r="AM2367" s="29">
        <v>0</v>
      </c>
    </row>
    <row r="2368" spans="1:39" s="29" customFormat="1" x14ac:dyDescent="0.3">
      <c r="A2368" s="29" t="s">
        <v>257</v>
      </c>
      <c r="B2368" s="29" t="s">
        <v>233</v>
      </c>
      <c r="C2368" s="29">
        <v>5</v>
      </c>
      <c r="D2368" s="29" t="s">
        <v>339</v>
      </c>
      <c r="E2368" s="29" t="s">
        <v>340</v>
      </c>
      <c r="F2368" s="29" t="s">
        <v>283</v>
      </c>
      <c r="G2368" s="30">
        <v>211210080470100</v>
      </c>
      <c r="H2368" s="29" t="s">
        <v>230</v>
      </c>
      <c r="I2368" s="29" t="s">
        <v>231</v>
      </c>
      <c r="J2368" s="29">
        <v>1</v>
      </c>
      <c r="K2368" s="29" t="s">
        <v>168</v>
      </c>
      <c r="L2368" s="29" t="s">
        <v>169</v>
      </c>
      <c r="M2368" s="29" t="s">
        <v>223</v>
      </c>
      <c r="N2368" s="29">
        <v>105471.84000000003</v>
      </c>
      <c r="O2368" s="29">
        <v>0</v>
      </c>
      <c r="P2368" s="29">
        <v>8789.32</v>
      </c>
      <c r="Q2368" s="29">
        <v>0</v>
      </c>
      <c r="R2368" s="29">
        <v>8789.32</v>
      </c>
      <c r="S2368" s="29">
        <v>0</v>
      </c>
      <c r="T2368" s="29">
        <v>8789.32</v>
      </c>
      <c r="U2368" s="29">
        <v>0</v>
      </c>
      <c r="V2368" s="29">
        <v>8789.32</v>
      </c>
      <c r="W2368" s="29">
        <v>0</v>
      </c>
      <c r="X2368" s="29">
        <v>8789.32</v>
      </c>
      <c r="Y2368" s="29">
        <v>0</v>
      </c>
      <c r="Z2368" s="29">
        <v>8789.32</v>
      </c>
      <c r="AA2368" s="29">
        <v>0</v>
      </c>
      <c r="AB2368" s="29">
        <v>8789.32</v>
      </c>
      <c r="AC2368" s="29">
        <v>0</v>
      </c>
      <c r="AD2368" s="29">
        <v>8789.32</v>
      </c>
      <c r="AE2368" s="29">
        <v>0</v>
      </c>
      <c r="AF2368" s="29">
        <v>8789.32</v>
      </c>
      <c r="AG2368" s="29">
        <v>0</v>
      </c>
      <c r="AH2368" s="29">
        <v>8789.32</v>
      </c>
      <c r="AI2368" s="29">
        <v>0</v>
      </c>
      <c r="AJ2368" s="29">
        <v>8789.32</v>
      </c>
      <c r="AK2368" s="29">
        <v>0</v>
      </c>
      <c r="AL2368" s="29">
        <v>8789.32</v>
      </c>
      <c r="AM2368" s="29">
        <v>0</v>
      </c>
    </row>
    <row r="2369" spans="1:39" s="29" customFormat="1" x14ac:dyDescent="0.3">
      <c r="A2369" s="29" t="s">
        <v>257</v>
      </c>
      <c r="B2369" s="29" t="s">
        <v>233</v>
      </c>
      <c r="C2369" s="29">
        <v>5</v>
      </c>
      <c r="D2369" s="29" t="s">
        <v>339</v>
      </c>
      <c r="E2369" s="29" t="s">
        <v>340</v>
      </c>
      <c r="F2369" s="29" t="s">
        <v>284</v>
      </c>
      <c r="G2369" s="30">
        <v>211210080470100</v>
      </c>
      <c r="H2369" s="29" t="s">
        <v>230</v>
      </c>
      <c r="I2369" s="29" t="s">
        <v>231</v>
      </c>
      <c r="J2369" s="29">
        <v>1</v>
      </c>
      <c r="K2369" s="29" t="s">
        <v>170</v>
      </c>
      <c r="L2369" s="29" t="s">
        <v>171</v>
      </c>
      <c r="M2369" s="29" t="s">
        <v>223</v>
      </c>
      <c r="N2369" s="29">
        <v>50926.67</v>
      </c>
      <c r="O2369" s="29">
        <v>0</v>
      </c>
      <c r="P2369" s="29">
        <v>0</v>
      </c>
      <c r="Q2369" s="29">
        <v>0</v>
      </c>
      <c r="R2369" s="29">
        <v>0</v>
      </c>
      <c r="S2369" s="29">
        <v>0</v>
      </c>
      <c r="T2369" s="29">
        <v>0</v>
      </c>
      <c r="U2369" s="29">
        <v>0</v>
      </c>
      <c r="V2369" s="29">
        <v>0</v>
      </c>
      <c r="W2369" s="29">
        <v>0</v>
      </c>
      <c r="X2369" s="29">
        <v>0</v>
      </c>
      <c r="Y2369" s="29">
        <v>0</v>
      </c>
      <c r="Z2369" s="29">
        <v>0</v>
      </c>
      <c r="AA2369" s="29">
        <v>0</v>
      </c>
      <c r="AB2369" s="29">
        <v>0</v>
      </c>
      <c r="AC2369" s="29">
        <v>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0</v>
      </c>
      <c r="AI2369" s="29">
        <v>0</v>
      </c>
      <c r="AJ2369" s="29">
        <v>0</v>
      </c>
      <c r="AK2369" s="29">
        <v>0</v>
      </c>
      <c r="AL2369" s="29">
        <v>50926.67</v>
      </c>
      <c r="AM2369" s="29">
        <v>0</v>
      </c>
    </row>
    <row r="2370" spans="1:39" s="29" customFormat="1" x14ac:dyDescent="0.3">
      <c r="A2370" s="29" t="s">
        <v>257</v>
      </c>
      <c r="B2370" s="29" t="s">
        <v>233</v>
      </c>
      <c r="C2370" s="29">
        <v>5</v>
      </c>
      <c r="D2370" s="29" t="s">
        <v>339</v>
      </c>
      <c r="E2370" s="29" t="s">
        <v>340</v>
      </c>
      <c r="F2370" s="29" t="s">
        <v>285</v>
      </c>
      <c r="G2370" s="30">
        <v>211210080470100</v>
      </c>
      <c r="H2370" s="29" t="s">
        <v>230</v>
      </c>
      <c r="I2370" s="29" t="s">
        <v>231</v>
      </c>
      <c r="J2370" s="29">
        <v>1</v>
      </c>
      <c r="K2370" s="29" t="s">
        <v>172</v>
      </c>
      <c r="L2370" s="29" t="s">
        <v>173</v>
      </c>
      <c r="M2370" s="29" t="s">
        <v>223</v>
      </c>
      <c r="N2370" s="29">
        <v>0</v>
      </c>
      <c r="O2370" s="29">
        <v>0</v>
      </c>
      <c r="P2370" s="29">
        <v>0</v>
      </c>
      <c r="Q2370" s="29">
        <v>0</v>
      </c>
      <c r="R2370" s="29">
        <v>0</v>
      </c>
      <c r="S2370" s="29">
        <v>0</v>
      </c>
      <c r="T2370" s="29">
        <v>0</v>
      </c>
      <c r="U2370" s="29">
        <v>0</v>
      </c>
      <c r="V2370" s="29">
        <v>0</v>
      </c>
      <c r="W2370" s="29">
        <v>0</v>
      </c>
      <c r="X2370" s="29">
        <v>0</v>
      </c>
      <c r="Y2370" s="29">
        <v>0</v>
      </c>
      <c r="Z2370" s="29">
        <v>0</v>
      </c>
      <c r="AA2370" s="29">
        <v>0</v>
      </c>
      <c r="AB2370" s="29">
        <v>0</v>
      </c>
      <c r="AC2370" s="29">
        <v>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</row>
    <row r="2371" spans="1:39" s="29" customFormat="1" x14ac:dyDescent="0.3">
      <c r="A2371" s="29" t="s">
        <v>257</v>
      </c>
      <c r="B2371" s="29" t="s">
        <v>233</v>
      </c>
      <c r="C2371" s="29">
        <v>5</v>
      </c>
      <c r="D2371" s="29" t="s">
        <v>339</v>
      </c>
      <c r="E2371" s="29" t="s">
        <v>340</v>
      </c>
      <c r="F2371" s="29" t="s">
        <v>286</v>
      </c>
      <c r="G2371" s="30">
        <v>211210080470100</v>
      </c>
      <c r="H2371" s="29" t="s">
        <v>230</v>
      </c>
      <c r="I2371" s="29" t="s">
        <v>231</v>
      </c>
      <c r="J2371" s="29">
        <v>1</v>
      </c>
      <c r="K2371" s="29" t="s">
        <v>174</v>
      </c>
      <c r="L2371" s="29" t="s">
        <v>175</v>
      </c>
      <c r="M2371" s="29" t="s">
        <v>223</v>
      </c>
      <c r="N2371" s="29">
        <v>40500</v>
      </c>
      <c r="O2371" s="29">
        <v>0</v>
      </c>
      <c r="P2371" s="29">
        <v>0</v>
      </c>
      <c r="Q2371" s="29">
        <v>0</v>
      </c>
      <c r="R2371" s="29">
        <v>0</v>
      </c>
      <c r="S2371" s="29">
        <v>0</v>
      </c>
      <c r="T2371" s="29">
        <v>0</v>
      </c>
      <c r="U2371" s="29">
        <v>0</v>
      </c>
      <c r="V2371" s="29">
        <v>0</v>
      </c>
      <c r="W2371" s="29">
        <v>0</v>
      </c>
      <c r="X2371" s="29">
        <v>0</v>
      </c>
      <c r="Y2371" s="29">
        <v>0</v>
      </c>
      <c r="Z2371" s="29">
        <v>0</v>
      </c>
      <c r="AA2371" s="29">
        <v>0</v>
      </c>
      <c r="AB2371" s="29">
        <v>0</v>
      </c>
      <c r="AC2371" s="29">
        <v>0</v>
      </c>
      <c r="AD2371" s="29">
        <v>40500</v>
      </c>
      <c r="AE2371" s="29">
        <v>0</v>
      </c>
      <c r="AF2371" s="29">
        <v>0</v>
      </c>
      <c r="AG2371" s="29">
        <v>0</v>
      </c>
      <c r="AH2371" s="29">
        <v>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</row>
    <row r="2372" spans="1:39" s="29" customFormat="1" x14ac:dyDescent="0.3">
      <c r="A2372" s="29" t="s">
        <v>257</v>
      </c>
      <c r="B2372" s="29" t="s">
        <v>233</v>
      </c>
      <c r="C2372" s="29">
        <v>5</v>
      </c>
      <c r="D2372" s="29" t="s">
        <v>339</v>
      </c>
      <c r="E2372" s="29" t="s">
        <v>340</v>
      </c>
      <c r="F2372" s="29" t="s">
        <v>287</v>
      </c>
      <c r="G2372" s="30">
        <v>211210080470100</v>
      </c>
      <c r="H2372" s="29" t="s">
        <v>230</v>
      </c>
      <c r="I2372" s="29" t="s">
        <v>231</v>
      </c>
      <c r="J2372" s="29">
        <v>1</v>
      </c>
      <c r="K2372" s="29" t="s">
        <v>176</v>
      </c>
      <c r="L2372" s="29" t="s">
        <v>177</v>
      </c>
      <c r="M2372" s="29" t="s">
        <v>223</v>
      </c>
      <c r="N2372" s="29">
        <v>27200</v>
      </c>
      <c r="O2372" s="29">
        <v>0</v>
      </c>
      <c r="P2372" s="29">
        <v>200</v>
      </c>
      <c r="Q2372" s="29">
        <v>0</v>
      </c>
      <c r="R2372" s="29">
        <v>25000</v>
      </c>
      <c r="S2372" s="29">
        <v>0</v>
      </c>
      <c r="T2372" s="29">
        <v>200</v>
      </c>
      <c r="U2372" s="29">
        <v>0</v>
      </c>
      <c r="V2372" s="29">
        <v>200</v>
      </c>
      <c r="W2372" s="29">
        <v>0</v>
      </c>
      <c r="X2372" s="29">
        <v>200</v>
      </c>
      <c r="Y2372" s="29">
        <v>0</v>
      </c>
      <c r="Z2372" s="29">
        <v>200</v>
      </c>
      <c r="AA2372" s="29">
        <v>0</v>
      </c>
      <c r="AB2372" s="29">
        <v>200</v>
      </c>
      <c r="AC2372" s="29">
        <v>0</v>
      </c>
      <c r="AD2372" s="29">
        <v>200</v>
      </c>
      <c r="AE2372" s="29">
        <v>0</v>
      </c>
      <c r="AF2372" s="29">
        <v>200</v>
      </c>
      <c r="AG2372" s="29">
        <v>0</v>
      </c>
      <c r="AH2372" s="29">
        <v>200</v>
      </c>
      <c r="AI2372" s="29">
        <v>0</v>
      </c>
      <c r="AJ2372" s="29">
        <v>200</v>
      </c>
      <c r="AK2372" s="29">
        <v>0</v>
      </c>
      <c r="AL2372" s="29">
        <v>200</v>
      </c>
      <c r="AM2372" s="29">
        <v>0</v>
      </c>
    </row>
    <row r="2373" spans="1:39" s="29" customFormat="1" x14ac:dyDescent="0.3">
      <c r="A2373" s="29" t="s">
        <v>257</v>
      </c>
      <c r="B2373" s="29" t="s">
        <v>233</v>
      </c>
      <c r="C2373" s="29">
        <v>5</v>
      </c>
      <c r="D2373" s="29" t="s">
        <v>339</v>
      </c>
      <c r="E2373" s="29" t="s">
        <v>340</v>
      </c>
      <c r="F2373" s="29" t="s">
        <v>288</v>
      </c>
      <c r="G2373" s="30">
        <v>211210080470100</v>
      </c>
      <c r="H2373" s="29" t="s">
        <v>230</v>
      </c>
      <c r="I2373" s="29" t="s">
        <v>231</v>
      </c>
      <c r="J2373" s="29">
        <v>1</v>
      </c>
      <c r="K2373" s="29" t="s">
        <v>178</v>
      </c>
      <c r="L2373" s="29" t="s">
        <v>179</v>
      </c>
      <c r="M2373" s="29" t="s">
        <v>223</v>
      </c>
      <c r="N2373" s="29">
        <v>26250</v>
      </c>
      <c r="O2373" s="29">
        <v>0</v>
      </c>
      <c r="P2373" s="29">
        <v>0</v>
      </c>
      <c r="Q2373" s="29">
        <v>0</v>
      </c>
      <c r="R2373" s="29">
        <v>0</v>
      </c>
      <c r="S2373" s="29">
        <v>0</v>
      </c>
      <c r="T2373" s="29">
        <v>0</v>
      </c>
      <c r="U2373" s="29">
        <v>0</v>
      </c>
      <c r="V2373" s="29">
        <v>0</v>
      </c>
      <c r="W2373" s="29">
        <v>0</v>
      </c>
      <c r="X2373" s="29">
        <v>26250</v>
      </c>
      <c r="Y2373" s="29">
        <v>0</v>
      </c>
      <c r="Z2373" s="29">
        <v>0</v>
      </c>
      <c r="AA2373" s="29">
        <v>0</v>
      </c>
      <c r="AB2373" s="29">
        <v>0</v>
      </c>
      <c r="AC2373" s="29">
        <v>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</row>
    <row r="2374" spans="1:39" s="29" customFormat="1" x14ac:dyDescent="0.3">
      <c r="A2374" s="29" t="s">
        <v>257</v>
      </c>
      <c r="B2374" s="29" t="s">
        <v>233</v>
      </c>
      <c r="C2374" s="29">
        <v>5</v>
      </c>
      <c r="D2374" s="29" t="s">
        <v>339</v>
      </c>
      <c r="E2374" s="29" t="s">
        <v>340</v>
      </c>
      <c r="F2374" s="29" t="s">
        <v>289</v>
      </c>
      <c r="G2374" s="30">
        <v>211210080470100</v>
      </c>
      <c r="H2374" s="29" t="s">
        <v>230</v>
      </c>
      <c r="I2374" s="29" t="s">
        <v>231</v>
      </c>
      <c r="J2374" s="29">
        <v>1</v>
      </c>
      <c r="K2374" s="29" t="s">
        <v>180</v>
      </c>
      <c r="L2374" s="29" t="s">
        <v>181</v>
      </c>
      <c r="M2374" s="29" t="s">
        <v>223</v>
      </c>
      <c r="N2374" s="29">
        <v>5400</v>
      </c>
      <c r="O2374" s="29">
        <v>0</v>
      </c>
      <c r="P2374" s="29">
        <v>0</v>
      </c>
      <c r="Q2374" s="29">
        <v>0</v>
      </c>
      <c r="R2374" s="29">
        <v>0</v>
      </c>
      <c r="S2374" s="29">
        <v>0</v>
      </c>
      <c r="T2374" s="29">
        <v>0</v>
      </c>
      <c r="U2374" s="29">
        <v>0</v>
      </c>
      <c r="V2374" s="29">
        <v>0</v>
      </c>
      <c r="W2374" s="29">
        <v>0</v>
      </c>
      <c r="X2374" s="29">
        <v>0</v>
      </c>
      <c r="Y2374" s="29">
        <v>0</v>
      </c>
      <c r="Z2374" s="29">
        <v>0</v>
      </c>
      <c r="AA2374" s="29">
        <v>0</v>
      </c>
      <c r="AB2374" s="29">
        <v>0</v>
      </c>
      <c r="AC2374" s="29">
        <v>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0</v>
      </c>
      <c r="AI2374" s="29">
        <v>0</v>
      </c>
      <c r="AJ2374" s="29">
        <v>0</v>
      </c>
      <c r="AK2374" s="29">
        <v>0</v>
      </c>
      <c r="AL2374" s="29">
        <v>5400</v>
      </c>
      <c r="AM2374" s="29">
        <v>0</v>
      </c>
    </row>
    <row r="2375" spans="1:39" s="29" customFormat="1" x14ac:dyDescent="0.3">
      <c r="A2375" s="29" t="s">
        <v>257</v>
      </c>
      <c r="B2375" s="29" t="s">
        <v>233</v>
      </c>
      <c r="C2375" s="29">
        <v>5</v>
      </c>
      <c r="D2375" s="29" t="s">
        <v>339</v>
      </c>
      <c r="E2375" s="29" t="s">
        <v>340</v>
      </c>
      <c r="F2375" s="29" t="s">
        <v>290</v>
      </c>
      <c r="G2375" s="30">
        <v>211210080470100</v>
      </c>
      <c r="H2375" s="29" t="s">
        <v>230</v>
      </c>
      <c r="I2375" s="29" t="s">
        <v>231</v>
      </c>
      <c r="J2375" s="29">
        <v>1</v>
      </c>
      <c r="K2375" s="29" t="s">
        <v>182</v>
      </c>
      <c r="L2375" s="29" t="s">
        <v>183</v>
      </c>
      <c r="M2375" s="29" t="s">
        <v>223</v>
      </c>
      <c r="N2375" s="29">
        <v>45294.96</v>
      </c>
      <c r="O2375" s="29">
        <v>0</v>
      </c>
      <c r="P2375" s="29">
        <v>0</v>
      </c>
      <c r="Q2375" s="29">
        <v>0</v>
      </c>
      <c r="R2375" s="29">
        <v>0</v>
      </c>
      <c r="S2375" s="29">
        <v>0</v>
      </c>
      <c r="T2375" s="29">
        <v>0</v>
      </c>
      <c r="U2375" s="29">
        <v>0</v>
      </c>
      <c r="V2375" s="29">
        <v>0</v>
      </c>
      <c r="W2375" s="29">
        <v>0</v>
      </c>
      <c r="X2375" s="29">
        <v>0</v>
      </c>
      <c r="Y2375" s="29">
        <v>0</v>
      </c>
      <c r="Z2375" s="29">
        <v>0</v>
      </c>
      <c r="AA2375" s="29">
        <v>0</v>
      </c>
      <c r="AB2375" s="29">
        <v>0</v>
      </c>
      <c r="AC2375" s="29">
        <v>0</v>
      </c>
      <c r="AD2375" s="29">
        <v>0</v>
      </c>
      <c r="AE2375" s="29">
        <v>0</v>
      </c>
      <c r="AF2375" s="29">
        <v>0</v>
      </c>
      <c r="AG2375" s="29">
        <v>0</v>
      </c>
      <c r="AH2375" s="29">
        <v>0</v>
      </c>
      <c r="AI2375" s="29">
        <v>0</v>
      </c>
      <c r="AJ2375" s="29">
        <v>45294.96</v>
      </c>
      <c r="AK2375" s="29">
        <v>0</v>
      </c>
      <c r="AL2375" s="29">
        <v>0</v>
      </c>
      <c r="AM2375" s="29">
        <v>0</v>
      </c>
    </row>
    <row r="2376" spans="1:39" s="29" customFormat="1" x14ac:dyDescent="0.3">
      <c r="A2376" s="29" t="s">
        <v>257</v>
      </c>
      <c r="B2376" s="29" t="s">
        <v>233</v>
      </c>
      <c r="C2376" s="29">
        <v>5</v>
      </c>
      <c r="D2376" s="29" t="s">
        <v>339</v>
      </c>
      <c r="E2376" s="29" t="s">
        <v>340</v>
      </c>
      <c r="F2376" s="29" t="s">
        <v>291</v>
      </c>
      <c r="G2376" s="30">
        <v>211210080470100</v>
      </c>
      <c r="H2376" s="29" t="s">
        <v>230</v>
      </c>
      <c r="I2376" s="29" t="s">
        <v>231</v>
      </c>
      <c r="J2376" s="29">
        <v>1</v>
      </c>
      <c r="K2376" s="29" t="s">
        <v>184</v>
      </c>
      <c r="L2376" s="29" t="s">
        <v>185</v>
      </c>
      <c r="M2376" s="29" t="s">
        <v>223</v>
      </c>
      <c r="N2376" s="29">
        <v>30244.5</v>
      </c>
      <c r="O2376" s="29">
        <v>0</v>
      </c>
      <c r="P2376" s="29">
        <v>2520.375</v>
      </c>
      <c r="Q2376" s="29">
        <v>0</v>
      </c>
      <c r="R2376" s="29">
        <v>2520.375</v>
      </c>
      <c r="S2376" s="29">
        <v>0</v>
      </c>
      <c r="T2376" s="29">
        <v>2520.375</v>
      </c>
      <c r="U2376" s="29">
        <v>0</v>
      </c>
      <c r="V2376" s="29">
        <v>2520.375</v>
      </c>
      <c r="W2376" s="29">
        <v>0</v>
      </c>
      <c r="X2376" s="29">
        <v>2520.375</v>
      </c>
      <c r="Y2376" s="29">
        <v>0</v>
      </c>
      <c r="Z2376" s="29">
        <v>2520.375</v>
      </c>
      <c r="AA2376" s="29">
        <v>0</v>
      </c>
      <c r="AB2376" s="29">
        <v>2520.375</v>
      </c>
      <c r="AC2376" s="29">
        <v>0</v>
      </c>
      <c r="AD2376" s="29">
        <v>2520.375</v>
      </c>
      <c r="AE2376" s="29">
        <v>0</v>
      </c>
      <c r="AF2376" s="29">
        <v>2520.375</v>
      </c>
      <c r="AG2376" s="29">
        <v>0</v>
      </c>
      <c r="AH2376" s="29">
        <v>2520.375</v>
      </c>
      <c r="AI2376" s="29">
        <v>0</v>
      </c>
      <c r="AJ2376" s="29">
        <v>2520.375</v>
      </c>
      <c r="AK2376" s="29">
        <v>0</v>
      </c>
      <c r="AL2376" s="29">
        <v>2520.375</v>
      </c>
      <c r="AM2376" s="29">
        <v>0</v>
      </c>
    </row>
    <row r="2377" spans="1:39" s="29" customFormat="1" x14ac:dyDescent="0.3">
      <c r="A2377" s="29" t="s">
        <v>257</v>
      </c>
      <c r="B2377" s="29" t="s">
        <v>233</v>
      </c>
      <c r="C2377" s="29">
        <v>5</v>
      </c>
      <c r="D2377" s="29" t="s">
        <v>339</v>
      </c>
      <c r="E2377" s="29" t="s">
        <v>340</v>
      </c>
      <c r="F2377" s="29" t="s">
        <v>292</v>
      </c>
      <c r="G2377" s="30">
        <v>211210080470100</v>
      </c>
      <c r="H2377" s="29" t="s">
        <v>230</v>
      </c>
      <c r="I2377" s="29" t="s">
        <v>231</v>
      </c>
      <c r="J2377" s="29">
        <v>1</v>
      </c>
      <c r="K2377" s="29" t="s">
        <v>186</v>
      </c>
      <c r="L2377" s="29" t="s">
        <v>187</v>
      </c>
      <c r="M2377" s="29" t="s">
        <v>223</v>
      </c>
      <c r="N2377" s="29">
        <v>3750</v>
      </c>
      <c r="O2377" s="29">
        <v>0</v>
      </c>
      <c r="P2377" s="29">
        <v>0</v>
      </c>
      <c r="Q2377" s="29">
        <v>0</v>
      </c>
      <c r="R2377" s="29">
        <v>0</v>
      </c>
      <c r="S2377" s="29">
        <v>0</v>
      </c>
      <c r="T2377" s="29">
        <v>0</v>
      </c>
      <c r="U2377" s="29">
        <v>0</v>
      </c>
      <c r="V2377" s="29">
        <v>0</v>
      </c>
      <c r="W2377" s="29">
        <v>0</v>
      </c>
      <c r="X2377" s="29">
        <v>0</v>
      </c>
      <c r="Y2377" s="29">
        <v>0</v>
      </c>
      <c r="Z2377" s="29">
        <v>3750</v>
      </c>
      <c r="AA2377" s="29">
        <v>0</v>
      </c>
      <c r="AB2377" s="29">
        <v>0</v>
      </c>
      <c r="AC2377" s="29">
        <v>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</row>
    <row r="2378" spans="1:39" s="29" customFormat="1" x14ac:dyDescent="0.3">
      <c r="A2378" s="29" t="s">
        <v>257</v>
      </c>
      <c r="B2378" s="29" t="s">
        <v>233</v>
      </c>
      <c r="C2378" s="29">
        <v>5</v>
      </c>
      <c r="D2378" s="29" t="s">
        <v>339</v>
      </c>
      <c r="E2378" s="29" t="s">
        <v>340</v>
      </c>
      <c r="F2378" s="29" t="s">
        <v>293</v>
      </c>
      <c r="G2378" s="30">
        <v>211210080470100</v>
      </c>
      <c r="H2378" s="29" t="s">
        <v>230</v>
      </c>
      <c r="I2378" s="29" t="s">
        <v>231</v>
      </c>
      <c r="J2378" s="29">
        <v>1</v>
      </c>
      <c r="K2378" s="29" t="s">
        <v>188</v>
      </c>
      <c r="L2378" s="29" t="s">
        <v>189</v>
      </c>
      <c r="M2378" s="29" t="s">
        <v>223</v>
      </c>
      <c r="N2378" s="29">
        <v>58050</v>
      </c>
      <c r="O2378" s="29">
        <v>0</v>
      </c>
      <c r="P2378" s="29">
        <v>0</v>
      </c>
      <c r="Q2378" s="29">
        <v>0</v>
      </c>
      <c r="R2378" s="29">
        <v>0</v>
      </c>
      <c r="S2378" s="29">
        <v>0</v>
      </c>
      <c r="T2378" s="29">
        <v>0</v>
      </c>
      <c r="U2378" s="29">
        <v>0</v>
      </c>
      <c r="V2378" s="29">
        <v>0</v>
      </c>
      <c r="W2378" s="29">
        <v>0</v>
      </c>
      <c r="X2378" s="29">
        <v>0</v>
      </c>
      <c r="Y2378" s="29">
        <v>0</v>
      </c>
      <c r="Z2378" s="29">
        <v>0</v>
      </c>
      <c r="AA2378" s="29">
        <v>0</v>
      </c>
      <c r="AB2378" s="29">
        <v>0</v>
      </c>
      <c r="AC2378" s="29">
        <v>0</v>
      </c>
      <c r="AD2378" s="29">
        <v>58050</v>
      </c>
      <c r="AE2378" s="29">
        <v>0</v>
      </c>
      <c r="AF2378" s="29">
        <v>0</v>
      </c>
      <c r="AG2378" s="29">
        <v>0</v>
      </c>
      <c r="AH2378" s="29">
        <v>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</row>
    <row r="2379" spans="1:39" s="29" customFormat="1" x14ac:dyDescent="0.3">
      <c r="A2379" s="29" t="s">
        <v>257</v>
      </c>
      <c r="B2379" s="29" t="s">
        <v>233</v>
      </c>
      <c r="C2379" s="29">
        <v>5</v>
      </c>
      <c r="D2379" s="29" t="s">
        <v>339</v>
      </c>
      <c r="E2379" s="29" t="s">
        <v>340</v>
      </c>
      <c r="F2379" s="29" t="s">
        <v>294</v>
      </c>
      <c r="G2379" s="30">
        <v>211210080470100</v>
      </c>
      <c r="H2379" s="29" t="s">
        <v>230</v>
      </c>
      <c r="I2379" s="29" t="s">
        <v>231</v>
      </c>
      <c r="J2379" s="29">
        <v>1</v>
      </c>
      <c r="K2379" s="29" t="s">
        <v>190</v>
      </c>
      <c r="L2379" s="29" t="s">
        <v>191</v>
      </c>
      <c r="M2379" s="29" t="s">
        <v>223</v>
      </c>
      <c r="N2379" s="29">
        <v>10260</v>
      </c>
      <c r="O2379" s="29">
        <v>0</v>
      </c>
      <c r="P2379" s="29">
        <v>855</v>
      </c>
      <c r="Q2379" s="29">
        <v>0</v>
      </c>
      <c r="R2379" s="29">
        <v>855</v>
      </c>
      <c r="S2379" s="29">
        <v>0</v>
      </c>
      <c r="T2379" s="29">
        <v>855</v>
      </c>
      <c r="U2379" s="29">
        <v>0</v>
      </c>
      <c r="V2379" s="29">
        <v>855</v>
      </c>
      <c r="W2379" s="29">
        <v>0</v>
      </c>
      <c r="X2379" s="29">
        <v>855</v>
      </c>
      <c r="Y2379" s="29">
        <v>0</v>
      </c>
      <c r="Z2379" s="29">
        <v>855</v>
      </c>
      <c r="AA2379" s="29">
        <v>0</v>
      </c>
      <c r="AB2379" s="29">
        <v>855</v>
      </c>
      <c r="AC2379" s="29">
        <v>0</v>
      </c>
      <c r="AD2379" s="29">
        <v>855</v>
      </c>
      <c r="AE2379" s="29">
        <v>0</v>
      </c>
      <c r="AF2379" s="29">
        <v>855</v>
      </c>
      <c r="AG2379" s="29">
        <v>0</v>
      </c>
      <c r="AH2379" s="29">
        <v>855</v>
      </c>
      <c r="AI2379" s="29">
        <v>0</v>
      </c>
      <c r="AJ2379" s="29">
        <v>855</v>
      </c>
      <c r="AK2379" s="29">
        <v>0</v>
      </c>
      <c r="AL2379" s="29">
        <v>855</v>
      </c>
      <c r="AM2379" s="29">
        <v>0</v>
      </c>
    </row>
    <row r="2380" spans="1:39" s="29" customFormat="1" x14ac:dyDescent="0.3">
      <c r="A2380" s="29" t="s">
        <v>257</v>
      </c>
      <c r="B2380" s="29" t="s">
        <v>233</v>
      </c>
      <c r="C2380" s="29">
        <v>5</v>
      </c>
      <c r="D2380" s="29" t="s">
        <v>339</v>
      </c>
      <c r="E2380" s="29" t="s">
        <v>340</v>
      </c>
      <c r="F2380" s="29" t="s">
        <v>295</v>
      </c>
      <c r="G2380" s="30">
        <v>211210080470100</v>
      </c>
      <c r="H2380" s="29" t="s">
        <v>230</v>
      </c>
      <c r="I2380" s="29" t="s">
        <v>231</v>
      </c>
      <c r="J2380" s="29">
        <v>1</v>
      </c>
      <c r="K2380" s="29" t="s">
        <v>192</v>
      </c>
      <c r="L2380" s="29" t="s">
        <v>193</v>
      </c>
      <c r="M2380" s="29" t="s">
        <v>223</v>
      </c>
      <c r="N2380" s="29">
        <v>112169.15999999997</v>
      </c>
      <c r="O2380" s="29">
        <v>0</v>
      </c>
      <c r="P2380" s="29">
        <v>9347.43</v>
      </c>
      <c r="Q2380" s="29">
        <v>0</v>
      </c>
      <c r="R2380" s="29">
        <v>9347.43</v>
      </c>
      <c r="S2380" s="29">
        <v>0</v>
      </c>
      <c r="T2380" s="29">
        <v>9347.43</v>
      </c>
      <c r="U2380" s="29">
        <v>0</v>
      </c>
      <c r="V2380" s="29">
        <v>9347.43</v>
      </c>
      <c r="W2380" s="29">
        <v>0</v>
      </c>
      <c r="X2380" s="29">
        <v>9347.43</v>
      </c>
      <c r="Y2380" s="29">
        <v>0</v>
      </c>
      <c r="Z2380" s="29">
        <v>9347.43</v>
      </c>
      <c r="AA2380" s="29">
        <v>0</v>
      </c>
      <c r="AB2380" s="29">
        <v>9347.43</v>
      </c>
      <c r="AC2380" s="29">
        <v>0</v>
      </c>
      <c r="AD2380" s="29">
        <v>9347.43</v>
      </c>
      <c r="AE2380" s="29">
        <v>0</v>
      </c>
      <c r="AF2380" s="29">
        <v>9347.43</v>
      </c>
      <c r="AG2380" s="29">
        <v>0</v>
      </c>
      <c r="AH2380" s="29">
        <v>9347.43</v>
      </c>
      <c r="AI2380" s="29">
        <v>0</v>
      </c>
      <c r="AJ2380" s="29">
        <v>9347.43</v>
      </c>
      <c r="AK2380" s="29">
        <v>0</v>
      </c>
      <c r="AL2380" s="29">
        <v>9347.43</v>
      </c>
      <c r="AM2380" s="29">
        <v>0</v>
      </c>
    </row>
    <row r="2381" spans="1:39" s="29" customFormat="1" x14ac:dyDescent="0.3">
      <c r="A2381" s="29" t="s">
        <v>257</v>
      </c>
      <c r="B2381" s="29" t="s">
        <v>233</v>
      </c>
      <c r="C2381" s="29">
        <v>5</v>
      </c>
      <c r="D2381" s="29" t="s">
        <v>339</v>
      </c>
      <c r="E2381" s="29" t="s">
        <v>340</v>
      </c>
      <c r="F2381" s="29" t="s">
        <v>296</v>
      </c>
      <c r="G2381" s="30">
        <v>211210080470100</v>
      </c>
      <c r="H2381" s="29" t="s">
        <v>230</v>
      </c>
      <c r="I2381" s="29" t="s">
        <v>231</v>
      </c>
      <c r="J2381" s="29">
        <v>1</v>
      </c>
      <c r="K2381" s="29" t="s">
        <v>194</v>
      </c>
      <c r="L2381" s="29" t="s">
        <v>195</v>
      </c>
      <c r="M2381" s="29" t="s">
        <v>223</v>
      </c>
      <c r="N2381" s="29">
        <v>15534.230000000001</v>
      </c>
      <c r="O2381" s="29">
        <v>0</v>
      </c>
      <c r="P2381" s="29">
        <v>2307.06</v>
      </c>
      <c r="Q2381" s="29">
        <v>0</v>
      </c>
      <c r="R2381" s="29">
        <v>726.36</v>
      </c>
      <c r="S2381" s="29">
        <v>0</v>
      </c>
      <c r="T2381" s="29">
        <v>783.89</v>
      </c>
      <c r="U2381" s="29">
        <v>0</v>
      </c>
      <c r="V2381" s="29">
        <v>2396.16</v>
      </c>
      <c r="W2381" s="29">
        <v>0</v>
      </c>
      <c r="X2381" s="29">
        <v>892.09</v>
      </c>
      <c r="Y2381" s="29">
        <v>0</v>
      </c>
      <c r="Z2381" s="29">
        <v>1588.6</v>
      </c>
      <c r="AA2381" s="29">
        <v>0</v>
      </c>
      <c r="AB2381" s="29">
        <v>1567.78</v>
      </c>
      <c r="AC2381" s="29">
        <v>0</v>
      </c>
      <c r="AD2381" s="29">
        <v>826.66</v>
      </c>
      <c r="AE2381" s="29">
        <v>0</v>
      </c>
      <c r="AF2381" s="29">
        <v>1324.83</v>
      </c>
      <c r="AG2381" s="29">
        <v>0</v>
      </c>
      <c r="AH2381" s="29">
        <v>726.36</v>
      </c>
      <c r="AI2381" s="29">
        <v>0</v>
      </c>
      <c r="AJ2381" s="29">
        <v>826.66</v>
      </c>
      <c r="AK2381" s="29">
        <v>0</v>
      </c>
      <c r="AL2381" s="29">
        <v>1567.78</v>
      </c>
      <c r="AM2381" s="29">
        <v>0</v>
      </c>
    </row>
    <row r="2382" spans="1:39" s="29" customFormat="1" x14ac:dyDescent="0.3">
      <c r="A2382" s="29" t="s">
        <v>257</v>
      </c>
      <c r="B2382" s="29" t="s">
        <v>233</v>
      </c>
      <c r="C2382" s="29">
        <v>5</v>
      </c>
      <c r="D2382" s="29" t="s">
        <v>339</v>
      </c>
      <c r="E2382" s="29" t="s">
        <v>340</v>
      </c>
      <c r="F2382" s="29" t="s">
        <v>297</v>
      </c>
      <c r="G2382" s="30">
        <v>211210080470100</v>
      </c>
      <c r="H2382" s="29" t="s">
        <v>230</v>
      </c>
      <c r="I2382" s="29" t="s">
        <v>231</v>
      </c>
      <c r="J2382" s="29">
        <v>1</v>
      </c>
      <c r="K2382" s="29" t="s">
        <v>196</v>
      </c>
      <c r="L2382" s="29" t="s">
        <v>197</v>
      </c>
      <c r="M2382" s="29" t="s">
        <v>223</v>
      </c>
      <c r="N2382" s="29">
        <v>21600</v>
      </c>
      <c r="O2382" s="29">
        <v>0</v>
      </c>
      <c r="P2382" s="29">
        <v>0</v>
      </c>
      <c r="Q2382" s="29">
        <v>0</v>
      </c>
      <c r="R2382" s="29">
        <v>0</v>
      </c>
      <c r="S2382" s="29">
        <v>0</v>
      </c>
      <c r="T2382" s="29">
        <v>0</v>
      </c>
      <c r="U2382" s="29">
        <v>0</v>
      </c>
      <c r="V2382" s="29">
        <v>0</v>
      </c>
      <c r="W2382" s="29">
        <v>0</v>
      </c>
      <c r="X2382" s="29">
        <v>0</v>
      </c>
      <c r="Y2382" s="29">
        <v>0</v>
      </c>
      <c r="Z2382" s="29">
        <v>0</v>
      </c>
      <c r="AA2382" s="29">
        <v>0</v>
      </c>
      <c r="AB2382" s="29">
        <v>21600</v>
      </c>
      <c r="AC2382" s="29">
        <v>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</row>
    <row r="2383" spans="1:39" s="29" customFormat="1" x14ac:dyDescent="0.3">
      <c r="A2383" s="29" t="s">
        <v>257</v>
      </c>
      <c r="B2383" s="29" t="s">
        <v>233</v>
      </c>
      <c r="C2383" s="29">
        <v>5</v>
      </c>
      <c r="D2383" s="29" t="s">
        <v>339</v>
      </c>
      <c r="E2383" s="29" t="s">
        <v>340</v>
      </c>
      <c r="F2383" s="29" t="s">
        <v>298</v>
      </c>
      <c r="G2383" s="30">
        <v>211210080470100</v>
      </c>
      <c r="H2383" s="29" t="s">
        <v>230</v>
      </c>
      <c r="I2383" s="29" t="s">
        <v>231</v>
      </c>
      <c r="J2383" s="29">
        <v>1</v>
      </c>
      <c r="K2383" s="29" t="s">
        <v>198</v>
      </c>
      <c r="L2383" s="29" t="s">
        <v>199</v>
      </c>
      <c r="M2383" s="29" t="s">
        <v>223</v>
      </c>
      <c r="N2383" s="29">
        <v>0</v>
      </c>
      <c r="O2383" s="29">
        <v>0</v>
      </c>
      <c r="P2383" s="29">
        <v>0</v>
      </c>
      <c r="Q2383" s="29">
        <v>0</v>
      </c>
      <c r="R2383" s="29">
        <v>0</v>
      </c>
      <c r="S2383" s="29">
        <v>0</v>
      </c>
      <c r="T2383" s="29">
        <v>0</v>
      </c>
      <c r="U2383" s="29">
        <v>0</v>
      </c>
      <c r="V2383" s="29">
        <v>0</v>
      </c>
      <c r="W2383" s="29">
        <v>0</v>
      </c>
      <c r="X2383" s="29">
        <v>0</v>
      </c>
      <c r="Y2383" s="29">
        <v>0</v>
      </c>
      <c r="Z2383" s="29">
        <v>0</v>
      </c>
      <c r="AA2383" s="29">
        <v>0</v>
      </c>
      <c r="AB2383" s="29">
        <v>0</v>
      </c>
      <c r="AC2383" s="29">
        <v>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</row>
    <row r="2384" spans="1:39" s="29" customFormat="1" x14ac:dyDescent="0.3">
      <c r="A2384" s="29" t="s">
        <v>257</v>
      </c>
      <c r="B2384" s="29" t="s">
        <v>233</v>
      </c>
      <c r="C2384" s="29">
        <v>5</v>
      </c>
      <c r="D2384" s="29" t="s">
        <v>339</v>
      </c>
      <c r="E2384" s="29" t="s">
        <v>340</v>
      </c>
      <c r="F2384" s="29" t="s">
        <v>299</v>
      </c>
      <c r="G2384" s="30">
        <v>211210080470100</v>
      </c>
      <c r="H2384" s="29" t="s">
        <v>230</v>
      </c>
      <c r="I2384" s="29" t="s">
        <v>231</v>
      </c>
      <c r="J2384" s="29">
        <v>1</v>
      </c>
      <c r="K2384" s="29" t="s">
        <v>200</v>
      </c>
      <c r="L2384" s="29" t="s">
        <v>201</v>
      </c>
      <c r="M2384" s="29" t="s">
        <v>223</v>
      </c>
      <c r="N2384" s="29">
        <v>45294.96</v>
      </c>
      <c r="O2384" s="29">
        <v>0</v>
      </c>
      <c r="P2384" s="29">
        <v>0</v>
      </c>
      <c r="Q2384" s="29">
        <v>0</v>
      </c>
      <c r="R2384" s="29">
        <v>0</v>
      </c>
      <c r="S2384" s="29">
        <v>0</v>
      </c>
      <c r="T2384" s="29">
        <v>0</v>
      </c>
      <c r="U2384" s="29">
        <v>0</v>
      </c>
      <c r="V2384" s="29">
        <v>45294.96</v>
      </c>
      <c r="W2384" s="29">
        <v>0</v>
      </c>
      <c r="X2384" s="29">
        <v>0</v>
      </c>
      <c r="Y2384" s="29">
        <v>0</v>
      </c>
      <c r="Z2384" s="29">
        <v>0</v>
      </c>
      <c r="AA2384" s="29">
        <v>0</v>
      </c>
      <c r="AB2384" s="29">
        <v>0</v>
      </c>
      <c r="AC2384" s="29">
        <v>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</row>
    <row r="2385" spans="1:39" s="29" customFormat="1" x14ac:dyDescent="0.3">
      <c r="A2385" s="29" t="s">
        <v>257</v>
      </c>
      <c r="B2385" s="29" t="s">
        <v>233</v>
      </c>
      <c r="C2385" s="29">
        <v>5</v>
      </c>
      <c r="D2385" s="29" t="s">
        <v>339</v>
      </c>
      <c r="E2385" s="29" t="s">
        <v>340</v>
      </c>
      <c r="F2385" s="29" t="s">
        <v>300</v>
      </c>
      <c r="G2385" s="30">
        <v>211210080470100</v>
      </c>
      <c r="H2385" s="29" t="s">
        <v>230</v>
      </c>
      <c r="I2385" s="29" t="s">
        <v>231</v>
      </c>
      <c r="J2385" s="29">
        <v>1</v>
      </c>
      <c r="K2385" s="29" t="s">
        <v>202</v>
      </c>
      <c r="L2385" s="29" t="s">
        <v>203</v>
      </c>
      <c r="M2385" s="29" t="s">
        <v>223</v>
      </c>
      <c r="N2385" s="29">
        <v>28500</v>
      </c>
      <c r="O2385" s="29">
        <v>0</v>
      </c>
      <c r="P2385" s="29">
        <v>0</v>
      </c>
      <c r="Q2385" s="29">
        <v>0</v>
      </c>
      <c r="R2385" s="29">
        <v>0</v>
      </c>
      <c r="S2385" s="29">
        <v>0</v>
      </c>
      <c r="T2385" s="29">
        <v>28500</v>
      </c>
      <c r="U2385" s="29">
        <v>0</v>
      </c>
      <c r="V2385" s="29">
        <v>0</v>
      </c>
      <c r="W2385" s="29">
        <v>0</v>
      </c>
      <c r="X2385" s="29">
        <v>0</v>
      </c>
      <c r="Y2385" s="29">
        <v>0</v>
      </c>
      <c r="Z2385" s="29">
        <v>0</v>
      </c>
      <c r="AA2385" s="29">
        <v>0</v>
      </c>
      <c r="AB2385" s="29">
        <v>0</v>
      </c>
      <c r="AC2385" s="29">
        <v>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0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</row>
    <row r="2386" spans="1:39" s="29" customFormat="1" x14ac:dyDescent="0.3">
      <c r="A2386" s="29" t="s">
        <v>257</v>
      </c>
      <c r="B2386" s="29" t="s">
        <v>233</v>
      </c>
      <c r="C2386" s="29">
        <v>5</v>
      </c>
      <c r="D2386" s="29" t="s">
        <v>339</v>
      </c>
      <c r="E2386" s="29" t="s">
        <v>340</v>
      </c>
      <c r="F2386" s="29" t="s">
        <v>301</v>
      </c>
      <c r="G2386" s="30">
        <v>211210080470100</v>
      </c>
      <c r="H2386" s="29" t="s">
        <v>230</v>
      </c>
      <c r="I2386" s="29" t="s">
        <v>231</v>
      </c>
      <c r="J2386" s="29">
        <v>1</v>
      </c>
      <c r="K2386" s="29" t="s">
        <v>204</v>
      </c>
      <c r="L2386" s="29" t="s">
        <v>205</v>
      </c>
      <c r="M2386" s="29" t="s">
        <v>223</v>
      </c>
      <c r="N2386" s="29">
        <v>36100</v>
      </c>
      <c r="O2386" s="29">
        <v>0</v>
      </c>
      <c r="P2386" s="29">
        <v>0</v>
      </c>
      <c r="Q2386" s="29">
        <v>0</v>
      </c>
      <c r="R2386" s="29">
        <v>0</v>
      </c>
      <c r="S2386" s="29">
        <v>0</v>
      </c>
      <c r="T2386" s="29">
        <v>0</v>
      </c>
      <c r="U2386" s="29">
        <v>0</v>
      </c>
      <c r="V2386" s="29">
        <v>0</v>
      </c>
      <c r="W2386" s="29">
        <v>0</v>
      </c>
      <c r="X2386" s="29">
        <v>0</v>
      </c>
      <c r="Y2386" s="29">
        <v>0</v>
      </c>
      <c r="Z2386" s="29">
        <v>0</v>
      </c>
      <c r="AA2386" s="29">
        <v>0</v>
      </c>
      <c r="AB2386" s="29">
        <v>0</v>
      </c>
      <c r="AC2386" s="29">
        <v>0</v>
      </c>
      <c r="AD2386" s="29">
        <v>0</v>
      </c>
      <c r="AE2386" s="29">
        <v>0</v>
      </c>
      <c r="AF2386" s="29">
        <v>36100</v>
      </c>
      <c r="AG2386" s="29">
        <v>0</v>
      </c>
      <c r="AH2386" s="29">
        <v>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</row>
    <row r="2387" spans="1:39" s="29" customFormat="1" x14ac:dyDescent="0.3">
      <c r="A2387" s="29" t="s">
        <v>257</v>
      </c>
      <c r="B2387" s="29" t="s">
        <v>233</v>
      </c>
      <c r="C2387" s="29">
        <v>5</v>
      </c>
      <c r="D2387" s="29" t="s">
        <v>339</v>
      </c>
      <c r="E2387" s="29" t="s">
        <v>340</v>
      </c>
      <c r="F2387" s="29" t="s">
        <v>302</v>
      </c>
      <c r="G2387" s="30">
        <v>211210080470100</v>
      </c>
      <c r="H2387" s="29" t="s">
        <v>230</v>
      </c>
      <c r="I2387" s="29" t="s">
        <v>231</v>
      </c>
      <c r="J2387" s="29">
        <v>1</v>
      </c>
      <c r="K2387" s="29" t="s">
        <v>206</v>
      </c>
      <c r="L2387" s="29" t="s">
        <v>207</v>
      </c>
      <c r="M2387" s="29" t="s">
        <v>223</v>
      </c>
      <c r="N2387" s="29">
        <v>646235.12000000011</v>
      </c>
      <c r="O2387" s="29">
        <v>0</v>
      </c>
      <c r="P2387" s="29">
        <v>53852.93</v>
      </c>
      <c r="Q2387" s="29">
        <v>0</v>
      </c>
      <c r="R2387" s="29">
        <v>53852.93</v>
      </c>
      <c r="S2387" s="29">
        <v>0</v>
      </c>
      <c r="T2387" s="29">
        <v>53852.93</v>
      </c>
      <c r="U2387" s="29">
        <v>0</v>
      </c>
      <c r="V2387" s="29">
        <v>53852.93</v>
      </c>
      <c r="W2387" s="29">
        <v>0</v>
      </c>
      <c r="X2387" s="29">
        <v>53852.93</v>
      </c>
      <c r="Y2387" s="29">
        <v>0</v>
      </c>
      <c r="Z2387" s="29">
        <v>53852.93</v>
      </c>
      <c r="AA2387" s="29">
        <v>0</v>
      </c>
      <c r="AB2387" s="29">
        <v>53852.93</v>
      </c>
      <c r="AC2387" s="29">
        <v>0</v>
      </c>
      <c r="AD2387" s="29">
        <v>53852.93</v>
      </c>
      <c r="AE2387" s="29">
        <v>0</v>
      </c>
      <c r="AF2387" s="29">
        <v>53852.93</v>
      </c>
      <c r="AG2387" s="29">
        <v>0</v>
      </c>
      <c r="AH2387" s="29">
        <v>53852.93</v>
      </c>
      <c r="AI2387" s="29">
        <v>0</v>
      </c>
      <c r="AJ2387" s="29">
        <v>53852.93</v>
      </c>
      <c r="AK2387" s="29">
        <v>0</v>
      </c>
      <c r="AL2387" s="29">
        <v>53852.89</v>
      </c>
      <c r="AM2387" s="29">
        <v>0</v>
      </c>
    </row>
    <row r="2388" spans="1:39" s="29" customFormat="1" x14ac:dyDescent="0.3">
      <c r="A2388" s="29" t="s">
        <v>257</v>
      </c>
      <c r="B2388" s="29" t="s">
        <v>233</v>
      </c>
      <c r="C2388" s="29">
        <v>5</v>
      </c>
      <c r="D2388" s="29" t="s">
        <v>339</v>
      </c>
      <c r="E2388" s="29" t="s">
        <v>340</v>
      </c>
      <c r="F2388" s="29" t="s">
        <v>303</v>
      </c>
      <c r="G2388" s="30">
        <v>211210080470100</v>
      </c>
      <c r="H2388" s="29" t="s">
        <v>230</v>
      </c>
      <c r="I2388" s="29" t="s">
        <v>231</v>
      </c>
      <c r="J2388" s="29">
        <v>1</v>
      </c>
      <c r="K2388" s="29" t="s">
        <v>208</v>
      </c>
      <c r="L2388" s="29" t="s">
        <v>209</v>
      </c>
      <c r="M2388" s="29" t="s">
        <v>223</v>
      </c>
      <c r="N2388" s="29">
        <v>146461.18</v>
      </c>
      <c r="O2388" s="29">
        <v>0</v>
      </c>
      <c r="P2388" s="29">
        <v>146461.18</v>
      </c>
      <c r="Q2388" s="29">
        <v>0</v>
      </c>
      <c r="R2388" s="29">
        <v>0</v>
      </c>
      <c r="S2388" s="29">
        <v>0</v>
      </c>
      <c r="T2388" s="29">
        <v>0</v>
      </c>
      <c r="U2388" s="29">
        <v>0</v>
      </c>
      <c r="V2388" s="29">
        <v>0</v>
      </c>
      <c r="W2388" s="29">
        <v>0</v>
      </c>
      <c r="X2388" s="29">
        <v>0</v>
      </c>
      <c r="Y2388" s="29">
        <v>0</v>
      </c>
      <c r="Z2388" s="29">
        <v>0</v>
      </c>
      <c r="AA2388" s="29">
        <v>0</v>
      </c>
      <c r="AB2388" s="29">
        <v>0</v>
      </c>
      <c r="AC2388" s="29">
        <v>0</v>
      </c>
      <c r="AD2388" s="29">
        <v>0</v>
      </c>
      <c r="AE2388" s="29">
        <v>0</v>
      </c>
      <c r="AF2388" s="29">
        <v>0</v>
      </c>
      <c r="AG2388" s="29">
        <v>0</v>
      </c>
      <c r="AH2388" s="29">
        <v>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</row>
    <row r="2389" spans="1:39" s="29" customFormat="1" x14ac:dyDescent="0.3">
      <c r="A2389" s="29" t="s">
        <v>257</v>
      </c>
      <c r="B2389" s="29" t="s">
        <v>233</v>
      </c>
      <c r="C2389" s="29">
        <v>5</v>
      </c>
      <c r="D2389" s="29" t="s">
        <v>339</v>
      </c>
      <c r="E2389" s="29" t="s">
        <v>340</v>
      </c>
      <c r="F2389" s="29" t="s">
        <v>304</v>
      </c>
      <c r="G2389" s="30">
        <v>211210080470100</v>
      </c>
      <c r="H2389" s="29" t="s">
        <v>230</v>
      </c>
      <c r="I2389" s="29" t="s">
        <v>231</v>
      </c>
      <c r="J2389" s="29">
        <v>1</v>
      </c>
      <c r="K2389" s="29" t="s">
        <v>210</v>
      </c>
      <c r="L2389" s="29" t="s">
        <v>211</v>
      </c>
      <c r="M2389" s="29" t="s">
        <v>223</v>
      </c>
      <c r="N2389" s="29">
        <v>194400</v>
      </c>
      <c r="O2389" s="29">
        <v>0</v>
      </c>
      <c r="P2389" s="29">
        <v>16200</v>
      </c>
      <c r="Q2389" s="29">
        <v>0</v>
      </c>
      <c r="R2389" s="29">
        <v>16200</v>
      </c>
      <c r="S2389" s="29">
        <v>0</v>
      </c>
      <c r="T2389" s="29">
        <v>16200</v>
      </c>
      <c r="U2389" s="29">
        <v>0</v>
      </c>
      <c r="V2389" s="29">
        <v>16200</v>
      </c>
      <c r="W2389" s="29">
        <v>0</v>
      </c>
      <c r="X2389" s="29">
        <v>16200</v>
      </c>
      <c r="Y2389" s="29">
        <v>0</v>
      </c>
      <c r="Z2389" s="29">
        <v>16200</v>
      </c>
      <c r="AA2389" s="29">
        <v>0</v>
      </c>
      <c r="AB2389" s="29">
        <v>16200</v>
      </c>
      <c r="AC2389" s="29">
        <v>0</v>
      </c>
      <c r="AD2389" s="29">
        <v>16200</v>
      </c>
      <c r="AE2389" s="29">
        <v>0</v>
      </c>
      <c r="AF2389" s="29">
        <v>16200</v>
      </c>
      <c r="AG2389" s="29">
        <v>0</v>
      </c>
      <c r="AH2389" s="29">
        <v>16200</v>
      </c>
      <c r="AI2389" s="29">
        <v>0</v>
      </c>
      <c r="AJ2389" s="29">
        <v>16200</v>
      </c>
      <c r="AK2389" s="29">
        <v>0</v>
      </c>
      <c r="AL2389" s="29">
        <v>16200</v>
      </c>
      <c r="AM2389" s="29">
        <v>0</v>
      </c>
    </row>
    <row r="2390" spans="1:39" s="29" customFormat="1" x14ac:dyDescent="0.3">
      <c r="A2390" s="29" t="s">
        <v>257</v>
      </c>
      <c r="B2390" s="29" t="s">
        <v>233</v>
      </c>
      <c r="C2390" s="29">
        <v>5</v>
      </c>
      <c r="D2390" s="29" t="s">
        <v>339</v>
      </c>
      <c r="E2390" s="29" t="s">
        <v>340</v>
      </c>
      <c r="F2390" s="29" t="s">
        <v>305</v>
      </c>
      <c r="G2390" s="30">
        <v>211210080470100</v>
      </c>
      <c r="H2390" s="29" t="s">
        <v>230</v>
      </c>
      <c r="I2390" s="29" t="s">
        <v>231</v>
      </c>
      <c r="J2390" s="29">
        <v>1</v>
      </c>
      <c r="K2390" s="29" t="s">
        <v>212</v>
      </c>
      <c r="L2390" s="29" t="s">
        <v>213</v>
      </c>
      <c r="M2390" s="29" t="s">
        <v>223</v>
      </c>
      <c r="N2390" s="29">
        <v>154151</v>
      </c>
      <c r="O2390" s="29">
        <v>0</v>
      </c>
      <c r="P2390" s="29">
        <v>61744</v>
      </c>
      <c r="Q2390" s="29">
        <v>0</v>
      </c>
      <c r="R2390" s="29">
        <v>0</v>
      </c>
      <c r="S2390" s="29">
        <v>0</v>
      </c>
      <c r="T2390" s="29">
        <v>0</v>
      </c>
      <c r="U2390" s="29">
        <v>0</v>
      </c>
      <c r="V2390" s="29">
        <v>72048</v>
      </c>
      <c r="W2390" s="29">
        <v>0</v>
      </c>
      <c r="X2390" s="29">
        <v>20359</v>
      </c>
      <c r="Y2390" s="29">
        <v>0</v>
      </c>
      <c r="Z2390" s="29">
        <v>0</v>
      </c>
      <c r="AA2390" s="29">
        <v>0</v>
      </c>
      <c r="AB2390" s="29">
        <v>0</v>
      </c>
      <c r="AC2390" s="29">
        <v>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</row>
    <row r="2391" spans="1:39" s="29" customFormat="1" x14ac:dyDescent="0.3">
      <c r="A2391" s="29" t="s">
        <v>257</v>
      </c>
      <c r="B2391" s="29" t="s">
        <v>233</v>
      </c>
      <c r="C2391" s="29">
        <v>5</v>
      </c>
      <c r="D2391" s="29" t="s">
        <v>339</v>
      </c>
      <c r="E2391" s="29" t="s">
        <v>340</v>
      </c>
      <c r="F2391" s="29" t="s">
        <v>306</v>
      </c>
      <c r="G2391" s="30">
        <v>211210080470100</v>
      </c>
      <c r="H2391" s="29" t="s">
        <v>230</v>
      </c>
      <c r="I2391" s="29" t="s">
        <v>231</v>
      </c>
      <c r="J2391" s="29">
        <v>1</v>
      </c>
      <c r="K2391" s="29" t="s">
        <v>214</v>
      </c>
      <c r="L2391" s="29" t="s">
        <v>215</v>
      </c>
      <c r="M2391" s="29" t="s">
        <v>223</v>
      </c>
      <c r="N2391" s="29">
        <v>271769.73</v>
      </c>
      <c r="O2391" s="29">
        <v>0</v>
      </c>
      <c r="P2391" s="29">
        <v>0</v>
      </c>
      <c r="Q2391" s="29">
        <v>0</v>
      </c>
      <c r="R2391" s="29">
        <v>0</v>
      </c>
      <c r="S2391" s="29">
        <v>0</v>
      </c>
      <c r="T2391" s="29">
        <v>0</v>
      </c>
      <c r="U2391" s="29">
        <v>0</v>
      </c>
      <c r="V2391" s="29">
        <v>0</v>
      </c>
      <c r="W2391" s="29">
        <v>0</v>
      </c>
      <c r="X2391" s="29">
        <v>0</v>
      </c>
      <c r="Y2391" s="29">
        <v>0</v>
      </c>
      <c r="Z2391" s="29">
        <v>0</v>
      </c>
      <c r="AA2391" s="29">
        <v>0</v>
      </c>
      <c r="AB2391" s="29">
        <v>0</v>
      </c>
      <c r="AC2391" s="29">
        <v>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271769.73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</row>
    <row r="2392" spans="1:39" s="29" customFormat="1" x14ac:dyDescent="0.3">
      <c r="A2392" s="29" t="s">
        <v>257</v>
      </c>
      <c r="B2392" s="29" t="s">
        <v>233</v>
      </c>
      <c r="C2392" s="29">
        <v>5</v>
      </c>
      <c r="D2392" s="29" t="s">
        <v>339</v>
      </c>
      <c r="E2392" s="29" t="s">
        <v>340</v>
      </c>
      <c r="F2392" s="29" t="s">
        <v>307</v>
      </c>
      <c r="G2392" s="30">
        <v>211210080470100</v>
      </c>
      <c r="H2392" s="29" t="s">
        <v>230</v>
      </c>
      <c r="I2392" s="29" t="s">
        <v>231</v>
      </c>
      <c r="J2392" s="29">
        <v>1</v>
      </c>
      <c r="K2392" s="29" t="s">
        <v>216</v>
      </c>
      <c r="L2392" s="29" t="s">
        <v>217</v>
      </c>
      <c r="M2392" s="29" t="s">
        <v>223</v>
      </c>
      <c r="N2392" s="29">
        <v>19000</v>
      </c>
      <c r="O2392" s="29">
        <v>0</v>
      </c>
      <c r="P2392" s="29">
        <v>0</v>
      </c>
      <c r="Q2392" s="29">
        <v>0</v>
      </c>
      <c r="R2392" s="29">
        <v>0</v>
      </c>
      <c r="S2392" s="29">
        <v>0</v>
      </c>
      <c r="T2392" s="29">
        <v>0</v>
      </c>
      <c r="U2392" s="29">
        <v>0</v>
      </c>
      <c r="V2392" s="29">
        <v>0</v>
      </c>
      <c r="W2392" s="29">
        <v>0</v>
      </c>
      <c r="X2392" s="29">
        <v>0</v>
      </c>
      <c r="Y2392" s="29">
        <v>0</v>
      </c>
      <c r="Z2392" s="29">
        <v>19000</v>
      </c>
      <c r="AA2392" s="29">
        <v>0</v>
      </c>
      <c r="AB2392" s="29">
        <v>0</v>
      </c>
      <c r="AC2392" s="29">
        <v>0</v>
      </c>
      <c r="AD2392" s="29">
        <v>0</v>
      </c>
      <c r="AE2392" s="29">
        <v>0</v>
      </c>
      <c r="AF2392" s="29">
        <v>0</v>
      </c>
      <c r="AG2392" s="29">
        <v>0</v>
      </c>
      <c r="AH2392" s="29">
        <v>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</row>
    <row r="2393" spans="1:39" s="29" customFormat="1" x14ac:dyDescent="0.3">
      <c r="A2393" s="29" t="s">
        <v>257</v>
      </c>
      <c r="B2393" s="29" t="s">
        <v>233</v>
      </c>
      <c r="C2393" s="29">
        <v>5</v>
      </c>
      <c r="D2393" s="29" t="s">
        <v>339</v>
      </c>
      <c r="E2393" s="29" t="s">
        <v>340</v>
      </c>
      <c r="F2393" s="29" t="s">
        <v>308</v>
      </c>
      <c r="G2393" s="30">
        <v>211210080470100</v>
      </c>
      <c r="H2393" s="29" t="s">
        <v>230</v>
      </c>
      <c r="I2393" s="29" t="s">
        <v>231</v>
      </c>
      <c r="J2393" s="29">
        <v>1</v>
      </c>
      <c r="K2393" s="29" t="s">
        <v>218</v>
      </c>
      <c r="L2393" s="29" t="s">
        <v>219</v>
      </c>
      <c r="M2393" s="29" t="s">
        <v>223</v>
      </c>
      <c r="N2393" s="29">
        <v>0</v>
      </c>
      <c r="O2393" s="29">
        <v>0</v>
      </c>
      <c r="P2393" s="29">
        <v>0</v>
      </c>
      <c r="Q2393" s="29">
        <v>0</v>
      </c>
      <c r="R2393" s="29">
        <v>0</v>
      </c>
      <c r="S2393" s="29">
        <v>0</v>
      </c>
      <c r="T2393" s="29">
        <v>0</v>
      </c>
      <c r="U2393" s="29">
        <v>0</v>
      </c>
      <c r="V2393" s="29">
        <v>0</v>
      </c>
      <c r="W2393" s="29">
        <v>0</v>
      </c>
      <c r="X2393" s="29">
        <v>0</v>
      </c>
      <c r="Y2393" s="29">
        <v>0</v>
      </c>
      <c r="Z2393" s="29">
        <v>0</v>
      </c>
      <c r="AA2393" s="29">
        <v>0</v>
      </c>
      <c r="AB2393" s="29">
        <v>0</v>
      </c>
      <c r="AC2393" s="29">
        <v>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3059-DC94-41B2-A2E9-C1C57DCE09DD}">
  <sheetPr>
    <tabColor rgb="FF7030A0"/>
  </sheetPr>
  <dimension ref="A1:N118"/>
  <sheetViews>
    <sheetView topLeftCell="A17" zoomScale="85" zoomScaleNormal="85" zoomScaleSheetLayoutView="85" workbookViewId="0">
      <selection activeCell="O10" sqref="O10"/>
    </sheetView>
  </sheetViews>
  <sheetFormatPr baseColWidth="10" defaultRowHeight="14.4" x14ac:dyDescent="0.3"/>
  <cols>
    <col min="1" max="1" width="11.33203125" customWidth="1"/>
    <col min="2" max="2" width="10.6640625" customWidth="1"/>
    <col min="12" max="12" width="16.6640625" bestFit="1" customWidth="1"/>
    <col min="13" max="13" width="18.77734375" customWidth="1"/>
    <col min="14" max="14" width="12.109375" bestFit="1" customWidth="1"/>
  </cols>
  <sheetData>
    <row r="1" spans="1:13" ht="18" x14ac:dyDescent="0.3">
      <c r="G1" s="31" t="s">
        <v>341</v>
      </c>
      <c r="L1" s="31" t="s">
        <v>342</v>
      </c>
      <c r="M1" s="31" t="str">
        <f>'Tabla de polizas'!B2</f>
        <v>P</v>
      </c>
    </row>
    <row r="2" spans="1:13" ht="18" x14ac:dyDescent="0.35">
      <c r="A2" s="47"/>
      <c r="L2" s="31" t="s">
        <v>343</v>
      </c>
      <c r="M2" s="31">
        <f>'Tabla de polizas'!C2</f>
        <v>5</v>
      </c>
    </row>
    <row r="3" spans="1:13" ht="23.4" x14ac:dyDescent="0.45">
      <c r="G3" s="32" t="s">
        <v>344</v>
      </c>
      <c r="L3" s="31" t="s">
        <v>311</v>
      </c>
      <c r="M3" s="33" t="s">
        <v>339</v>
      </c>
    </row>
    <row r="4" spans="1:13" ht="18" x14ac:dyDescent="0.3">
      <c r="L4" s="31" t="s">
        <v>312</v>
      </c>
      <c r="M4" s="34" t="s">
        <v>340</v>
      </c>
    </row>
    <row r="5" spans="1:13" ht="15" thickBot="1" x14ac:dyDescent="0.35"/>
    <row r="6" spans="1:13" ht="15" thickBot="1" x14ac:dyDescent="0.35">
      <c r="A6" s="35" t="s">
        <v>220</v>
      </c>
      <c r="B6" s="36"/>
      <c r="C6" s="35" t="s">
        <v>345</v>
      </c>
      <c r="D6" s="37"/>
      <c r="E6" s="37"/>
      <c r="F6" s="37"/>
      <c r="G6" s="37"/>
      <c r="H6" s="37"/>
      <c r="I6" s="37"/>
      <c r="J6" s="37"/>
      <c r="K6" s="36"/>
      <c r="L6" s="38" t="s">
        <v>346</v>
      </c>
      <c r="M6" s="38" t="s">
        <v>347</v>
      </c>
    </row>
    <row r="7" spans="1:13" x14ac:dyDescent="0.3">
      <c r="A7" t="s">
        <v>116</v>
      </c>
      <c r="B7" s="39"/>
      <c r="C7" t="s">
        <v>117</v>
      </c>
      <c r="D7" s="39"/>
      <c r="E7" s="39"/>
      <c r="F7" s="39"/>
      <c r="G7" s="39"/>
      <c r="H7" s="39"/>
      <c r="I7" s="39"/>
      <c r="J7" s="39"/>
      <c r="K7" s="39"/>
      <c r="L7" s="40">
        <v>55036177.809999987</v>
      </c>
      <c r="M7" s="41"/>
    </row>
    <row r="8" spans="1:13" x14ac:dyDescent="0.3">
      <c r="A8" t="s">
        <v>118</v>
      </c>
      <c r="C8" t="s">
        <v>119</v>
      </c>
      <c r="L8" s="42">
        <v>2873239.88</v>
      </c>
      <c r="M8" s="41"/>
    </row>
    <row r="9" spans="1:13" x14ac:dyDescent="0.3">
      <c r="A9" t="s">
        <v>120</v>
      </c>
      <c r="C9" t="s">
        <v>121</v>
      </c>
      <c r="L9" s="42">
        <v>1764258.48</v>
      </c>
      <c r="M9" s="41"/>
    </row>
    <row r="10" spans="1:13" x14ac:dyDescent="0.3">
      <c r="A10" t="s">
        <v>122</v>
      </c>
      <c r="C10" t="s">
        <v>123</v>
      </c>
      <c r="L10" s="42">
        <v>672127.5</v>
      </c>
      <c r="M10" s="41"/>
    </row>
    <row r="11" spans="1:13" x14ac:dyDescent="0.3">
      <c r="A11" t="s">
        <v>124</v>
      </c>
      <c r="C11" t="s">
        <v>125</v>
      </c>
      <c r="L11" s="42">
        <v>11700903.66</v>
      </c>
      <c r="M11" s="41"/>
    </row>
    <row r="12" spans="1:13" x14ac:dyDescent="0.3">
      <c r="A12" t="s">
        <v>126</v>
      </c>
      <c r="C12" t="s">
        <v>127</v>
      </c>
      <c r="L12" s="42">
        <v>5909302.7899999991</v>
      </c>
      <c r="M12" s="41"/>
    </row>
    <row r="13" spans="1:13" x14ac:dyDescent="0.3">
      <c r="A13" t="s">
        <v>128</v>
      </c>
      <c r="C13" t="s">
        <v>129</v>
      </c>
      <c r="L13" s="42">
        <v>1552320</v>
      </c>
      <c r="M13" s="41"/>
    </row>
    <row r="14" spans="1:13" x14ac:dyDescent="0.3">
      <c r="A14" t="s">
        <v>130</v>
      </c>
      <c r="C14" t="s">
        <v>131</v>
      </c>
      <c r="L14" s="42">
        <v>122090</v>
      </c>
      <c r="M14" s="41"/>
    </row>
    <row r="15" spans="1:13" x14ac:dyDescent="0.3">
      <c r="A15" t="s">
        <v>132</v>
      </c>
      <c r="C15" t="s">
        <v>133</v>
      </c>
      <c r="L15" s="42">
        <v>2463300</v>
      </c>
      <c r="M15" s="41"/>
    </row>
    <row r="16" spans="1:13" x14ac:dyDescent="0.3">
      <c r="A16" t="s">
        <v>134</v>
      </c>
      <c r="C16" t="s">
        <v>135</v>
      </c>
      <c r="L16" s="42">
        <v>5401364.1599999992</v>
      </c>
      <c r="M16" s="41"/>
    </row>
    <row r="17" spans="1:13" x14ac:dyDescent="0.3">
      <c r="A17" t="s">
        <v>136</v>
      </c>
      <c r="C17" t="s">
        <v>137</v>
      </c>
      <c r="L17" s="42">
        <v>3781523.0900000003</v>
      </c>
      <c r="M17" s="41"/>
    </row>
    <row r="18" spans="1:13" x14ac:dyDescent="0.3">
      <c r="A18" t="s">
        <v>138</v>
      </c>
      <c r="C18" t="s">
        <v>139</v>
      </c>
      <c r="L18" s="42">
        <v>771623.45</v>
      </c>
      <c r="M18" s="41"/>
    </row>
    <row r="19" spans="1:13" x14ac:dyDescent="0.3">
      <c r="A19" t="s">
        <v>140</v>
      </c>
      <c r="C19" t="s">
        <v>141</v>
      </c>
      <c r="L19" s="42">
        <v>183166</v>
      </c>
      <c r="M19" s="41"/>
    </row>
    <row r="20" spans="1:13" x14ac:dyDescent="0.3">
      <c r="A20" t="s">
        <v>142</v>
      </c>
      <c r="C20" t="s">
        <v>143</v>
      </c>
      <c r="L20" s="42">
        <v>23699399.540000007</v>
      </c>
      <c r="M20" s="41"/>
    </row>
    <row r="21" spans="1:13" x14ac:dyDescent="0.3">
      <c r="A21" t="s">
        <v>144</v>
      </c>
      <c r="C21" t="s">
        <v>145</v>
      </c>
      <c r="L21" s="42">
        <v>3764858.2199999997</v>
      </c>
      <c r="M21" s="41"/>
    </row>
    <row r="22" spans="1:13" x14ac:dyDescent="0.3">
      <c r="A22" t="s">
        <v>146</v>
      </c>
      <c r="C22" t="s">
        <v>147</v>
      </c>
      <c r="L22" s="42">
        <v>5838171.4900000012</v>
      </c>
      <c r="M22" s="41"/>
    </row>
    <row r="23" spans="1:13" x14ac:dyDescent="0.3">
      <c r="A23" t="s">
        <v>148</v>
      </c>
      <c r="C23" t="s">
        <v>149</v>
      </c>
      <c r="L23" s="42">
        <v>1200000</v>
      </c>
      <c r="M23" s="41"/>
    </row>
    <row r="24" spans="1:13" x14ac:dyDescent="0.3">
      <c r="A24" t="s">
        <v>150</v>
      </c>
      <c r="C24" t="s">
        <v>151</v>
      </c>
      <c r="L24" s="42">
        <v>14287016.860000001</v>
      </c>
      <c r="M24" s="41"/>
    </row>
    <row r="25" spans="1:13" x14ac:dyDescent="0.3">
      <c r="A25" t="s">
        <v>152</v>
      </c>
      <c r="C25" t="s">
        <v>153</v>
      </c>
      <c r="L25" s="42">
        <v>1111137.77</v>
      </c>
      <c r="M25" s="41"/>
    </row>
    <row r="26" spans="1:13" x14ac:dyDescent="0.3">
      <c r="A26" t="s">
        <v>154</v>
      </c>
      <c r="C26" t="s">
        <v>155</v>
      </c>
      <c r="L26" s="42">
        <v>950000</v>
      </c>
      <c r="M26" s="41"/>
    </row>
    <row r="27" spans="1:13" x14ac:dyDescent="0.3">
      <c r="A27" t="s">
        <v>156</v>
      </c>
      <c r="C27" t="s">
        <v>157</v>
      </c>
      <c r="L27" s="42">
        <v>285000</v>
      </c>
      <c r="M27" s="41"/>
    </row>
    <row r="28" spans="1:13" x14ac:dyDescent="0.3">
      <c r="A28" t="s">
        <v>158</v>
      </c>
      <c r="C28" t="s">
        <v>159</v>
      </c>
      <c r="L28" s="42">
        <v>3000000</v>
      </c>
      <c r="M28" s="41"/>
    </row>
    <row r="29" spans="1:13" x14ac:dyDescent="0.3">
      <c r="A29" t="s">
        <v>160</v>
      </c>
      <c r="C29" t="s">
        <v>161</v>
      </c>
      <c r="L29" s="42">
        <v>15516450.970000003</v>
      </c>
      <c r="M29" s="41"/>
    </row>
    <row r="30" spans="1:13" x14ac:dyDescent="0.3">
      <c r="A30" t="s">
        <v>162</v>
      </c>
      <c r="C30" t="s">
        <v>163</v>
      </c>
      <c r="L30" s="42">
        <v>2367899.9999999995</v>
      </c>
      <c r="M30" s="41"/>
    </row>
    <row r="31" spans="1:13" x14ac:dyDescent="0.3">
      <c r="A31" t="s">
        <v>164</v>
      </c>
      <c r="C31" t="s">
        <v>165</v>
      </c>
      <c r="L31" s="42">
        <v>440316.00000000012</v>
      </c>
      <c r="M31" s="41"/>
    </row>
    <row r="32" spans="1:13" x14ac:dyDescent="0.3">
      <c r="A32" t="s">
        <v>166</v>
      </c>
      <c r="C32" t="s">
        <v>167</v>
      </c>
      <c r="L32" s="42">
        <v>12784416</v>
      </c>
      <c r="M32" s="41"/>
    </row>
    <row r="33" spans="1:13" x14ac:dyDescent="0.3">
      <c r="A33" t="s">
        <v>168</v>
      </c>
      <c r="C33" t="s">
        <v>169</v>
      </c>
      <c r="L33" s="42">
        <v>1582078</v>
      </c>
      <c r="M33" s="41"/>
    </row>
    <row r="34" spans="1:13" x14ac:dyDescent="0.3">
      <c r="A34" t="s">
        <v>170</v>
      </c>
      <c r="C34" t="s">
        <v>171</v>
      </c>
      <c r="L34" s="42">
        <v>748784.5</v>
      </c>
      <c r="M34" s="41"/>
    </row>
    <row r="35" spans="1:13" x14ac:dyDescent="0.3">
      <c r="A35" t="s">
        <v>172</v>
      </c>
      <c r="C35" t="s">
        <v>173</v>
      </c>
      <c r="L35" s="42">
        <v>30000</v>
      </c>
      <c r="M35" s="41"/>
    </row>
    <row r="36" spans="1:13" x14ac:dyDescent="0.3">
      <c r="A36" t="s">
        <v>174</v>
      </c>
      <c r="C36" t="s">
        <v>175</v>
      </c>
      <c r="L36" s="42">
        <v>628500</v>
      </c>
      <c r="M36" s="41"/>
    </row>
    <row r="37" spans="1:13" x14ac:dyDescent="0.3">
      <c r="A37" t="s">
        <v>176</v>
      </c>
      <c r="C37" t="s">
        <v>177</v>
      </c>
      <c r="L37" s="42">
        <v>410242.56000000006</v>
      </c>
      <c r="M37" s="41"/>
    </row>
    <row r="38" spans="1:13" x14ac:dyDescent="0.3">
      <c r="A38" t="s">
        <v>178</v>
      </c>
      <c r="C38" t="s">
        <v>179</v>
      </c>
      <c r="L38" s="42">
        <v>295500</v>
      </c>
      <c r="M38" s="41"/>
    </row>
    <row r="39" spans="1:13" x14ac:dyDescent="0.3">
      <c r="A39" t="s">
        <v>180</v>
      </c>
      <c r="C39" t="s">
        <v>181</v>
      </c>
      <c r="L39" s="42">
        <v>82600</v>
      </c>
      <c r="M39" s="41"/>
    </row>
    <row r="40" spans="1:13" x14ac:dyDescent="0.3">
      <c r="A40" t="s">
        <v>182</v>
      </c>
      <c r="C40" t="s">
        <v>183</v>
      </c>
      <c r="L40" s="42">
        <v>771623.45</v>
      </c>
      <c r="M40" s="41"/>
    </row>
    <row r="41" spans="1:13" x14ac:dyDescent="0.3">
      <c r="A41" t="s">
        <v>184</v>
      </c>
      <c r="C41" t="s">
        <v>185</v>
      </c>
      <c r="L41" s="42">
        <v>385135</v>
      </c>
      <c r="M41" s="41"/>
    </row>
    <row r="42" spans="1:13" x14ac:dyDescent="0.3">
      <c r="A42" t="s">
        <v>186</v>
      </c>
      <c r="C42" t="s">
        <v>187</v>
      </c>
      <c r="L42" s="42">
        <v>161250</v>
      </c>
      <c r="M42" s="41"/>
    </row>
    <row r="43" spans="1:13" x14ac:dyDescent="0.3">
      <c r="A43" t="s">
        <v>188</v>
      </c>
      <c r="C43" t="s">
        <v>189</v>
      </c>
      <c r="L43" s="42">
        <v>887950</v>
      </c>
      <c r="M43" s="41"/>
    </row>
    <row r="44" spans="1:13" x14ac:dyDescent="0.3">
      <c r="A44" t="s">
        <v>190</v>
      </c>
      <c r="C44" t="s">
        <v>191</v>
      </c>
      <c r="L44" s="42">
        <v>166590</v>
      </c>
      <c r="M44" s="41"/>
    </row>
    <row r="45" spans="1:13" x14ac:dyDescent="0.3">
      <c r="A45" t="s">
        <v>192</v>
      </c>
      <c r="C45" t="s">
        <v>193</v>
      </c>
      <c r="L45" s="42">
        <v>1645323.3999999997</v>
      </c>
      <c r="M45" s="41"/>
    </row>
    <row r="46" spans="1:13" x14ac:dyDescent="0.3">
      <c r="A46" t="s">
        <v>194</v>
      </c>
      <c r="C46" t="s">
        <v>195</v>
      </c>
      <c r="L46" s="42">
        <v>214388.93000000002</v>
      </c>
      <c r="M46" s="41"/>
    </row>
    <row r="47" spans="1:13" x14ac:dyDescent="0.3">
      <c r="A47" t="s">
        <v>196</v>
      </c>
      <c r="C47" t="s">
        <v>197</v>
      </c>
      <c r="L47" s="42">
        <v>331200</v>
      </c>
      <c r="M47" s="41"/>
    </row>
    <row r="48" spans="1:13" x14ac:dyDescent="0.3">
      <c r="A48" t="s">
        <v>198</v>
      </c>
      <c r="C48" t="s">
        <v>199</v>
      </c>
      <c r="L48" s="42">
        <v>70650</v>
      </c>
      <c r="M48" s="41"/>
    </row>
    <row r="49" spans="1:13" x14ac:dyDescent="0.3">
      <c r="A49" t="s">
        <v>200</v>
      </c>
      <c r="C49" t="s">
        <v>201</v>
      </c>
      <c r="L49" s="42">
        <v>771623.45</v>
      </c>
      <c r="M49" s="41"/>
    </row>
    <row r="50" spans="1:13" x14ac:dyDescent="0.3">
      <c r="A50" t="s">
        <v>202</v>
      </c>
      <c r="C50" t="s">
        <v>203</v>
      </c>
      <c r="L50" s="42">
        <v>423000</v>
      </c>
      <c r="M50" s="41"/>
    </row>
    <row r="51" spans="1:13" x14ac:dyDescent="0.3">
      <c r="A51" t="s">
        <v>204</v>
      </c>
      <c r="C51" t="s">
        <v>205</v>
      </c>
      <c r="L51" s="42">
        <v>535800</v>
      </c>
      <c r="M51" s="41"/>
    </row>
    <row r="52" spans="1:13" x14ac:dyDescent="0.3">
      <c r="A52" t="s">
        <v>206</v>
      </c>
      <c r="C52" t="s">
        <v>207</v>
      </c>
      <c r="L52" s="42">
        <v>8906469.6899999976</v>
      </c>
      <c r="M52" s="41"/>
    </row>
    <row r="53" spans="1:13" x14ac:dyDescent="0.3">
      <c r="A53" t="s">
        <v>208</v>
      </c>
      <c r="C53" t="s">
        <v>209</v>
      </c>
      <c r="L53" s="42">
        <v>2016709.6500000001</v>
      </c>
      <c r="M53" s="41"/>
    </row>
    <row r="54" spans="1:13" x14ac:dyDescent="0.3">
      <c r="A54" t="s">
        <v>210</v>
      </c>
      <c r="C54" t="s">
        <v>211</v>
      </c>
      <c r="L54" s="42">
        <v>3190800</v>
      </c>
      <c r="M54" s="41"/>
    </row>
    <row r="55" spans="1:13" x14ac:dyDescent="0.3">
      <c r="A55" t="s">
        <v>212</v>
      </c>
      <c r="C55" t="s">
        <v>213</v>
      </c>
      <c r="L55" s="42">
        <v>1104972</v>
      </c>
      <c r="M55" s="41"/>
    </row>
    <row r="56" spans="1:13" x14ac:dyDescent="0.3">
      <c r="A56" t="s">
        <v>214</v>
      </c>
      <c r="C56" t="s">
        <v>215</v>
      </c>
      <c r="L56" s="42">
        <v>4629740.7000000011</v>
      </c>
      <c r="M56" s="41"/>
    </row>
    <row r="57" spans="1:13" x14ac:dyDescent="0.3">
      <c r="A57" t="s">
        <v>216</v>
      </c>
      <c r="C57" t="s">
        <v>217</v>
      </c>
      <c r="L57" s="42">
        <v>282000</v>
      </c>
      <c r="M57" s="41"/>
    </row>
    <row r="58" spans="1:13" x14ac:dyDescent="0.3">
      <c r="A58" t="s">
        <v>218</v>
      </c>
      <c r="C58" t="s">
        <v>219</v>
      </c>
      <c r="L58" s="42">
        <v>0</v>
      </c>
      <c r="M58" s="41"/>
    </row>
    <row r="59" spans="1:13" x14ac:dyDescent="0.3">
      <c r="A59" t="s">
        <v>12</v>
      </c>
      <c r="C59" t="s">
        <v>13</v>
      </c>
      <c r="L59" s="42"/>
      <c r="M59" s="41">
        <v>55036177.809999987</v>
      </c>
    </row>
    <row r="60" spans="1:13" x14ac:dyDescent="0.3">
      <c r="A60" t="s">
        <v>14</v>
      </c>
      <c r="C60" t="s">
        <v>15</v>
      </c>
      <c r="L60" s="42"/>
      <c r="M60" s="41">
        <v>2873239.88</v>
      </c>
    </row>
    <row r="61" spans="1:13" x14ac:dyDescent="0.3">
      <c r="A61" t="s">
        <v>112</v>
      </c>
      <c r="C61" t="s">
        <v>113</v>
      </c>
      <c r="L61" s="42"/>
      <c r="M61" s="41">
        <v>1764258.48</v>
      </c>
    </row>
    <row r="62" spans="1:13" x14ac:dyDescent="0.3">
      <c r="A62" t="s">
        <v>16</v>
      </c>
      <c r="C62" t="s">
        <v>17</v>
      </c>
      <c r="L62" s="42"/>
      <c r="M62" s="41">
        <v>672127.5</v>
      </c>
    </row>
    <row r="63" spans="1:13" x14ac:dyDescent="0.3">
      <c r="A63" t="s">
        <v>18</v>
      </c>
      <c r="C63" t="s">
        <v>19</v>
      </c>
      <c r="L63" s="42"/>
      <c r="M63" s="41">
        <v>11700903.66</v>
      </c>
    </row>
    <row r="64" spans="1:13" x14ac:dyDescent="0.3">
      <c r="A64" t="s">
        <v>20</v>
      </c>
      <c r="C64" t="s">
        <v>21</v>
      </c>
      <c r="L64" s="42"/>
      <c r="M64" s="41">
        <v>5909302.7899999991</v>
      </c>
    </row>
    <row r="65" spans="1:13" x14ac:dyDescent="0.3">
      <c r="A65" t="s">
        <v>22</v>
      </c>
      <c r="C65" t="s">
        <v>23</v>
      </c>
      <c r="L65" s="42"/>
      <c r="M65" s="41">
        <v>1552320</v>
      </c>
    </row>
    <row r="66" spans="1:13" x14ac:dyDescent="0.3">
      <c r="A66" t="s">
        <v>98</v>
      </c>
      <c r="C66" t="s">
        <v>99</v>
      </c>
      <c r="L66" s="42"/>
      <c r="M66" s="41">
        <v>122090</v>
      </c>
    </row>
    <row r="67" spans="1:13" x14ac:dyDescent="0.3">
      <c r="A67" t="s">
        <v>24</v>
      </c>
      <c r="C67" t="s">
        <v>25</v>
      </c>
      <c r="L67" s="42"/>
      <c r="M67" s="41">
        <v>2463300</v>
      </c>
    </row>
    <row r="68" spans="1:13" x14ac:dyDescent="0.3">
      <c r="A68" t="s">
        <v>26</v>
      </c>
      <c r="C68" t="s">
        <v>27</v>
      </c>
      <c r="L68" s="42"/>
      <c r="M68" s="41">
        <v>5401364.1599999992</v>
      </c>
    </row>
    <row r="69" spans="1:13" x14ac:dyDescent="0.3">
      <c r="A69" t="s">
        <v>34</v>
      </c>
      <c r="C69" t="s">
        <v>35</v>
      </c>
      <c r="L69" s="42"/>
      <c r="M69" s="41">
        <v>3781523.0900000003</v>
      </c>
    </row>
    <row r="70" spans="1:13" x14ac:dyDescent="0.3">
      <c r="A70" t="s">
        <v>72</v>
      </c>
      <c r="C70" t="s">
        <v>73</v>
      </c>
      <c r="L70" s="42"/>
      <c r="M70" s="41">
        <v>771623.45</v>
      </c>
    </row>
    <row r="71" spans="1:13" x14ac:dyDescent="0.3">
      <c r="A71" t="s">
        <v>28</v>
      </c>
      <c r="C71" t="s">
        <v>29</v>
      </c>
      <c r="L71" s="42"/>
      <c r="M71" s="41">
        <v>183166</v>
      </c>
    </row>
    <row r="72" spans="1:13" x14ac:dyDescent="0.3">
      <c r="A72" t="s">
        <v>30</v>
      </c>
      <c r="C72" t="s">
        <v>31</v>
      </c>
      <c r="L72" s="42"/>
      <c r="M72" s="41">
        <v>23699399.540000007</v>
      </c>
    </row>
    <row r="73" spans="1:13" x14ac:dyDescent="0.3">
      <c r="A73" t="s">
        <v>32</v>
      </c>
      <c r="C73" t="s">
        <v>33</v>
      </c>
      <c r="L73" s="42"/>
      <c r="M73" s="41">
        <v>3764858.2199999997</v>
      </c>
    </row>
    <row r="74" spans="1:13" x14ac:dyDescent="0.3">
      <c r="A74" t="s">
        <v>36</v>
      </c>
      <c r="C74" t="s">
        <v>37</v>
      </c>
      <c r="L74" s="42"/>
      <c r="M74" s="41">
        <v>5838171.4900000012</v>
      </c>
    </row>
    <row r="75" spans="1:13" x14ac:dyDescent="0.3">
      <c r="A75" t="s">
        <v>38</v>
      </c>
      <c r="C75" t="s">
        <v>39</v>
      </c>
      <c r="L75" s="42"/>
      <c r="M75" s="41">
        <v>1200000</v>
      </c>
    </row>
    <row r="76" spans="1:13" x14ac:dyDescent="0.3">
      <c r="A76" t="s">
        <v>40</v>
      </c>
      <c r="C76" t="s">
        <v>41</v>
      </c>
      <c r="L76" s="42"/>
      <c r="M76" s="41">
        <v>14287016.860000001</v>
      </c>
    </row>
    <row r="77" spans="1:13" x14ac:dyDescent="0.3">
      <c r="A77" t="s">
        <v>42</v>
      </c>
      <c r="C77" t="s">
        <v>43</v>
      </c>
      <c r="L77" s="42"/>
      <c r="M77" s="41">
        <v>1111137.77</v>
      </c>
    </row>
    <row r="78" spans="1:13" x14ac:dyDescent="0.3">
      <c r="A78" t="s">
        <v>44</v>
      </c>
      <c r="C78" t="s">
        <v>45</v>
      </c>
      <c r="L78" s="42"/>
      <c r="M78" s="41">
        <v>950000</v>
      </c>
    </row>
    <row r="79" spans="1:13" x14ac:dyDescent="0.3">
      <c r="A79" t="s">
        <v>46</v>
      </c>
      <c r="C79" t="s">
        <v>47</v>
      </c>
      <c r="L79" s="42"/>
      <c r="M79" s="41">
        <v>285000</v>
      </c>
    </row>
    <row r="80" spans="1:13" x14ac:dyDescent="0.3">
      <c r="A80" t="s">
        <v>48</v>
      </c>
      <c r="C80" t="s">
        <v>49</v>
      </c>
      <c r="L80" s="42"/>
      <c r="M80" s="41">
        <v>3000000</v>
      </c>
    </row>
    <row r="81" spans="1:13" x14ac:dyDescent="0.3">
      <c r="A81" t="s">
        <v>110</v>
      </c>
      <c r="C81" t="s">
        <v>111</v>
      </c>
      <c r="L81" s="42"/>
      <c r="M81" s="41">
        <v>15516450.970000003</v>
      </c>
    </row>
    <row r="82" spans="1:13" x14ac:dyDescent="0.3">
      <c r="A82" t="s">
        <v>50</v>
      </c>
      <c r="C82" t="s">
        <v>51</v>
      </c>
      <c r="L82" s="42"/>
      <c r="M82" s="41">
        <v>2367899.9999999995</v>
      </c>
    </row>
    <row r="83" spans="1:13" x14ac:dyDescent="0.3">
      <c r="A83" t="s">
        <v>52</v>
      </c>
      <c r="C83" t="s">
        <v>53</v>
      </c>
      <c r="L83" s="42"/>
      <c r="M83" s="41">
        <v>440316.00000000012</v>
      </c>
    </row>
    <row r="84" spans="1:13" x14ac:dyDescent="0.3">
      <c r="A84" t="s">
        <v>54</v>
      </c>
      <c r="C84" t="s">
        <v>55</v>
      </c>
      <c r="L84" s="42"/>
      <c r="M84" s="41">
        <v>12784416</v>
      </c>
    </row>
    <row r="85" spans="1:13" x14ac:dyDescent="0.3">
      <c r="A85" t="s">
        <v>82</v>
      </c>
      <c r="C85" t="s">
        <v>83</v>
      </c>
      <c r="L85" s="42"/>
      <c r="M85" s="41">
        <v>1582078</v>
      </c>
    </row>
    <row r="86" spans="1:13" x14ac:dyDescent="0.3">
      <c r="A86" t="s">
        <v>56</v>
      </c>
      <c r="C86" t="s">
        <v>57</v>
      </c>
      <c r="L86" s="42"/>
      <c r="M86" s="41">
        <v>748784.5</v>
      </c>
    </row>
    <row r="87" spans="1:13" x14ac:dyDescent="0.3">
      <c r="A87" t="s">
        <v>68</v>
      </c>
      <c r="C87" t="s">
        <v>69</v>
      </c>
      <c r="L87" s="42"/>
      <c r="M87" s="41">
        <v>30000</v>
      </c>
    </row>
    <row r="88" spans="1:13" x14ac:dyDescent="0.3">
      <c r="A88" t="s">
        <v>58</v>
      </c>
      <c r="C88" t="s">
        <v>59</v>
      </c>
      <c r="L88" s="42"/>
      <c r="M88" s="41">
        <v>628500</v>
      </c>
    </row>
    <row r="89" spans="1:13" x14ac:dyDescent="0.3">
      <c r="A89" t="s">
        <v>102</v>
      </c>
      <c r="C89" t="s">
        <v>103</v>
      </c>
      <c r="L89" s="42"/>
      <c r="M89" s="41">
        <v>410242.56000000006</v>
      </c>
    </row>
    <row r="90" spans="1:13" x14ac:dyDescent="0.3">
      <c r="A90" t="s">
        <v>60</v>
      </c>
      <c r="C90" t="s">
        <v>61</v>
      </c>
      <c r="L90" s="42"/>
      <c r="M90" s="41">
        <v>295500</v>
      </c>
    </row>
    <row r="91" spans="1:13" x14ac:dyDescent="0.3">
      <c r="A91" t="s">
        <v>106</v>
      </c>
      <c r="C91" t="s">
        <v>107</v>
      </c>
      <c r="L91" s="42"/>
      <c r="M91" s="41">
        <v>82600</v>
      </c>
    </row>
    <row r="92" spans="1:13" x14ac:dyDescent="0.3">
      <c r="A92" t="s">
        <v>66</v>
      </c>
      <c r="C92" t="s">
        <v>67</v>
      </c>
      <c r="L92" s="42"/>
      <c r="M92" s="41">
        <v>771623.45</v>
      </c>
    </row>
    <row r="93" spans="1:13" x14ac:dyDescent="0.3">
      <c r="A93" t="s">
        <v>62</v>
      </c>
      <c r="C93" t="s">
        <v>63</v>
      </c>
      <c r="L93" s="42"/>
      <c r="M93" s="41">
        <v>385135</v>
      </c>
    </row>
    <row r="94" spans="1:13" x14ac:dyDescent="0.3">
      <c r="A94" t="s">
        <v>74</v>
      </c>
      <c r="C94" t="s">
        <v>75</v>
      </c>
      <c r="L94" s="42"/>
      <c r="M94" s="41">
        <v>161250</v>
      </c>
    </row>
    <row r="95" spans="1:13" x14ac:dyDescent="0.3">
      <c r="A95" t="s">
        <v>104</v>
      </c>
      <c r="C95" t="s">
        <v>105</v>
      </c>
      <c r="L95" s="42"/>
      <c r="M95" s="41">
        <v>887950</v>
      </c>
    </row>
    <row r="96" spans="1:13" x14ac:dyDescent="0.3">
      <c r="A96" t="s">
        <v>100</v>
      </c>
      <c r="C96" t="s">
        <v>101</v>
      </c>
      <c r="L96" s="42"/>
      <c r="M96" s="41">
        <v>166590</v>
      </c>
    </row>
    <row r="97" spans="1:14" x14ac:dyDescent="0.3">
      <c r="A97" t="s">
        <v>70</v>
      </c>
      <c r="C97" t="s">
        <v>71</v>
      </c>
      <c r="L97" s="42"/>
      <c r="M97" s="41">
        <v>1645323.3999999997</v>
      </c>
    </row>
    <row r="98" spans="1:14" x14ac:dyDescent="0.3">
      <c r="A98" t="s">
        <v>76</v>
      </c>
      <c r="C98" t="s">
        <v>77</v>
      </c>
      <c r="L98" s="42"/>
      <c r="M98" s="41">
        <v>214388.93000000002</v>
      </c>
    </row>
    <row r="99" spans="1:14" x14ac:dyDescent="0.3">
      <c r="A99" t="s">
        <v>78</v>
      </c>
      <c r="C99" t="s">
        <v>79</v>
      </c>
      <c r="L99" s="42"/>
      <c r="M99" s="41">
        <v>331200</v>
      </c>
    </row>
    <row r="100" spans="1:14" x14ac:dyDescent="0.3">
      <c r="A100" t="s">
        <v>80</v>
      </c>
      <c r="C100" t="s">
        <v>81</v>
      </c>
      <c r="L100" s="42"/>
      <c r="M100" s="41">
        <v>70650</v>
      </c>
    </row>
    <row r="101" spans="1:14" x14ac:dyDescent="0.3">
      <c r="A101" t="s">
        <v>92</v>
      </c>
      <c r="C101" t="s">
        <v>93</v>
      </c>
      <c r="L101" s="42"/>
      <c r="M101" s="41">
        <v>771623.45</v>
      </c>
    </row>
    <row r="102" spans="1:14" x14ac:dyDescent="0.3">
      <c r="A102" t="s">
        <v>94</v>
      </c>
      <c r="C102" t="s">
        <v>95</v>
      </c>
      <c r="L102" s="42"/>
      <c r="M102" s="41">
        <v>423000</v>
      </c>
    </row>
    <row r="103" spans="1:14" x14ac:dyDescent="0.3">
      <c r="A103" t="s">
        <v>96</v>
      </c>
      <c r="C103" t="s">
        <v>97</v>
      </c>
      <c r="L103" s="42"/>
      <c r="M103" s="41">
        <v>535800</v>
      </c>
    </row>
    <row r="104" spans="1:14" x14ac:dyDescent="0.3">
      <c r="A104" t="s">
        <v>86</v>
      </c>
      <c r="C104" t="s">
        <v>87</v>
      </c>
      <c r="L104" s="42"/>
      <c r="M104" s="41">
        <v>8906469.6899999976</v>
      </c>
    </row>
    <row r="105" spans="1:14" x14ac:dyDescent="0.3">
      <c r="A105" t="s">
        <v>108</v>
      </c>
      <c r="C105" t="s">
        <v>109</v>
      </c>
      <c r="L105" s="42"/>
      <c r="M105" s="41">
        <v>2016709.6500000001</v>
      </c>
    </row>
    <row r="106" spans="1:14" x14ac:dyDescent="0.3">
      <c r="A106" t="s">
        <v>64</v>
      </c>
      <c r="C106" t="s">
        <v>65</v>
      </c>
      <c r="L106" s="42"/>
      <c r="M106" s="41">
        <v>3190800</v>
      </c>
    </row>
    <row r="107" spans="1:14" x14ac:dyDescent="0.3">
      <c r="A107" t="s">
        <v>84</v>
      </c>
      <c r="C107" t="s">
        <v>85</v>
      </c>
      <c r="L107" s="42"/>
      <c r="M107" s="41">
        <v>1104972</v>
      </c>
    </row>
    <row r="108" spans="1:14" x14ac:dyDescent="0.3">
      <c r="A108" t="s">
        <v>88</v>
      </c>
      <c r="C108" t="s">
        <v>89</v>
      </c>
      <c r="L108" s="42"/>
      <c r="M108" s="41">
        <v>4629740.7000000011</v>
      </c>
    </row>
    <row r="109" spans="1:14" x14ac:dyDescent="0.3">
      <c r="A109" t="s">
        <v>90</v>
      </c>
      <c r="C109" t="s">
        <v>91</v>
      </c>
      <c r="L109" s="42"/>
      <c r="M109" s="41">
        <v>282000</v>
      </c>
    </row>
    <row r="110" spans="1:14" x14ac:dyDescent="0.3">
      <c r="A110" t="s">
        <v>114</v>
      </c>
      <c r="C110" t="s">
        <v>115</v>
      </c>
      <c r="L110" s="42"/>
      <c r="M110" s="41">
        <v>0</v>
      </c>
    </row>
    <row r="111" spans="1:14" ht="15" thickBot="1" x14ac:dyDescent="0.35">
      <c r="A111" s="48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4"/>
    </row>
    <row r="112" spans="1:14" x14ac:dyDescent="0.3">
      <c r="J112" s="45" t="s">
        <v>348</v>
      </c>
      <c r="L112" s="46">
        <f>SUM(L7:L111)</f>
        <v>207748994.99999997</v>
      </c>
      <c r="M112" s="46">
        <f>SUM(M7:M111)</f>
        <v>207748994.99999997</v>
      </c>
      <c r="N112" s="42"/>
    </row>
    <row r="113" spans="1:13" ht="15" thickBot="1" x14ac:dyDescent="0.35"/>
    <row r="114" spans="1:13" ht="15" thickBot="1" x14ac:dyDescent="0.35">
      <c r="A114" s="38" t="s">
        <v>349</v>
      </c>
      <c r="B114" s="35" t="str">
        <f>'[1]Acumulado de poliza inicial'!J2</f>
        <v>PRESUPUESTO INICIAL 2024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6"/>
    </row>
    <row r="115" spans="1:13" ht="15" thickBot="1" x14ac:dyDescent="0.35"/>
    <row r="116" spans="1:13" ht="15" thickBot="1" x14ac:dyDescent="0.35">
      <c r="A116" s="49" t="s">
        <v>350</v>
      </c>
      <c r="B116" s="50"/>
      <c r="C116" s="50"/>
      <c r="D116" s="50"/>
      <c r="E116" s="51"/>
      <c r="F116" s="49" t="s">
        <v>351</v>
      </c>
      <c r="G116" s="50"/>
      <c r="H116" s="50"/>
      <c r="I116" s="50"/>
      <c r="J116" s="51"/>
      <c r="K116" s="49" t="s">
        <v>352</v>
      </c>
      <c r="L116" s="50"/>
      <c r="M116" s="51"/>
    </row>
    <row r="117" spans="1:13" ht="72.599999999999994" customHeight="1" thickBot="1" x14ac:dyDescent="0.35">
      <c r="A117" s="49"/>
      <c r="B117" s="50"/>
      <c r="C117" s="50"/>
      <c r="D117" s="50"/>
      <c r="E117" s="51"/>
      <c r="F117" s="49"/>
      <c r="G117" s="50"/>
      <c r="H117" s="50"/>
      <c r="I117" s="50"/>
      <c r="J117" s="51"/>
      <c r="K117" s="49"/>
      <c r="L117" s="50"/>
      <c r="M117" s="51"/>
    </row>
    <row r="118" spans="1:13" ht="29.4" customHeight="1" thickBot="1" x14ac:dyDescent="0.35">
      <c r="A118" s="49" t="s">
        <v>353</v>
      </c>
      <c r="B118" s="50"/>
      <c r="C118" s="50"/>
      <c r="D118" s="50"/>
      <c r="E118" s="51"/>
      <c r="F118" s="49" t="s">
        <v>354</v>
      </c>
      <c r="G118" s="50"/>
      <c r="H118" s="50"/>
      <c r="I118" s="50"/>
      <c r="J118" s="51"/>
      <c r="K118" s="52" t="s">
        <v>355</v>
      </c>
      <c r="L118" s="53"/>
      <c r="M118" s="54"/>
    </row>
  </sheetData>
  <mergeCells count="9">
    <mergeCell ref="A118:E118"/>
    <mergeCell ref="F118:J118"/>
    <mergeCell ref="K118:M118"/>
    <mergeCell ref="A116:E116"/>
    <mergeCell ref="F116:J116"/>
    <mergeCell ref="K116:M116"/>
    <mergeCell ref="A117:E117"/>
    <mergeCell ref="F117:J117"/>
    <mergeCell ref="K117:M117"/>
  </mergeCells>
  <pageMargins left="0.7" right="0.7" top="0.75" bottom="0.75" header="0.3" footer="0.3"/>
  <pageSetup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de carga ppto 1</vt:lpstr>
      <vt:lpstr>Proceso aut</vt:lpstr>
      <vt:lpstr>Tabla de polizas</vt:lpstr>
      <vt:lpstr>Poliza vista apro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Cesar Tejedor Puente</cp:lastModifiedBy>
  <dcterms:created xsi:type="dcterms:W3CDTF">2024-01-15T01:04:58Z</dcterms:created>
  <dcterms:modified xsi:type="dcterms:W3CDTF">2024-01-15T18:38:31Z</dcterms:modified>
</cp:coreProperties>
</file>