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PresupuestoInicial/"/>
    </mc:Choice>
  </mc:AlternateContent>
  <xr:revisionPtr revIDLastSave="0" documentId="13_ncr:1_{0B477DAE-3FF4-294C-BF6D-F07D72F7F23B}" xr6:coauthVersionLast="47" xr6:coauthVersionMax="47" xr10:uidLastSave="{00000000-0000-0000-0000-000000000000}"/>
  <bookViews>
    <workbookView xWindow="0" yWindow="760" windowWidth="19760" windowHeight="12340" xr2:uid="{D5EA5309-C82F-4CC7-B652-D8F0609F03B5}"/>
  </bookViews>
  <sheets>
    <sheet name="Formato de Carga 4" sheetId="5" r:id="rId1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</calcChain>
</file>

<file path=xl/sharedStrings.xml><?xml version="1.0" encoding="utf-8"?>
<sst xmlns="http://schemas.openxmlformats.org/spreadsheetml/2006/main" count="86" uniqueCount="52">
  <si>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</si>
  <si>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</si>
  <si>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</si>
  <si>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</si>
  <si>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</si>
  <si>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</si>
  <si>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</si>
  <si>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</si>
  <si>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</si>
  <si>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</si>
  <si>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</si>
  <si>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</si>
  <si>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1.5.02</t>
  </si>
  <si>
    <t>1.6.01</t>
  </si>
  <si>
    <t>Area Ejecutora</t>
  </si>
  <si>
    <t>COG</t>
  </si>
  <si>
    <t>Cuenta</t>
  </si>
  <si>
    <t>TOTAL</t>
  </si>
  <si>
    <t>CONCEPTO</t>
  </si>
  <si>
    <t>TIPO</t>
  </si>
  <si>
    <t>P</t>
  </si>
  <si>
    <t>CA</t>
  </si>
  <si>
    <t>CFG</t>
  </si>
  <si>
    <t>CP</t>
  </si>
  <si>
    <t>CTG</t>
  </si>
  <si>
    <t>2.6.2</t>
  </si>
  <si>
    <t>J</t>
  </si>
  <si>
    <t>PRESUPUESTO INICIAL 2024</t>
  </si>
  <si>
    <t>Descripción</t>
  </si>
  <si>
    <t>8.2.1.5.2.5.1.01.01</t>
  </si>
  <si>
    <t>Pensiones con Recursos Propios (Aprobado)</t>
  </si>
  <si>
    <t>8.2.1.5.2.5.1.01.02</t>
  </si>
  <si>
    <t>Pensiones con Subsidios Federal (Aprobado)</t>
  </si>
  <si>
    <t>8.2.1.5.2.5.1.01.03</t>
  </si>
  <si>
    <t>Pensiones con Subsidio Estatal (Aprobado)</t>
  </si>
  <si>
    <t>8.2.1.5.2.5.9.01.01</t>
  </si>
  <si>
    <t>Gastos de Funeral (Aprobado)</t>
  </si>
  <si>
    <t>8.2.1.5.2.5.9.01.02</t>
  </si>
  <si>
    <t>Indeminización global (Aprobado)</t>
  </si>
  <si>
    <t>8.2.1.5.2.5.9.01.03</t>
  </si>
  <si>
    <t>Gratificación anual (Aprobado)</t>
  </si>
  <si>
    <t>8.2.1.5.2.5.9.01.04</t>
  </si>
  <si>
    <t>Seguro IMSS Pensionado (Aprobado)</t>
  </si>
  <si>
    <t>8.2.1.5.2.1.2.05.01</t>
  </si>
  <si>
    <t>Transferencias internas otorgadas a fideicomisos públicos financieros (Aprobado)</t>
  </si>
  <si>
    <t>45101</t>
  </si>
  <si>
    <t>45102</t>
  </si>
  <si>
    <t>45103</t>
  </si>
  <si>
    <t>45901</t>
  </si>
  <si>
    <t>45902</t>
  </si>
  <si>
    <t>45903</t>
  </si>
  <si>
    <t>45904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</si>
</sst>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2" fontId="3" fillId="4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4" fontId="0" fillId="2" borderId="0" xfId="0" applyNumberFormat="1" applyFill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CED65EDC-080B-433C-99B7-A1FFE802BC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B356-E8E6-4902-AA25-5288A335BBFE}">
  <dimension ref="A1:W9"/>
  <sheetViews>
    <sheetView tabSelected="1" topLeftCell="S1" zoomScale="90" zoomScaleNormal="90" workbookViewId="0">
      <selection activeCell="Y8" sqref="Y8"/>
    </sheetView>
  </sheetViews>
  <sheetFormatPr baseColWidth="10" defaultRowHeight="15"/>
  <cols>
    <col min="1" max="1" width="11.5" customWidth="1"/>
    <col min="2" max="2" width="5.5" bestFit="1" customWidth="1"/>
    <col min="3" max="3" width="6.6640625" bestFit="1" customWidth="1"/>
    <col min="4" max="4" width="17.83203125" bestFit="1" customWidth="1"/>
    <col min="5" max="5" width="5.5" bestFit="1" customWidth="1"/>
    <col min="6" max="6" width="3.5" bestFit="1" customWidth="1"/>
    <col min="7" max="7" width="4.83203125" bestFit="1" customWidth="1"/>
    <col min="8" max="8" width="16.5" bestFit="1" customWidth="1"/>
    <col min="9" max="9" width="52.6640625" customWidth="1"/>
    <col min="10" max="10" width="27.5" customWidth="1"/>
    <col min="11" max="11" width="16.33203125" style="9" bestFit="1" customWidth="1"/>
    <col min="12" max="22" width="14.6640625" style="9" bestFit="1" customWidth="1"/>
    <col min="23" max="23" width="16.5" style="9" bestFit="1" customWidth="1"/>
  </cols>
  <sheetData>
    <row r="1" spans="1:23" ht="35" thickBot="1">
      <c r="A1" s="4" t="s">
        <v>14</v>
      </c>
      <c r="B1" s="4" t="s">
        <v>19</v>
      </c>
      <c r="C1" s="5" t="s">
        <v>15</v>
      </c>
      <c r="D1" s="5" t="s">
        <v>21</v>
      </c>
      <c r="E1" s="5" t="s">
        <v>22</v>
      </c>
      <c r="F1" s="4" t="s">
        <v>23</v>
      </c>
      <c r="G1" s="5" t="s">
        <v>24</v>
      </c>
      <c r="H1" s="5" t="s">
        <v>16</v>
      </c>
      <c r="I1" s="5" t="s">
        <v>28</v>
      </c>
      <c r="J1" s="5" t="s">
        <v>18</v>
      </c>
      <c r="K1" s="8" t="s">
        <v>17</v>
      </c>
      <c r="L1" s="8" t="s">
        <v>0</v>
      </c>
      <c r="M1" s="8" t="s">
        <v>1</v>
      </c>
      <c r="N1" s="8" t="s">
        <v>2</v>
      </c>
      <c r="O1" s="8" t="s">
        <v>3</v>
      </c>
      <c r="P1" s="8" t="s">
        <v>4</v>
      </c>
      <c r="Q1" s="8" t="s">
        <v>5</v>
      </c>
      <c r="R1" s="8" t="s">
        <v>6</v>
      </c>
      <c r="S1" s="8" t="s">
        <v>7</v>
      </c>
      <c r="T1" s="8" t="s">
        <v>8</v>
      </c>
      <c r="U1" s="8" t="s">
        <v>9</v>
      </c>
      <c r="V1" s="8" t="s">
        <v>10</v>
      </c>
      <c r="W1" s="8" t="s">
        <v>11</v>
      </c>
    </row>
    <row r="2" spans="1:23" s="2" customFormat="1" ht="16">
      <c r="A2" s="3" t="s">
        <v>13</v>
      </c>
      <c r="B2" s="3" t="s">
        <v>20</v>
      </c>
      <c r="C2" s="1">
        <v>41901</v>
      </c>
      <c r="D2" s="6">
        <v>211210080470100</v>
      </c>
      <c r="E2" t="s">
        <v>25</v>
      </c>
      <c r="F2" s="11" t="s">
        <v>26</v>
      </c>
      <c r="G2" s="11">
        <v>2</v>
      </c>
      <c r="H2" s="1" t="s">
        <v>43</v>
      </c>
      <c r="I2" s="1" t="s">
        <v>44</v>
      </c>
      <c r="J2" s="7" t="s">
        <v>27</v>
      </c>
      <c r="K2" s="10">
        <f>SUM(L2:W2)</f>
        <v>91500000</v>
      </c>
      <c r="L2" s="10">
        <v>0</v>
      </c>
      <c r="M2" s="10">
        <v>35000000</v>
      </c>
      <c r="N2" s="10">
        <v>0</v>
      </c>
      <c r="O2" s="10">
        <v>0</v>
      </c>
      <c r="P2" s="10">
        <v>18800000</v>
      </c>
      <c r="Q2" s="10">
        <v>0</v>
      </c>
      <c r="R2" s="10">
        <v>0</v>
      </c>
      <c r="S2" s="10">
        <v>18800000</v>
      </c>
      <c r="T2" s="10">
        <v>0</v>
      </c>
      <c r="U2" s="10">
        <v>0</v>
      </c>
      <c r="V2" s="10">
        <v>18900000</v>
      </c>
      <c r="W2" s="10">
        <v>0</v>
      </c>
    </row>
    <row r="3" spans="1:23" s="2" customFormat="1" ht="16">
      <c r="A3" s="3" t="s">
        <v>12</v>
      </c>
      <c r="B3" s="3" t="s">
        <v>20</v>
      </c>
      <c r="C3" s="1" t="s">
        <v>45</v>
      </c>
      <c r="D3" s="6">
        <v>211210080470100</v>
      </c>
      <c r="E3" t="s">
        <v>25</v>
      </c>
      <c r="F3" s="11" t="s">
        <v>26</v>
      </c>
      <c r="G3" s="11">
        <v>4</v>
      </c>
      <c r="H3" s="1" t="s">
        <v>29</v>
      </c>
      <c r="I3" s="1" t="s">
        <v>30</v>
      </c>
      <c r="J3" s="7" t="s">
        <v>27</v>
      </c>
      <c r="K3" s="10">
        <f>SUM(L3:W3)</f>
        <v>4011166655</v>
      </c>
      <c r="L3" s="10">
        <v>334263888</v>
      </c>
      <c r="M3" s="10">
        <v>334263888</v>
      </c>
      <c r="N3" s="10">
        <v>334263888</v>
      </c>
      <c r="O3" s="10">
        <v>334263888</v>
      </c>
      <c r="P3" s="10">
        <v>334263888</v>
      </c>
      <c r="Q3" s="10">
        <v>334263888</v>
      </c>
      <c r="R3" s="10">
        <v>334263888</v>
      </c>
      <c r="S3" s="10">
        <v>334263888</v>
      </c>
      <c r="T3" s="10">
        <v>334263888</v>
      </c>
      <c r="U3" s="10">
        <v>334263888</v>
      </c>
      <c r="V3" s="10">
        <v>334263888</v>
      </c>
      <c r="W3" s="10">
        <v>334263887</v>
      </c>
    </row>
    <row r="4" spans="1:23" s="2" customFormat="1" ht="16">
      <c r="A4" s="3" t="s">
        <v>12</v>
      </c>
      <c r="B4" s="3" t="s">
        <v>20</v>
      </c>
      <c r="C4" s="1" t="s">
        <v>46</v>
      </c>
      <c r="D4" s="6">
        <v>211210080470100</v>
      </c>
      <c r="E4" t="s">
        <v>25</v>
      </c>
      <c r="F4" s="11" t="s">
        <v>26</v>
      </c>
      <c r="G4" s="11">
        <v>4</v>
      </c>
      <c r="H4" s="1" t="s">
        <v>31</v>
      </c>
      <c r="I4" s="1" t="s">
        <v>32</v>
      </c>
      <c r="J4" s="7" t="s">
        <v>27</v>
      </c>
      <c r="K4" s="10">
        <f t="shared" ref="K4:K9" si="0">SUM(L4:W4)</f>
        <v>4000004987</v>
      </c>
      <c r="L4" s="10">
        <v>333333749</v>
      </c>
      <c r="M4" s="10">
        <v>333333749</v>
      </c>
      <c r="N4" s="10">
        <v>333333749</v>
      </c>
      <c r="O4" s="10">
        <v>333333749</v>
      </c>
      <c r="P4" s="10">
        <v>333333749</v>
      </c>
      <c r="Q4" s="10">
        <v>333333749</v>
      </c>
      <c r="R4" s="10">
        <v>333333749</v>
      </c>
      <c r="S4" s="10">
        <v>333333749</v>
      </c>
      <c r="T4" s="10">
        <v>333333749</v>
      </c>
      <c r="U4" s="10">
        <v>333333749</v>
      </c>
      <c r="V4" s="10">
        <v>333333749</v>
      </c>
      <c r="W4" s="10">
        <v>333333748</v>
      </c>
    </row>
    <row r="5" spans="1:23" s="2" customFormat="1" ht="16">
      <c r="A5" s="3" t="s">
        <v>12</v>
      </c>
      <c r="B5" s="3" t="s">
        <v>20</v>
      </c>
      <c r="C5" s="1" t="s">
        <v>47</v>
      </c>
      <c r="D5" s="6">
        <v>211210080470100</v>
      </c>
      <c r="E5" t="s">
        <v>25</v>
      </c>
      <c r="F5" s="11" t="s">
        <v>26</v>
      </c>
      <c r="G5" s="11">
        <v>4</v>
      </c>
      <c r="H5" s="1" t="s">
        <v>33</v>
      </c>
      <c r="I5" s="1" t="s">
        <v>34</v>
      </c>
      <c r="J5" s="7" t="s">
        <v>27</v>
      </c>
      <c r="K5" s="10">
        <f t="shared" si="0"/>
        <v>343849422</v>
      </c>
      <c r="L5" s="10">
        <v>28654119</v>
      </c>
      <c r="M5" s="10">
        <v>28654119</v>
      </c>
      <c r="N5" s="10">
        <v>28654119</v>
      </c>
      <c r="O5" s="10">
        <v>28654119</v>
      </c>
      <c r="P5" s="10">
        <v>28654119</v>
      </c>
      <c r="Q5" s="10">
        <v>28654119</v>
      </c>
      <c r="R5" s="10">
        <v>28654119</v>
      </c>
      <c r="S5" s="10">
        <v>28654119</v>
      </c>
      <c r="T5" s="10">
        <v>28654119</v>
      </c>
      <c r="U5" s="10">
        <v>28654119</v>
      </c>
      <c r="V5" s="10">
        <v>28654119</v>
      </c>
      <c r="W5" s="10">
        <v>28654113</v>
      </c>
    </row>
    <row r="6" spans="1:23" s="2" customFormat="1" ht="16">
      <c r="A6" s="3" t="s">
        <v>12</v>
      </c>
      <c r="B6" s="3" t="s">
        <v>20</v>
      </c>
      <c r="C6" s="1" t="s">
        <v>48</v>
      </c>
      <c r="D6" s="6">
        <v>211210080470100</v>
      </c>
      <c r="E6" t="s">
        <v>25</v>
      </c>
      <c r="F6" s="11" t="s">
        <v>26</v>
      </c>
      <c r="G6" s="11">
        <v>4</v>
      </c>
      <c r="H6" s="1" t="s">
        <v>35</v>
      </c>
      <c r="I6" s="1" t="s">
        <v>36</v>
      </c>
      <c r="J6" s="7" t="s">
        <v>27</v>
      </c>
      <c r="K6" s="10">
        <f t="shared" si="0"/>
        <v>13124620.219999999</v>
      </c>
      <c r="L6" s="10">
        <v>1047547.68</v>
      </c>
      <c r="M6" s="10">
        <v>1047547.68</v>
      </c>
      <c r="N6" s="10">
        <v>1047547.68</v>
      </c>
      <c r="O6" s="10">
        <v>1026547.68</v>
      </c>
      <c r="P6" s="10">
        <v>1047547.68</v>
      </c>
      <c r="Q6" s="10">
        <v>1335071.54</v>
      </c>
      <c r="R6" s="10">
        <v>1335071.54</v>
      </c>
      <c r="S6" s="10">
        <v>1047547.68</v>
      </c>
      <c r="T6" s="10">
        <v>1047547.68</v>
      </c>
      <c r="U6" s="10">
        <v>1047547.68</v>
      </c>
      <c r="V6" s="10">
        <v>1047547.68</v>
      </c>
      <c r="W6" s="10">
        <v>1047548.02</v>
      </c>
    </row>
    <row r="7" spans="1:23" s="2" customFormat="1" ht="16">
      <c r="A7" s="3" t="s">
        <v>12</v>
      </c>
      <c r="B7" s="3" t="s">
        <v>20</v>
      </c>
      <c r="C7" s="1" t="s">
        <v>49</v>
      </c>
      <c r="D7" s="6">
        <v>211210080470100</v>
      </c>
      <c r="E7" t="s">
        <v>25</v>
      </c>
      <c r="F7" s="11" t="s">
        <v>26</v>
      </c>
      <c r="G7" s="11">
        <v>4</v>
      </c>
      <c r="H7" s="1" t="s">
        <v>37</v>
      </c>
      <c r="I7" s="1" t="s">
        <v>38</v>
      </c>
      <c r="J7" s="7" t="s">
        <v>27</v>
      </c>
      <c r="K7" s="10">
        <f t="shared" si="0"/>
        <v>43818733.079999998</v>
      </c>
      <c r="L7" s="10">
        <v>3491825.62</v>
      </c>
      <c r="M7" s="10">
        <v>3491825.62</v>
      </c>
      <c r="N7" s="10">
        <v>3491825.62</v>
      </c>
      <c r="O7" s="10">
        <v>3491825.62</v>
      </c>
      <c r="P7" s="10">
        <v>3491825.62</v>
      </c>
      <c r="Q7" s="10">
        <v>4450238.4400000004</v>
      </c>
      <c r="R7" s="10">
        <v>4450238.4400000004</v>
      </c>
      <c r="S7" s="10">
        <v>3491825.62</v>
      </c>
      <c r="T7" s="10">
        <v>3491825.62</v>
      </c>
      <c r="U7" s="10">
        <v>3491825.62</v>
      </c>
      <c r="V7" s="10">
        <v>3491825.62</v>
      </c>
      <c r="W7" s="10">
        <v>3491825.62</v>
      </c>
    </row>
    <row r="8" spans="1:23" s="2" customFormat="1" ht="16">
      <c r="A8" s="3" t="s">
        <v>12</v>
      </c>
      <c r="B8" s="3" t="s">
        <v>20</v>
      </c>
      <c r="C8" s="1" t="s">
        <v>50</v>
      </c>
      <c r="D8" s="6">
        <v>211210080470100</v>
      </c>
      <c r="E8" t="s">
        <v>25</v>
      </c>
      <c r="F8" s="11" t="s">
        <v>26</v>
      </c>
      <c r="G8" s="11">
        <v>4</v>
      </c>
      <c r="H8" s="1" t="s">
        <v>39</v>
      </c>
      <c r="I8" s="1" t="s">
        <v>40</v>
      </c>
      <c r="J8" s="7" t="s">
        <v>27</v>
      </c>
      <c r="K8" s="10">
        <f t="shared" si="0"/>
        <v>1040692951.26</v>
      </c>
      <c r="L8" s="10">
        <v>2444277.94</v>
      </c>
      <c r="M8" s="10">
        <v>2444277.94</v>
      </c>
      <c r="N8" s="10">
        <v>2444277.94</v>
      </c>
      <c r="O8" s="10">
        <v>2444277.94</v>
      </c>
      <c r="P8" s="10">
        <v>2444277.94</v>
      </c>
      <c r="Q8" s="10">
        <v>3115166.9</v>
      </c>
      <c r="R8" s="10">
        <v>3115166.9</v>
      </c>
      <c r="S8" s="10">
        <v>2444277.94</v>
      </c>
      <c r="T8" s="10">
        <v>2444277.94</v>
      </c>
      <c r="U8" s="10">
        <v>2444277.94</v>
      </c>
      <c r="V8" s="10">
        <v>2444277.94</v>
      </c>
      <c r="W8" s="10">
        <v>1012464116</v>
      </c>
    </row>
    <row r="9" spans="1:23" s="2" customFormat="1" ht="16">
      <c r="A9" s="3" t="s">
        <v>12</v>
      </c>
      <c r="B9" s="3" t="s">
        <v>20</v>
      </c>
      <c r="C9" s="1" t="s">
        <v>51</v>
      </c>
      <c r="D9" s="6">
        <v>211210080470100</v>
      </c>
      <c r="E9" t="s">
        <v>25</v>
      </c>
      <c r="F9" s="11" t="s">
        <v>26</v>
      </c>
      <c r="G9" s="11">
        <v>4</v>
      </c>
      <c r="H9" s="1" t="s">
        <v>41</v>
      </c>
      <c r="I9" s="1" t="s">
        <v>42</v>
      </c>
      <c r="J9" s="7" t="s">
        <v>27</v>
      </c>
      <c r="K9" s="10">
        <f t="shared" si="0"/>
        <v>633570835.43999994</v>
      </c>
      <c r="L9" s="10">
        <v>55976485.5</v>
      </c>
      <c r="M9" s="10">
        <v>51044508.479999997</v>
      </c>
      <c r="N9" s="10">
        <v>45844669.109999999</v>
      </c>
      <c r="O9" s="10">
        <v>49639220.219999999</v>
      </c>
      <c r="P9" s="10">
        <v>46191202.039999999</v>
      </c>
      <c r="Q9" s="10">
        <v>41214172.969999999</v>
      </c>
      <c r="R9" s="10">
        <v>45737216.07</v>
      </c>
      <c r="S9" s="10">
        <v>34832897.240000002</v>
      </c>
      <c r="T9" s="10">
        <v>38949312.840000004</v>
      </c>
      <c r="U9" s="10">
        <v>56203685.439999998</v>
      </c>
      <c r="V9" s="10">
        <v>50671956.369999997</v>
      </c>
      <c r="W9" s="10">
        <v>117265509.16</v>
      </c>
    </row>
  </sheetData>
  <phoneticPr fontId="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10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FLORES ROMERO GUSTAVO</cp:lastModifiedBy>
  <dcterms:created xsi:type="dcterms:W3CDTF">2023-12-28T18:45:51Z</dcterms:created>
  <dcterms:modified xsi:type="dcterms:W3CDTF">2024-01-18T17:36:44Z</dcterms:modified>
</cp:coreProperties>
</file>