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PresupuestoInicial\"/>
    </mc:Choice>
  </mc:AlternateContent>
  <xr:revisionPtr revIDLastSave="0" documentId="13_ncr:1_{090DFF93-431C-4731-AC4C-D33E5C3DFAEF}" xr6:coauthVersionLast="47" xr6:coauthVersionMax="47" xr10:uidLastSave="{00000000-0000-0000-0000-000000000000}"/>
  <bookViews>
    <workbookView xWindow="7410" yWindow="30" windowWidth="21375" windowHeight="15450" tabRatio="822" xr2:uid="{9539A8D9-1841-4346-A922-0009B4A42F3E}"/>
  </bookViews>
  <sheets>
    <sheet name="Formato de carga ppto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2" l="1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23" i="2" l="1"/>
</calcChain>
</file>

<file path=xl/sharedStrings.xml><?xml version="1.0" encoding="utf-8"?>
<sst xmlns="http://schemas.openxmlformats.org/spreadsheetml/2006/main" count="127" uniqueCount="78">
  <si>
    <t>Area Recaudadora</t>
  </si>
  <si>
    <t>CFF</t>
  </si>
  <si>
    <t>CRI</t>
  </si>
  <si>
    <t>Cuenta</t>
  </si>
  <si>
    <t>Descripción</t>
  </si>
  <si>
    <t>CONCEPTO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</si>
  <si>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</si>
  <si>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</si>
  <si>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</si>
  <si>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</si>
  <si>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</si>
  <si>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</si>
  <si>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</si>
  <si>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</si>
  <si>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</si>
  <si>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</si>
  <si>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</si>
  <si>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</si>
  <si>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</si>
  <si>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1.5.03</t>
  </si>
  <si>
    <t>P</t>
  </si>
  <si>
    <t>8.1.1.4.1.2.2.01.01</t>
  </si>
  <si>
    <t>Cuotas IPE Ejercicio Fiscal Actual (Estimado)</t>
  </si>
  <si>
    <t>PRESUPUESTO INICIAL 2024</t>
  </si>
  <si>
    <t>8.1.1.4.1.2.2.01.02</t>
  </si>
  <si>
    <t>Cuotas IPE Ejercicios Anteriores (Estimado)</t>
  </si>
  <si>
    <t>8.1.1.4.1.2.2.02.01</t>
  </si>
  <si>
    <t>Aportaciones IPE Ejercicio Fiscal Actual (Estimado)</t>
  </si>
  <si>
    <t>8.1.1.4.1.2.2.02.02</t>
  </si>
  <si>
    <t>Aportaciones IPE Ejercicios Anteriores (Estimado)</t>
  </si>
  <si>
    <t>8.1.1.4.1.2.4.01.01</t>
  </si>
  <si>
    <t>Accesorios de cuotas y aportaciones de seguridad social (Estimado)</t>
  </si>
  <si>
    <t>1.6.03</t>
  </si>
  <si>
    <t>8.1.1.4.1.7.1.01.01</t>
  </si>
  <si>
    <t>Casas (Estimado)</t>
  </si>
  <si>
    <t>1.3.01</t>
  </si>
  <si>
    <t>8.1.1.4.1.7.1.01.02</t>
  </si>
  <si>
    <t>Copias certificadas (Estimado)</t>
  </si>
  <si>
    <t>1.4.03</t>
  </si>
  <si>
    <t>8.1.1.4.1.7.1.01.03</t>
  </si>
  <si>
    <t>Fotocopiado (Estimado)</t>
  </si>
  <si>
    <t>1.1.02</t>
  </si>
  <si>
    <t>8.1.1.4.1.7.1.01.04</t>
  </si>
  <si>
    <t>Terrenos (Estimado)</t>
  </si>
  <si>
    <t>8.1.1.4.1.7.1.02.01</t>
  </si>
  <si>
    <t>Arrendamiento (Estimado)</t>
  </si>
  <si>
    <t>1.4.07</t>
  </si>
  <si>
    <t>8.1.1.4.1.7.1.02.02</t>
  </si>
  <si>
    <t>Centro de Atención Infantil (Estimado)</t>
  </si>
  <si>
    <t>1.4.06</t>
  </si>
  <si>
    <t>8.1.1.4.1.7.1.02.03</t>
  </si>
  <si>
    <t>Estacionamiento (Estimado)</t>
  </si>
  <si>
    <t>1.4.08</t>
  </si>
  <si>
    <t>8.1.1.4.1.7.1.02.04</t>
  </si>
  <si>
    <t>Estancia Garnica (Estimado)</t>
  </si>
  <si>
    <t>8.1.1.4.1.7.1.02.05</t>
  </si>
  <si>
    <t>Inversiones (Productivas) (Estimado)</t>
  </si>
  <si>
    <t>1.6.02</t>
  </si>
  <si>
    <t>8.1.1.4.1.7.1.02.06</t>
  </si>
  <si>
    <t>Recuperación del Programa de Prestamos (Estimado)</t>
  </si>
  <si>
    <t>1.5.02</t>
  </si>
  <si>
    <t>8.1.1.4.1.7.1.02.07</t>
  </si>
  <si>
    <t>Comisiones en prestaciones (Estimado)</t>
  </si>
  <si>
    <t>1.4.01</t>
  </si>
  <si>
    <t>8.1.1.4.1.7.1.03.01</t>
  </si>
  <si>
    <t>Legados y Donaciones (Estimado)</t>
  </si>
  <si>
    <t>1.6.01</t>
  </si>
  <si>
    <t>8.1.1.4.1.7.1.03.02</t>
  </si>
  <si>
    <t>Ingresos Causados en Ejercicios Fiscales Anteriores (Estimado)</t>
  </si>
  <si>
    <t>8.1.1.4.2.1.2.01.17</t>
  </si>
  <si>
    <t>Fondo de Aportaciones para el Fortalecimiento de las Entidades Federativas (FAFEF) (Estimado)</t>
  </si>
  <si>
    <t>820117</t>
  </si>
  <si>
    <t>8.1.1.4.2.2.3.02.02</t>
  </si>
  <si>
    <t>Subsidio Estatal (Estimado)</t>
  </si>
  <si>
    <t>930202</t>
  </si>
  <si>
    <t>8.1.1.4.3.1.1.01.01</t>
  </si>
  <si>
    <t>Intereses Ganados por Inversiones Bancarias (Estimado)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</si>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</sst>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medium">
        <color theme="8" tint="-0.2499465926084170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5">
    <xf numFmtId="0" fontId="0" fillId="0" borderId="0"/>
    <xf numFmtId="0" fontId="2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</cellStyleXfs>
  <cellXfs count="18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left" vertical="center"/>
    </xf>
    <xf numFmtId="0" fontId="3" fillId="0" borderId="2" xfId="0" applyFont="1" applyBorder="1" applyAlignment="1">
      <alignment horizontal="left" vertical="center" wrapText="1" readingOrder="1"/>
    </xf>
    <xf numFmtId="0" fontId="3" fillId="0" borderId="0" xfId="0" applyFont="1" applyAlignment="1">
      <alignment horizontal="left" vertical="center" wrapText="1" readingOrder="1"/>
    </xf>
    <xf numFmtId="4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wrapText="1"/>
    </xf>
    <xf numFmtId="4" fontId="0" fillId="0" borderId="0" xfId="0" applyNumberFormat="1" applyAlignment="1">
      <alignment horizontal="right"/>
    </xf>
    <xf numFmtId="4" fontId="0" fillId="0" borderId="0" xfId="0" applyNumberFormat="1"/>
    <xf numFmtId="0" fontId="3" fillId="2" borderId="2" xfId="0" applyFont="1" applyFill="1" applyBorder="1" applyAlignment="1">
      <alignment horizontal="left" vertical="center" wrapText="1" readingOrder="1"/>
    </xf>
    <xf numFmtId="4" fontId="0" fillId="3" borderId="0" xfId="0" applyNumberFormat="1" applyFill="1" applyAlignment="1">
      <alignment vertical="center"/>
    </xf>
    <xf numFmtId="4" fontId="0" fillId="4" borderId="0" xfId="0" applyNumberFormat="1" applyFill="1" applyAlignment="1">
      <alignment vertical="center"/>
    </xf>
  </cellXfs>
  <cellStyles count="5">
    <cellStyle name="Moneda 2" xfId="3" xr:uid="{130DEB61-32AC-483F-9410-D29E0A1F9E2B}"/>
    <cellStyle name="Normal" xfId="0" builtinId="0"/>
    <cellStyle name="Normal 2" xfId="1" xr:uid="{06488B69-D75E-4D21-88B9-986A7DC998F9}"/>
    <cellStyle name="Normal 3" xfId="2" xr:uid="{1187E295-665E-4892-B40E-2BF2AB3A96A0}"/>
    <cellStyle name="Normal 3 2" xfId="4" xr:uid="{4EBEE789-6439-4D20-94A7-70816D1E6531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18DD-ECDB-49CC-B8B4-8192DBA1B262}">
  <dimension ref="A1:T23"/>
  <sheetViews>
    <sheetView tabSelected="1" topLeftCell="G3" zoomScale="85" zoomScaleNormal="85" workbookViewId="0">
      <selection activeCell="I28" sqref="I28"/>
    </sheetView>
  </sheetViews>
  <sheetFormatPr baseColWidth="10" defaultColWidth="11.42578125" defaultRowHeight="15" x14ac:dyDescent="0.25"/>
  <cols>
    <col min="1" max="1" width="13.28515625" style="5" bestFit="1" customWidth="1"/>
    <col min="2" max="2" width="6" style="11" bestFit="1" customWidth="1"/>
    <col min="3" max="3" width="11.42578125" style="5" bestFit="1" customWidth="1"/>
    <col min="4" max="4" width="7.28515625" style="11" bestFit="1" customWidth="1"/>
    <col min="5" max="5" width="16.42578125" style="11" bestFit="1" customWidth="1"/>
    <col min="6" max="6" width="51.7109375" style="12" customWidth="1"/>
    <col min="7" max="7" width="26.140625" style="5" bestFit="1" customWidth="1"/>
    <col min="8" max="8" width="16.42578125" style="14" bestFit="1" customWidth="1"/>
    <col min="9" max="20" width="14.28515625" style="14" bestFit="1" customWidth="1"/>
    <col min="21" max="16384" width="11.42578125" style="5"/>
  </cols>
  <sheetData>
    <row r="1" spans="1:20" ht="48" thickBot="1" x14ac:dyDescent="0.3">
      <c r="A1" s="1" t="s">
        <v>0</v>
      </c>
      <c r="B1" s="2" t="s">
        <v>77</v>
      </c>
      <c r="C1" s="3" t="s">
        <v>1</v>
      </c>
      <c r="D1" s="2" t="s">
        <v>2</v>
      </c>
      <c r="E1" s="2" t="s">
        <v>3</v>
      </c>
      <c r="F1" s="1" t="s">
        <v>4</v>
      </c>
      <c r="G1" s="2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s="7" customFormat="1" ht="25.5" x14ac:dyDescent="0.25">
      <c r="A2" s="6" t="s">
        <v>19</v>
      </c>
      <c r="B2" s="7" t="s">
        <v>20</v>
      </c>
      <c r="C2" s="8">
        <v>1102020101</v>
      </c>
      <c r="D2" s="7">
        <v>220101</v>
      </c>
      <c r="E2" s="8" t="s">
        <v>21</v>
      </c>
      <c r="F2" s="15" t="s">
        <v>22</v>
      </c>
      <c r="G2" s="9" t="s">
        <v>23</v>
      </c>
      <c r="H2" s="16">
        <f>SUM(I2:T2)</f>
        <v>3600</v>
      </c>
      <c r="I2" s="10">
        <v>300</v>
      </c>
      <c r="J2" s="10">
        <v>300</v>
      </c>
      <c r="K2" s="10">
        <v>300</v>
      </c>
      <c r="L2" s="10">
        <v>300</v>
      </c>
      <c r="M2" s="10">
        <v>300</v>
      </c>
      <c r="N2" s="10">
        <v>300</v>
      </c>
      <c r="O2" s="10">
        <v>300</v>
      </c>
      <c r="P2" s="10">
        <v>300</v>
      </c>
      <c r="Q2" s="10">
        <v>300</v>
      </c>
      <c r="R2" s="10">
        <v>300</v>
      </c>
      <c r="S2" s="10">
        <v>300</v>
      </c>
      <c r="T2" s="10">
        <v>300</v>
      </c>
    </row>
    <row r="3" spans="1:20" s="7" customFormat="1" ht="25.5" x14ac:dyDescent="0.25">
      <c r="A3" s="6" t="s">
        <v>19</v>
      </c>
      <c r="B3" s="7" t="s">
        <v>20</v>
      </c>
      <c r="C3" s="8">
        <v>1102020102</v>
      </c>
      <c r="D3" s="7">
        <v>220102</v>
      </c>
      <c r="E3" s="8" t="s">
        <v>24</v>
      </c>
      <c r="F3" s="8" t="s">
        <v>25</v>
      </c>
      <c r="G3" s="9" t="s">
        <v>23</v>
      </c>
      <c r="H3" s="10">
        <f>SUM(I3:T3)</f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</row>
    <row r="4" spans="1:20" s="7" customFormat="1" ht="25.5" x14ac:dyDescent="0.25">
      <c r="A4" s="6" t="s">
        <v>19</v>
      </c>
      <c r="B4" s="7" t="s">
        <v>20</v>
      </c>
      <c r="C4" s="7">
        <v>1102020201</v>
      </c>
      <c r="D4" s="7">
        <v>220201</v>
      </c>
      <c r="E4" s="8" t="s">
        <v>26</v>
      </c>
      <c r="F4" s="8" t="s">
        <v>27</v>
      </c>
      <c r="G4" s="9" t="s">
        <v>23</v>
      </c>
      <c r="H4" s="10">
        <f>SUM(I4:T4)</f>
        <v>3600</v>
      </c>
      <c r="I4" s="10">
        <v>300</v>
      </c>
      <c r="J4" s="10">
        <v>300</v>
      </c>
      <c r="K4" s="10">
        <v>300</v>
      </c>
      <c r="L4" s="10">
        <v>300</v>
      </c>
      <c r="M4" s="10">
        <v>300</v>
      </c>
      <c r="N4" s="10">
        <v>300</v>
      </c>
      <c r="O4" s="10">
        <v>300</v>
      </c>
      <c r="P4" s="10">
        <v>300</v>
      </c>
      <c r="Q4" s="10">
        <v>300</v>
      </c>
      <c r="R4" s="10">
        <v>300</v>
      </c>
      <c r="S4" s="10">
        <v>300</v>
      </c>
      <c r="T4" s="10">
        <v>300</v>
      </c>
    </row>
    <row r="5" spans="1:20" s="7" customFormat="1" ht="25.5" x14ac:dyDescent="0.25">
      <c r="A5" s="6" t="s">
        <v>19</v>
      </c>
      <c r="B5" s="7" t="s">
        <v>20</v>
      </c>
      <c r="C5" s="7">
        <v>1102020202</v>
      </c>
      <c r="D5" s="7">
        <v>220202</v>
      </c>
      <c r="E5" s="8" t="s">
        <v>28</v>
      </c>
      <c r="F5" s="8" t="s">
        <v>29</v>
      </c>
      <c r="G5" s="9" t="s">
        <v>23</v>
      </c>
      <c r="H5" s="10">
        <f>SUM(I5:T5)</f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</row>
    <row r="6" spans="1:20" s="7" customFormat="1" ht="25.5" x14ac:dyDescent="0.25">
      <c r="A6" s="6" t="s">
        <v>19</v>
      </c>
      <c r="B6" s="7" t="s">
        <v>20</v>
      </c>
      <c r="C6" s="8">
        <v>1102050101</v>
      </c>
      <c r="D6" s="7">
        <v>250101</v>
      </c>
      <c r="E6" s="8" t="s">
        <v>30</v>
      </c>
      <c r="F6" s="8" t="s">
        <v>31</v>
      </c>
      <c r="G6" s="9" t="s">
        <v>23</v>
      </c>
      <c r="H6" s="10">
        <f>SUM(I6:T6)</f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</row>
    <row r="7" spans="1:20" ht="25.5" x14ac:dyDescent="0.25">
      <c r="A7" s="5" t="s">
        <v>32</v>
      </c>
      <c r="B7" s="7" t="s">
        <v>20</v>
      </c>
      <c r="C7" s="5">
        <v>1401010101</v>
      </c>
      <c r="D7" s="11">
        <v>710101</v>
      </c>
      <c r="E7" s="11" t="s">
        <v>33</v>
      </c>
      <c r="F7" s="12" t="s">
        <v>34</v>
      </c>
      <c r="G7" s="9" t="s">
        <v>23</v>
      </c>
      <c r="H7" s="10">
        <f t="shared" ref="H7:H22" si="0">SUM(I7:T7)</f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</row>
    <row r="8" spans="1:20" ht="25.5" x14ac:dyDescent="0.25">
      <c r="A8" s="5" t="s">
        <v>35</v>
      </c>
      <c r="B8" s="7" t="s">
        <v>20</v>
      </c>
      <c r="C8" s="5">
        <v>1401010102</v>
      </c>
      <c r="D8" s="11">
        <v>710102</v>
      </c>
      <c r="E8" s="11" t="s">
        <v>36</v>
      </c>
      <c r="F8" s="12" t="s">
        <v>37</v>
      </c>
      <c r="G8" s="9" t="s">
        <v>23</v>
      </c>
      <c r="H8" s="10">
        <f t="shared" si="0"/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</row>
    <row r="9" spans="1:20" ht="25.5" x14ac:dyDescent="0.25">
      <c r="A9" s="5" t="s">
        <v>38</v>
      </c>
      <c r="B9" s="7" t="s">
        <v>20</v>
      </c>
      <c r="C9" s="5">
        <v>1401010103</v>
      </c>
      <c r="D9" s="11">
        <v>710103</v>
      </c>
      <c r="E9" s="11" t="s">
        <v>39</v>
      </c>
      <c r="F9" s="12" t="s">
        <v>40</v>
      </c>
      <c r="G9" s="9" t="s">
        <v>23</v>
      </c>
      <c r="H9" s="10">
        <f t="shared" si="0"/>
        <v>131724</v>
      </c>
      <c r="I9" s="10">
        <v>10977</v>
      </c>
      <c r="J9" s="10">
        <v>10977</v>
      </c>
      <c r="K9" s="10">
        <v>10977</v>
      </c>
      <c r="L9" s="10">
        <v>10977</v>
      </c>
      <c r="M9" s="10">
        <v>10977</v>
      </c>
      <c r="N9" s="10">
        <v>10977</v>
      </c>
      <c r="O9" s="10">
        <v>10977</v>
      </c>
      <c r="P9" s="10">
        <v>10977</v>
      </c>
      <c r="Q9" s="10">
        <v>10977</v>
      </c>
      <c r="R9" s="10">
        <v>10977</v>
      </c>
      <c r="S9" s="10">
        <v>10977</v>
      </c>
      <c r="T9" s="10">
        <v>10977</v>
      </c>
    </row>
    <row r="10" spans="1:20" ht="25.5" x14ac:dyDescent="0.25">
      <c r="A10" s="5" t="s">
        <v>41</v>
      </c>
      <c r="B10" s="7" t="s">
        <v>20</v>
      </c>
      <c r="C10" s="5">
        <v>1401010104</v>
      </c>
      <c r="D10" s="11">
        <v>710104</v>
      </c>
      <c r="E10" s="11" t="s">
        <v>42</v>
      </c>
      <c r="F10" s="12" t="s">
        <v>43</v>
      </c>
      <c r="G10" s="9" t="s">
        <v>23</v>
      </c>
      <c r="H10" s="10">
        <f t="shared" si="0"/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</row>
    <row r="11" spans="1:20" ht="25.5" x14ac:dyDescent="0.25">
      <c r="A11" s="5" t="s">
        <v>41</v>
      </c>
      <c r="B11" s="7" t="s">
        <v>20</v>
      </c>
      <c r="C11" s="5">
        <v>1401010201</v>
      </c>
      <c r="D11" s="11">
        <v>710201</v>
      </c>
      <c r="E11" s="11" t="s">
        <v>44</v>
      </c>
      <c r="F11" s="12" t="s">
        <v>45</v>
      </c>
      <c r="G11" s="9" t="s">
        <v>23</v>
      </c>
      <c r="H11" s="10">
        <f t="shared" si="0"/>
        <v>3600</v>
      </c>
      <c r="I11" s="10">
        <v>300</v>
      </c>
      <c r="J11" s="10">
        <v>300</v>
      </c>
      <c r="K11" s="10">
        <v>300</v>
      </c>
      <c r="L11" s="10">
        <v>300</v>
      </c>
      <c r="M11" s="10">
        <v>300</v>
      </c>
      <c r="N11" s="10">
        <v>300</v>
      </c>
      <c r="O11" s="10">
        <v>300</v>
      </c>
      <c r="P11" s="10">
        <v>300</v>
      </c>
      <c r="Q11" s="10">
        <v>300</v>
      </c>
      <c r="R11" s="10">
        <v>300</v>
      </c>
      <c r="S11" s="10">
        <v>300</v>
      </c>
      <c r="T11" s="10">
        <v>300</v>
      </c>
    </row>
    <row r="12" spans="1:20" ht="25.5" x14ac:dyDescent="0.25">
      <c r="A12" s="5" t="s">
        <v>46</v>
      </c>
      <c r="B12" s="7" t="s">
        <v>20</v>
      </c>
      <c r="C12" s="5">
        <v>1401010202</v>
      </c>
      <c r="D12" s="11">
        <v>710202</v>
      </c>
      <c r="E12" s="11" t="s">
        <v>47</v>
      </c>
      <c r="F12" s="12" t="s">
        <v>48</v>
      </c>
      <c r="G12" s="9" t="s">
        <v>23</v>
      </c>
      <c r="H12" s="10">
        <f t="shared" si="0"/>
        <v>322025.27999999997</v>
      </c>
      <c r="I12" s="10">
        <v>26835.439999999999</v>
      </c>
      <c r="J12" s="10">
        <v>26835.439999999999</v>
      </c>
      <c r="K12" s="10">
        <v>26835.439999999999</v>
      </c>
      <c r="L12" s="10">
        <v>26835.439999999999</v>
      </c>
      <c r="M12" s="10">
        <v>26835.439999999999</v>
      </c>
      <c r="N12" s="10">
        <v>26835.439999999999</v>
      </c>
      <c r="O12" s="10">
        <v>26835.439999999999</v>
      </c>
      <c r="P12" s="10">
        <v>26835.439999999999</v>
      </c>
      <c r="Q12" s="10">
        <v>26835.439999999999</v>
      </c>
      <c r="R12" s="10">
        <v>26835.439999999999</v>
      </c>
      <c r="S12" s="10">
        <v>26835.439999999999</v>
      </c>
      <c r="T12" s="10">
        <v>26835.439999999999</v>
      </c>
    </row>
    <row r="13" spans="1:20" ht="25.5" x14ac:dyDescent="0.25">
      <c r="A13" s="5" t="s">
        <v>49</v>
      </c>
      <c r="B13" s="7" t="s">
        <v>20</v>
      </c>
      <c r="C13" s="5">
        <v>1401010203</v>
      </c>
      <c r="D13" s="11">
        <v>710203</v>
      </c>
      <c r="E13" s="11" t="s">
        <v>50</v>
      </c>
      <c r="F13" s="12" t="s">
        <v>51</v>
      </c>
      <c r="G13" s="9" t="s">
        <v>23</v>
      </c>
      <c r="H13" s="10">
        <f t="shared" si="0"/>
        <v>638345.34</v>
      </c>
      <c r="I13" s="10">
        <v>55508.29</v>
      </c>
      <c r="J13" s="10">
        <v>55508.29</v>
      </c>
      <c r="K13" s="10">
        <v>55508.29</v>
      </c>
      <c r="L13" s="10">
        <v>55508.29</v>
      </c>
      <c r="M13" s="10">
        <v>55508.29</v>
      </c>
      <c r="N13" s="10">
        <v>55508.29</v>
      </c>
      <c r="O13" s="10">
        <v>55508.29</v>
      </c>
      <c r="P13" s="10">
        <v>55508.29</v>
      </c>
      <c r="Q13" s="10">
        <v>55508.29</v>
      </c>
      <c r="R13" s="10">
        <v>55508.29</v>
      </c>
      <c r="S13" s="10">
        <v>55508.29</v>
      </c>
      <c r="T13" s="10">
        <v>27754.15</v>
      </c>
    </row>
    <row r="14" spans="1:20" ht="25.5" x14ac:dyDescent="0.25">
      <c r="A14" s="5" t="s">
        <v>52</v>
      </c>
      <c r="B14" s="7" t="s">
        <v>20</v>
      </c>
      <c r="C14" s="5">
        <v>1401010204</v>
      </c>
      <c r="D14" s="11">
        <v>710204</v>
      </c>
      <c r="E14" s="11" t="s">
        <v>53</v>
      </c>
      <c r="F14" s="12" t="s">
        <v>54</v>
      </c>
      <c r="G14" s="9" t="s">
        <v>23</v>
      </c>
      <c r="H14" s="10">
        <f t="shared" si="0"/>
        <v>66000</v>
      </c>
      <c r="I14" s="10">
        <v>5500</v>
      </c>
      <c r="J14" s="10">
        <v>5500</v>
      </c>
      <c r="K14" s="10">
        <v>5500</v>
      </c>
      <c r="L14" s="10">
        <v>5500</v>
      </c>
      <c r="M14" s="10">
        <v>5500</v>
      </c>
      <c r="N14" s="10">
        <v>5500</v>
      </c>
      <c r="O14" s="10">
        <v>5500</v>
      </c>
      <c r="P14" s="10">
        <v>5500</v>
      </c>
      <c r="Q14" s="10">
        <v>5500</v>
      </c>
      <c r="R14" s="10">
        <v>5500</v>
      </c>
      <c r="S14" s="10">
        <v>5500</v>
      </c>
      <c r="T14" s="10">
        <v>5500</v>
      </c>
    </row>
    <row r="15" spans="1:20" ht="25.5" x14ac:dyDescent="0.25">
      <c r="A15" s="5" t="s">
        <v>32</v>
      </c>
      <c r="B15" s="7" t="s">
        <v>20</v>
      </c>
      <c r="C15" s="5">
        <v>1401010205</v>
      </c>
      <c r="D15" s="11">
        <v>710205</v>
      </c>
      <c r="E15" s="11" t="s">
        <v>55</v>
      </c>
      <c r="F15" s="12" t="s">
        <v>56</v>
      </c>
      <c r="G15" s="9" t="s">
        <v>23</v>
      </c>
      <c r="H15" s="10">
        <f t="shared" si="0"/>
        <v>15975.96</v>
      </c>
      <c r="I15" s="10">
        <v>1331.33</v>
      </c>
      <c r="J15" s="10">
        <v>1331.33</v>
      </c>
      <c r="K15" s="10">
        <v>1331.33</v>
      </c>
      <c r="L15" s="10">
        <v>1331.33</v>
      </c>
      <c r="M15" s="10">
        <v>1331.33</v>
      </c>
      <c r="N15" s="10">
        <v>1331.33</v>
      </c>
      <c r="O15" s="10">
        <v>1331.33</v>
      </c>
      <c r="P15" s="10">
        <v>1331.33</v>
      </c>
      <c r="Q15" s="10">
        <v>1331.33</v>
      </c>
      <c r="R15" s="10">
        <v>1331.33</v>
      </c>
      <c r="S15" s="10">
        <v>1331.33</v>
      </c>
      <c r="T15" s="10">
        <v>1331.33</v>
      </c>
    </row>
    <row r="16" spans="1:20" ht="25.5" x14ac:dyDescent="0.25">
      <c r="A16" s="5" t="s">
        <v>57</v>
      </c>
      <c r="B16" s="7" t="s">
        <v>20</v>
      </c>
      <c r="C16" s="5">
        <v>1401010206</v>
      </c>
      <c r="D16" s="11">
        <v>710206</v>
      </c>
      <c r="E16" s="11" t="s">
        <v>58</v>
      </c>
      <c r="F16" s="12" t="s">
        <v>59</v>
      </c>
      <c r="G16" s="9" t="s">
        <v>23</v>
      </c>
      <c r="H16" s="10">
        <f t="shared" si="0"/>
        <v>3600</v>
      </c>
      <c r="I16" s="10">
        <v>300</v>
      </c>
      <c r="J16" s="10">
        <v>300</v>
      </c>
      <c r="K16" s="10">
        <v>300</v>
      </c>
      <c r="L16" s="10">
        <v>300</v>
      </c>
      <c r="M16" s="10">
        <v>300</v>
      </c>
      <c r="N16" s="10">
        <v>300</v>
      </c>
      <c r="O16" s="10">
        <v>300</v>
      </c>
      <c r="P16" s="10">
        <v>300</v>
      </c>
      <c r="Q16" s="10">
        <v>300</v>
      </c>
      <c r="R16" s="10">
        <v>300</v>
      </c>
      <c r="S16" s="10">
        <v>300</v>
      </c>
      <c r="T16" s="10">
        <v>300</v>
      </c>
    </row>
    <row r="17" spans="1:20" ht="25.5" x14ac:dyDescent="0.25">
      <c r="A17" s="5" t="s">
        <v>60</v>
      </c>
      <c r="B17" s="7" t="s">
        <v>20</v>
      </c>
      <c r="C17" s="5">
        <v>1401010207</v>
      </c>
      <c r="D17" s="11">
        <v>710207</v>
      </c>
      <c r="E17" s="11" t="s">
        <v>61</v>
      </c>
      <c r="F17" s="12" t="s">
        <v>62</v>
      </c>
      <c r="G17" s="9" t="s">
        <v>23</v>
      </c>
      <c r="H17" s="10">
        <f t="shared" si="0"/>
        <v>3600</v>
      </c>
      <c r="I17" s="10">
        <v>300</v>
      </c>
      <c r="J17" s="10">
        <v>300</v>
      </c>
      <c r="K17" s="10">
        <v>300</v>
      </c>
      <c r="L17" s="10">
        <v>300</v>
      </c>
      <c r="M17" s="10">
        <v>300</v>
      </c>
      <c r="N17" s="10">
        <v>300</v>
      </c>
      <c r="O17" s="10">
        <v>300</v>
      </c>
      <c r="P17" s="10">
        <v>300</v>
      </c>
      <c r="Q17" s="10">
        <v>300</v>
      </c>
      <c r="R17" s="10">
        <v>300</v>
      </c>
      <c r="S17" s="10">
        <v>300</v>
      </c>
      <c r="T17" s="10">
        <v>300</v>
      </c>
    </row>
    <row r="18" spans="1:20" ht="25.5" x14ac:dyDescent="0.25">
      <c r="A18" s="5" t="s">
        <v>63</v>
      </c>
      <c r="B18" s="7" t="s">
        <v>20</v>
      </c>
      <c r="C18" s="5">
        <v>1401010301</v>
      </c>
      <c r="D18" s="11">
        <v>710301</v>
      </c>
      <c r="E18" s="11" t="s">
        <v>64</v>
      </c>
      <c r="F18" s="12" t="s">
        <v>65</v>
      </c>
      <c r="G18" s="9" t="s">
        <v>23</v>
      </c>
      <c r="H18" s="10">
        <f t="shared" si="0"/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</row>
    <row r="19" spans="1:20" ht="30" x14ac:dyDescent="0.25">
      <c r="A19" s="5" t="s">
        <v>66</v>
      </c>
      <c r="B19" s="7" t="s">
        <v>20</v>
      </c>
      <c r="C19" s="5">
        <v>1401010302</v>
      </c>
      <c r="D19" s="11">
        <v>710302</v>
      </c>
      <c r="E19" s="11" t="s">
        <v>67</v>
      </c>
      <c r="F19" s="12" t="s">
        <v>68</v>
      </c>
      <c r="G19" s="9" t="s">
        <v>23</v>
      </c>
      <c r="H19" s="10">
        <f t="shared" si="0"/>
        <v>32535539</v>
      </c>
      <c r="I19" s="10">
        <v>0</v>
      </c>
      <c r="J19" s="10">
        <v>0</v>
      </c>
      <c r="K19" s="17">
        <v>32535539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</row>
    <row r="20" spans="1:20" ht="30" x14ac:dyDescent="0.25">
      <c r="A20" s="5" t="s">
        <v>66</v>
      </c>
      <c r="B20" s="7" t="s">
        <v>20</v>
      </c>
      <c r="C20" s="5">
        <v>2501011701</v>
      </c>
      <c r="D20" s="11">
        <v>790101</v>
      </c>
      <c r="E20" s="11" t="s">
        <v>69</v>
      </c>
      <c r="F20" s="12" t="s">
        <v>70</v>
      </c>
      <c r="G20" s="9" t="s">
        <v>23</v>
      </c>
      <c r="H20" s="10">
        <f t="shared" si="0"/>
        <v>3600</v>
      </c>
      <c r="I20" s="10">
        <v>300</v>
      </c>
      <c r="J20" s="10">
        <v>300</v>
      </c>
      <c r="K20" s="10">
        <v>300</v>
      </c>
      <c r="L20" s="10">
        <v>300</v>
      </c>
      <c r="M20" s="10">
        <v>300</v>
      </c>
      <c r="N20" s="10">
        <v>300</v>
      </c>
      <c r="O20" s="10">
        <v>300</v>
      </c>
      <c r="P20" s="10">
        <v>300</v>
      </c>
      <c r="Q20" s="10">
        <v>300</v>
      </c>
      <c r="R20" s="10">
        <v>300</v>
      </c>
      <c r="S20" s="10">
        <v>300</v>
      </c>
      <c r="T20" s="10">
        <v>300</v>
      </c>
    </row>
    <row r="21" spans="1:20" ht="25.5" x14ac:dyDescent="0.25">
      <c r="A21" s="5" t="s">
        <v>66</v>
      </c>
      <c r="B21" s="7" t="s">
        <v>20</v>
      </c>
      <c r="C21" s="5">
        <v>2601020101</v>
      </c>
      <c r="D21" s="11" t="s">
        <v>71</v>
      </c>
      <c r="E21" s="11" t="s">
        <v>72</v>
      </c>
      <c r="F21" s="12" t="s">
        <v>73</v>
      </c>
      <c r="G21" s="9" t="s">
        <v>23</v>
      </c>
      <c r="H21" s="10">
        <f t="shared" si="0"/>
        <v>3600</v>
      </c>
      <c r="I21" s="10">
        <v>300</v>
      </c>
      <c r="J21" s="10">
        <v>300</v>
      </c>
      <c r="K21" s="10">
        <v>300</v>
      </c>
      <c r="L21" s="10">
        <v>300</v>
      </c>
      <c r="M21" s="10">
        <v>300</v>
      </c>
      <c r="N21" s="10">
        <v>300</v>
      </c>
      <c r="O21" s="10">
        <v>300</v>
      </c>
      <c r="P21" s="10">
        <v>300</v>
      </c>
      <c r="Q21" s="10">
        <v>300</v>
      </c>
      <c r="R21" s="10">
        <v>300</v>
      </c>
      <c r="S21" s="10">
        <v>300</v>
      </c>
      <c r="T21" s="10">
        <v>300</v>
      </c>
    </row>
    <row r="22" spans="1:20" ht="25.5" x14ac:dyDescent="0.25">
      <c r="A22" s="5" t="s">
        <v>32</v>
      </c>
      <c r="B22" s="7" t="s">
        <v>20</v>
      </c>
      <c r="C22" s="5">
        <v>1401090101</v>
      </c>
      <c r="D22" s="11" t="s">
        <v>74</v>
      </c>
      <c r="E22" s="11" t="s">
        <v>75</v>
      </c>
      <c r="F22" s="12" t="s">
        <v>76</v>
      </c>
      <c r="G22" s="9" t="s">
        <v>23</v>
      </c>
      <c r="H22" s="10">
        <f t="shared" si="0"/>
        <v>3600</v>
      </c>
      <c r="I22" s="10">
        <v>300</v>
      </c>
      <c r="J22" s="10">
        <v>300</v>
      </c>
      <c r="K22" s="10">
        <v>300</v>
      </c>
      <c r="L22" s="10">
        <v>300</v>
      </c>
      <c r="M22" s="10">
        <v>300</v>
      </c>
      <c r="N22" s="10">
        <v>300</v>
      </c>
      <c r="O22" s="10">
        <v>300</v>
      </c>
      <c r="P22" s="10">
        <v>300</v>
      </c>
      <c r="Q22" s="10">
        <v>300</v>
      </c>
      <c r="R22" s="10">
        <v>300</v>
      </c>
      <c r="S22" s="10">
        <v>300</v>
      </c>
      <c r="T22" s="10">
        <v>300</v>
      </c>
    </row>
    <row r="23" spans="1:20" x14ac:dyDescent="0.25">
      <c r="H23" s="13">
        <f>SUM(H2:H22)</f>
        <v>33738409.579999998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</sheetData>
  <phoneticPr fontId="5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de carga ppto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Cesar Tejedor Puente</dc:creator>
  <cp:keywords/>
  <dc:description/>
  <cp:lastModifiedBy>7403251</cp:lastModifiedBy>
  <cp:revision/>
  <dcterms:created xsi:type="dcterms:W3CDTF">2023-10-16T23:31:05Z</dcterms:created>
  <dcterms:modified xsi:type="dcterms:W3CDTF">2024-01-25T15:21:49Z</dcterms:modified>
  <cp:category/>
  <cp:contentStatus/>
</cp:coreProperties>
</file>