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358cff9435514a/Studium/Auslandsstudium/Cagliari/Subjects/Advanced_Embedded_Systems/Labs/dnn_image_classification/"/>
    </mc:Choice>
  </mc:AlternateContent>
  <xr:revisionPtr revIDLastSave="0" documentId="8_{AF41F741-6584-41F3-9F99-F8B959878B88}" xr6:coauthVersionLast="47" xr6:coauthVersionMax="47" xr10:uidLastSave="{00000000-0000-0000-0000-000000000000}"/>
  <bookViews>
    <workbookView xWindow="-96" yWindow="-96" windowWidth="23232" windowHeight="13872" xr2:uid="{413B965D-D110-45DE-9094-8302600BDAB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F5" i="1"/>
  <c r="G5" i="1"/>
  <c r="E5" i="1"/>
</calcChain>
</file>

<file path=xl/sharedStrings.xml><?xml version="1.0" encoding="utf-8"?>
<sst xmlns="http://schemas.openxmlformats.org/spreadsheetml/2006/main" count="12" uniqueCount="12">
  <si>
    <t>Optimized Performance</t>
  </si>
  <si>
    <t>Optimization</t>
  </si>
  <si>
    <t>Image Transfer Optimization
(Q0.8 transfer)</t>
  </si>
  <si>
    <t>Tics</t>
  </si>
  <si>
    <t>Time | ms</t>
  </si>
  <si>
    <t>Before</t>
  </si>
  <si>
    <t>After</t>
  </si>
  <si>
    <t>bitrate | kbit/s</t>
  </si>
  <si>
    <t>Send number 0</t>
  </si>
  <si>
    <t>Send number 3</t>
  </si>
  <si>
    <t>Send number 7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</si>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</sst>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/>
    <xf numFmtId="3" fontId="0" fillId="0" borderId="1" xfId="0" applyNumberFormat="1" applyBorder="1"/>
    <xf numFmtId="0" fontId="0" fillId="0" borderId="1" xfId="0" applyBorder="1"/>
    <xf numFmtId="169" fontId="0" fillId="0" borderId="1" xfId="0" applyNumberFormat="1" applyBorder="1"/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" fontId="0" fillId="0" borderId="13" xfId="0" applyNumberFormat="1" applyBorder="1"/>
    <xf numFmtId="0" fontId="0" fillId="0" borderId="14" xfId="0" applyBorder="1" applyAlignment="1">
      <alignment horizontal="center" vertical="center" wrapText="1"/>
    </xf>
    <xf numFmtId="2" fontId="0" fillId="0" borderId="3" xfId="0" applyNumberFormat="1" applyBorder="1"/>
    <xf numFmtId="4" fontId="0" fillId="0" borderId="15" xfId="0" applyNumberFormat="1" applyBorder="1"/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8291-F39E-4820-B4A2-BC7EA81FB593}">
  <dimension ref="A1:J7"/>
  <sheetViews>
    <sheetView tabSelected="1" workbookViewId="0">
      <selection activeCell="B12" sqref="B12"/>
    </sheetView>
  </sheetViews>
  <sheetFormatPr baseColWidth="10" defaultRowHeight="14.4" x14ac:dyDescent="0.55000000000000004"/>
  <cols>
    <col min="1" max="1" width="22.3125" customWidth="1"/>
    <col min="2" max="2" width="13.1015625" customWidth="1"/>
    <col min="3" max="3" width="17.9453125" customWidth="1"/>
    <col min="4" max="4" width="15.41796875" customWidth="1"/>
    <col min="5" max="5" width="16" customWidth="1"/>
    <col min="6" max="6" width="14.41796875" customWidth="1"/>
    <col min="7" max="7" width="14.9453125" customWidth="1"/>
  </cols>
  <sheetData>
    <row r="1" spans="1:10" ht="24" thickBot="1" x14ac:dyDescent="0.6">
      <c r="A1" s="11" t="s">
        <v>0</v>
      </c>
      <c r="B1" s="12"/>
      <c r="C1" s="12"/>
      <c r="D1" s="12"/>
      <c r="E1" s="12"/>
      <c r="F1" s="12"/>
      <c r="G1" s="13"/>
      <c r="H1" s="2"/>
      <c r="I1" s="2"/>
      <c r="J1" s="2"/>
    </row>
    <row r="2" spans="1:10" ht="17.100000000000001" customHeight="1" x14ac:dyDescent="0.55000000000000004">
      <c r="A2" s="16" t="s">
        <v>1</v>
      </c>
      <c r="B2" s="17" t="s">
        <v>11</v>
      </c>
      <c r="C2" s="17" t="s">
        <v>5</v>
      </c>
      <c r="D2" s="18" t="s">
        <v>6</v>
      </c>
      <c r="E2" s="14" t="s">
        <v>8</v>
      </c>
      <c r="F2" s="10" t="s">
        <v>9</v>
      </c>
      <c r="G2" s="10" t="s">
        <v>10</v>
      </c>
      <c r="H2" s="5"/>
      <c r="J2" s="5"/>
    </row>
    <row r="3" spans="1:10" ht="14.4" customHeight="1" x14ac:dyDescent="0.55000000000000004">
      <c r="A3" s="19" t="s">
        <v>2</v>
      </c>
      <c r="B3" s="9" t="s">
        <v>3</v>
      </c>
      <c r="C3" s="6">
        <v>280185917166.66669</v>
      </c>
      <c r="D3" s="20">
        <f>SUM(E3,F3,G3)/3</f>
        <v>126426729.33333333</v>
      </c>
      <c r="E3" s="15">
        <v>126744574</v>
      </c>
      <c r="F3" s="7">
        <v>125389662</v>
      </c>
      <c r="G3" s="7">
        <v>127145952</v>
      </c>
    </row>
    <row r="4" spans="1:10" x14ac:dyDescent="0.55000000000000004">
      <c r="A4" s="19"/>
      <c r="B4" s="9" t="s">
        <v>4</v>
      </c>
      <c r="C4" s="8">
        <v>841.39916666666659</v>
      </c>
      <c r="D4" s="20">
        <f>SUM(E4,F4,G4)/3</f>
        <v>379.66</v>
      </c>
      <c r="E4" s="15">
        <v>380.61</v>
      </c>
      <c r="F4" s="7">
        <v>376.55</v>
      </c>
      <c r="G4" s="7">
        <v>381.82</v>
      </c>
    </row>
    <row r="5" spans="1:10" ht="14.7" thickBot="1" x14ac:dyDescent="0.6">
      <c r="A5" s="21"/>
      <c r="B5" s="24" t="s">
        <v>7</v>
      </c>
      <c r="C5" s="22">
        <v>14.908500622475065</v>
      </c>
      <c r="D5" s="23">
        <f>6272/D4</f>
        <v>16.520044250118527</v>
      </c>
      <c r="E5" s="15">
        <f>6272/E4</f>
        <v>16.478810330784793</v>
      </c>
      <c r="F5" s="7">
        <f t="shared" ref="F5:G5" si="0">6272/F4</f>
        <v>16.656486522374188</v>
      </c>
      <c r="G5" s="7">
        <f t="shared" si="0"/>
        <v>16.426588444816929</v>
      </c>
    </row>
    <row r="6" spans="1:10" x14ac:dyDescent="0.55000000000000004">
      <c r="A6" s="3"/>
      <c r="D6" s="1"/>
    </row>
    <row r="7" spans="1:10" x14ac:dyDescent="0.55000000000000004">
      <c r="B7" s="4"/>
    </row>
  </sheetData>
  <mergeCells count="3">
    <mergeCell ref="E1:G1"/>
    <mergeCell ref="A1:D1"/>
    <mergeCell ref="A3:A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Hölzl</dc:creator>
  <cp:lastModifiedBy>Fabian Hölzl</cp:lastModifiedBy>
  <dcterms:created xsi:type="dcterms:W3CDTF">2025-01-20T17:49:29Z</dcterms:created>
  <dcterms:modified xsi:type="dcterms:W3CDTF">2025-01-20T18:01:56Z</dcterms:modified>
</cp:coreProperties>
</file>