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Ruiz\Downloads\"/>
    </mc:Choice>
  </mc:AlternateContent>
  <xr:revisionPtr revIDLastSave="0" documentId="13_ncr:1_{A4FD9CFE-7666-48D5-B25D-0AA50975E4C9}" xr6:coauthVersionLast="46" xr6:coauthVersionMax="46" xr10:uidLastSave="{00000000-0000-0000-0000-000000000000}"/>
  <bookViews>
    <workbookView xWindow="-20520" yWindow="-120" windowWidth="20640" windowHeight="11160" xr2:uid="{00000000-000D-0000-FFFF-FFFF00000000}"/>
  </bookViews>
  <sheets>
    <sheet name="LP" sheetId="1" r:id="rId1"/>
    <sheet name="EMKTs" sheetId="3" r:id="rId2"/>
  </sheets>
  <definedNames>
    <definedName name="_xlnm._FilterDatabase" localSheetId="1" hidden="1">EMKTs!$B$5:$G$14</definedName>
    <definedName name="_xlnm._FilterDatabase" localSheetId="0" hidden="1">LP!$B$1:$G$10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<sst xmlns="http://schemas.openxmlformats.org/spreadsheetml/2006/main" count="76" uniqueCount="30">
  <si>
    <t>ORIGEM</t>
  </si>
  <si>
    <t>DESTINOS</t>
  </si>
  <si>
    <t>CIA AÉREA</t>
  </si>
  <si>
    <t>LINKS</t>
  </si>
  <si>
    <t>LP</t>
  </si>
  <si>
    <t>URL FINAL &gt;&gt;&gt;</t>
  </si>
  <si>
    <t>https://www.smiles.com.br/conheca-o-clube-smiles</t>
  </si>
  <si>
    <t>CLUBE SMILES</t>
  </si>
  <si>
    <t>https://www.smiles.com.br/aereas/XXX</t>
  </si>
  <si>
    <t>S&amp;M</t>
  </si>
  <si>
    <t>12x</t>
  </si>
  <si>
    <t>TOTAL</t>
  </si>
  <si>
    <t>GOL</t>
  </si>
  <si>
    <t>ORDEM EMKTs</t>
  </si>
  <si>
    <t>SÃO PAULO (GRU)</t>
  </si>
  <si>
    <t>MIAMI (MIA)</t>
  </si>
  <si>
    <t>RIO DE JANEIRO (GIG)</t>
  </si>
  <si>
    <t>BRASÍLIA (BSB)</t>
  </si>
  <si>
    <t>NOVA IORQUE (JFK)</t>
  </si>
  <si>
    <t>ORLANDO (MCO)</t>
  </si>
  <si>
    <t>MANAUS (MAO)</t>
  </si>
  <si>
    <t>ATLANTA (ATL)</t>
  </si>
  <si>
    <t>https://www.smiles.com.br/emissao-com-milhas?originAirport=GRU&amp;destinationAirport=MIA&amp;departureDate=1639573200000&amp;returnDate=1640178000000&amp;adults=1&amp;children=0&amp;infants=0&amp;searchType=g3&amp;tripType=2&amp;isFlexibleDateChecked=true</t>
  </si>
  <si>
    <t>https://www.smiles.com.br/emissao-com-milhas?originAirport=GIG&amp;destinationAirport=MIA&amp;departureDate=1632096000000&amp;returnDate=1632528000000&amp;adults=1&amp;children=0&amp;infants=0&amp;searchType=g3&amp;tripType=2&amp;isFlexibleDateChecked=true</t>
  </si>
  <si>
    <t>https://www.smiles.com.br/emissao-com-milhas?originAirport=BSB&amp;destinationAirport=MIA&amp;departureDate=1632096000000&amp;returnDate=1632528000000&amp;adults=1&amp;children=0&amp;infants=0&amp;searchType=g3&amp;tripType=2&amp;isFlexibleDateChecked=true</t>
  </si>
  <si>
    <t>https://www.smiles.com.br/emissao-com-milhas?originAirport=GRU&amp;destinationAirport=JFK&amp;departureDate=1639573200000&amp;returnDate=1640178000000&amp;adults=1&amp;children=0&amp;infants=0&amp;searchType=g3&amp;tripType=2&amp;isFlexibleDateChecked=true</t>
  </si>
  <si>
    <t>https://www.smiles.com.br/emissao-com-milhas?originAirport=GIG&amp;destinationAirport=JFK&amp;departureDate=1639573200000&amp;returnDate=1640178000000&amp;adults=1&amp;children=0&amp;infants=0&amp;searchType=g3&amp;tripType=2&amp;isFlexibleDateChecked=true</t>
  </si>
  <si>
    <t>https://www.smiles.com.br/emissao-com-milhas?originAirport=GRU&amp;destinationAirport=MCO&amp;departureDate=1637154000000&amp;returnDate=1637758800000&amp;adults=1&amp;children=0&amp;infants=0&amp;searchType=g3&amp;tripType=2&amp;isFlexibleDateChecked=true</t>
  </si>
  <si>
    <t>https://www.smiles.com.br/emissao-com-milhas?originAirport=MAO&amp;destinationAirport=MCO&amp;departureDate=1644411600000&amp;returnDate=1645016400000&amp;adults=1&amp;children=0&amp;infants=0&amp;searchType=g3&amp;tripType=2&amp;isFlexibleDateChecked=true</t>
  </si>
  <si>
    <t>https://www.smiles.com.br/emissao-com-milhas?originAirport=GRU&amp;destinationAirport=ATL&amp;departureDate=1644411600000&amp;returnDate=1645016400000&amp;adults=1&amp;children=0&amp;infants=0&amp;searchType=g3&amp;tripType=2&amp;isFlexibleDateChecked=true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</si>
</sst>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8"/>
      <color rgb="FFFF0000"/>
      <name val="Calibri"/>
      <family val="2"/>
    </font>
    <font>
      <sz val="18"/>
      <color rgb="FF000000"/>
      <name val="Calibri"/>
      <family val="2"/>
    </font>
    <font>
      <u/>
      <sz val="18"/>
      <color theme="10"/>
      <name val="Calibri"/>
      <family val="2"/>
    </font>
    <font>
      <b/>
      <sz val="11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rgb="FF7030A0"/>
      </patternFill>
    </fill>
    <fill>
      <patternFill patternType="solid">
        <fgColor rgb="FFFF0000"/>
        <bgColor rgb="FF7030A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164" fontId="8" fillId="0" borderId="0" applyFont="0" applyFill="0" applyBorder="0" applyAlignment="0" applyProtection="0"/>
    <xf numFmtId="0" fontId="6" fillId="0" borderId="1"/>
    <xf numFmtId="0" fontId="5" fillId="0" borderId="1"/>
    <xf numFmtId="0" fontId="8" fillId="0" borderId="1"/>
    <xf numFmtId="0" fontId="12" fillId="0" borderId="1" applyNumberFormat="0" applyFill="0" applyBorder="0" applyAlignment="0" applyProtection="0"/>
    <xf numFmtId="0" fontId="4" fillId="0" borderId="1"/>
    <xf numFmtId="44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4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4" fontId="4" fillId="0" borderId="1" applyFont="0" applyFill="0" applyBorder="0" applyAlignment="0" applyProtection="0"/>
    <xf numFmtId="0" fontId="13" fillId="0" borderId="1" applyNumberFormat="0" applyFill="0" applyBorder="0" applyAlignment="0" applyProtection="0"/>
    <xf numFmtId="43" fontId="4" fillId="0" borderId="1" applyFont="0" applyFill="0" applyBorder="0" applyAlignment="0" applyProtection="0"/>
    <xf numFmtId="44" fontId="4" fillId="0" borderId="1" applyFont="0" applyFill="0" applyBorder="0" applyAlignment="0" applyProtection="0"/>
    <xf numFmtId="164" fontId="4" fillId="0" borderId="1" applyFont="0" applyFill="0" applyBorder="0" applyAlignment="0" applyProtection="0"/>
    <xf numFmtId="0" fontId="8" fillId="0" borderId="1"/>
    <xf numFmtId="164" fontId="8" fillId="0" borderId="1" applyFont="0" applyFill="0" applyBorder="0" applyAlignment="0" applyProtection="0"/>
    <xf numFmtId="0" fontId="8" fillId="0" borderId="1"/>
    <xf numFmtId="0" fontId="8" fillId="0" borderId="1"/>
    <xf numFmtId="0" fontId="8" fillId="0" borderId="1"/>
    <xf numFmtId="0" fontId="8" fillId="0" borderId="1"/>
    <xf numFmtId="164" fontId="9" fillId="0" borderId="1" applyFont="0" applyFill="0" applyBorder="0" applyAlignment="0" applyProtection="0"/>
    <xf numFmtId="0" fontId="8" fillId="0" borderId="1"/>
    <xf numFmtId="0" fontId="3" fillId="0" borderId="1"/>
    <xf numFmtId="0" fontId="3" fillId="0" borderId="1"/>
    <xf numFmtId="0" fontId="9" fillId="0" borderId="1"/>
    <xf numFmtId="0" fontId="3" fillId="0" borderId="1"/>
    <xf numFmtId="44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43" fontId="3" fillId="0" borderId="1" applyFont="0" applyFill="0" applyBorder="0" applyAlignment="0" applyProtection="0"/>
    <xf numFmtId="44" fontId="3" fillId="0" borderId="1" applyFont="0" applyFill="0" applyBorder="0" applyAlignment="0" applyProtection="0"/>
    <xf numFmtId="164" fontId="3" fillId="0" borderId="1" applyFont="0" applyFill="0" applyBorder="0" applyAlignment="0" applyProtection="0"/>
    <xf numFmtId="0" fontId="9" fillId="0" borderId="1"/>
    <xf numFmtId="164" fontId="9" fillId="0" borderId="1" applyFont="0" applyFill="0" applyBorder="0" applyAlignment="0" applyProtection="0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</cellStyleXfs>
  <cellXfs count="37">
    <xf numFmtId="0" fontId="0" fillId="0" borderId="0" xfId="0" applyFont="1" applyAlignment="1"/>
    <xf numFmtId="164" fontId="0" fillId="0" borderId="0" xfId="1" applyFont="1" applyAlignment="1"/>
    <xf numFmtId="0" fontId="0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1" xfId="4" applyFont="1" applyAlignment="1"/>
    <xf numFmtId="0" fontId="0" fillId="0" borderId="3" xfId="0" applyBorder="1" applyAlignment="1">
      <alignment vertical="center"/>
    </xf>
    <xf numFmtId="0" fontId="9" fillId="4" borderId="3" xfId="0" applyFont="1" applyFill="1" applyBorder="1" applyAlignment="1">
      <alignment vertical="center"/>
    </xf>
    <xf numFmtId="0" fontId="3" fillId="0" borderId="1" xfId="27"/>
    <xf numFmtId="0" fontId="14" fillId="0" borderId="1" xfId="27" applyFont="1" applyAlignment="1">
      <alignment horizontal="center" vertical="center"/>
    </xf>
    <xf numFmtId="0" fontId="10" fillId="0" borderId="1" xfId="27" applyFont="1"/>
    <xf numFmtId="0" fontId="17" fillId="0" borderId="0" xfId="0" applyFont="1"/>
    <xf numFmtId="0" fontId="17" fillId="3" borderId="1" xfId="26" applyFont="1" applyFill="1"/>
    <xf numFmtId="0" fontId="12" fillId="0" borderId="1" xfId="5"/>
    <xf numFmtId="0" fontId="12" fillId="5" borderId="1" xfId="5" applyFill="1"/>
    <xf numFmtId="0" fontId="0" fillId="0" borderId="0" xfId="0"/>
    <xf numFmtId="0" fontId="16" fillId="3" borderId="1" xfId="26" applyFont="1" applyFill="1" applyAlignment="1">
      <alignment horizontal="center"/>
    </xf>
    <xf numFmtId="0" fontId="12" fillId="0" borderId="1" xfId="5" applyAlignment="1">
      <alignment vertical="center"/>
    </xf>
    <xf numFmtId="0" fontId="2" fillId="0" borderId="1" xfId="27" applyFont="1"/>
    <xf numFmtId="0" fontId="12" fillId="0" borderId="1" xfId="5" quotePrefix="1"/>
    <xf numFmtId="0" fontId="18" fillId="3" borderId="1" xfId="5" applyFont="1" applyFill="1"/>
    <xf numFmtId="0" fontId="11" fillId="3" borderId="3" xfId="0" applyFont="1" applyFill="1" applyBorder="1" applyAlignment="1">
      <alignment horizontal="center" vertical="center" wrapText="1"/>
    </xf>
    <xf numFmtId="164" fontId="0" fillId="0" borderId="1" xfId="17" applyFont="1"/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164" fontId="19" fillId="0" borderId="5" xfId="0" applyNumberFormat="1" applyFont="1" applyBorder="1" applyAlignment="1">
      <alignment vertical="center"/>
    </xf>
    <xf numFmtId="164" fontId="9" fillId="0" borderId="5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5" applyBorder="1" applyAlignment="1"/>
    <xf numFmtId="0" fontId="1" fillId="0" borderId="1" xfId="27" applyFont="1"/>
    <xf numFmtId="0" fontId="15" fillId="7" borderId="3" xfId="0" applyFont="1" applyFill="1" applyBorder="1"/>
    <xf numFmtId="164" fontId="0" fillId="0" borderId="3" xfId="0" applyNumberFormat="1" applyBorder="1"/>
    <xf numFmtId="0" fontId="7" fillId="2" borderId="6" xfId="0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</cellXfs>
  <cellStyles count="43">
    <cellStyle name="Hiperlink" xfId="5" builtinId="8"/>
    <cellStyle name="Hiperlink 2" xfId="12" xr:uid="{25558638-FF1F-40B8-877F-3209A5DF587A}"/>
    <cellStyle name="Moeda" xfId="1" builtinId="4"/>
    <cellStyle name="Moeda 2" xfId="9" xr:uid="{81C29871-906F-4101-8C28-76384AF05671}"/>
    <cellStyle name="Moeda 2 2" xfId="11" xr:uid="{7E904529-8CCB-4711-8FF5-9891FBF9F8BE}"/>
    <cellStyle name="Moeda 2 2 2" xfId="32" xr:uid="{7BCC5114-995F-441A-9E0E-6E783F2B09AB}"/>
    <cellStyle name="Moeda 2 3" xfId="14" xr:uid="{B296C434-9BC1-4B08-915F-8F9F53137288}"/>
    <cellStyle name="Moeda 2 3 2" xfId="34" xr:uid="{6E72A51D-1307-4C93-8810-308EF456B9C1}"/>
    <cellStyle name="Moeda 2 4" xfId="30" xr:uid="{BD554B3E-DCC9-4355-A5DB-D8658E72CCBE}"/>
    <cellStyle name="Moeda 3" xfId="15" xr:uid="{CB1361C3-660F-4974-9D99-632FF0263789}"/>
    <cellStyle name="Moeda 3 2" xfId="35" xr:uid="{E79D85F5-FF43-44BB-A2E0-D2BC6517DF8D}"/>
    <cellStyle name="Moeda 4" xfId="7" xr:uid="{92E925B8-2D59-44EF-BFD0-577D8C49C0F0}"/>
    <cellStyle name="Moeda 4 2" xfId="28" xr:uid="{CCC12942-AD6A-465D-AC11-67821B8F0730}"/>
    <cellStyle name="Moeda 5" xfId="17" xr:uid="{5739FE08-B0F7-47B1-A450-9BBED0B463D4}"/>
    <cellStyle name="Moeda 5 2" xfId="37" xr:uid="{536E6F7A-1EBF-4AB8-995D-ECCE0453B348}"/>
    <cellStyle name="Moeda 6" xfId="22" xr:uid="{12CCDB3C-EFD9-4BA8-B4BB-DD78DE1977EC}"/>
    <cellStyle name="Normal" xfId="0" builtinId="0"/>
    <cellStyle name="Normal 10" xfId="42" xr:uid="{6A0842CB-64F4-47DE-B807-4AE6899DB1B7}"/>
    <cellStyle name="Normal 2" xfId="2" xr:uid="{1761E9D2-051C-4B98-9967-A0E1636E814B}"/>
    <cellStyle name="Normal 2 2" xfId="6" xr:uid="{927AC475-B9D0-45E0-97E2-9A0704609C20}"/>
    <cellStyle name="Normal 2 2 2" xfId="27" xr:uid="{726DBAC4-1DE4-483A-974E-15EBF352AFFF}"/>
    <cellStyle name="Normal 2 3" xfId="24" xr:uid="{0092668B-4D1C-408B-80CF-BD58FE445E60}"/>
    <cellStyle name="Normal 3" xfId="3" xr:uid="{BE98C5DF-BBCF-4819-8F2E-2F4CEA3CBB05}"/>
    <cellStyle name="Normal 3 2" xfId="16" xr:uid="{796618A6-B1BA-485F-9C4A-2C6EA44059AE}"/>
    <cellStyle name="Normal 3 2 2" xfId="36" xr:uid="{9B4586EC-A498-4BC3-BB83-100028783BFC}"/>
    <cellStyle name="Normal 3 3" xfId="25" xr:uid="{5177FAA5-CEF0-4122-8A71-04A3310E134F}"/>
    <cellStyle name="Normal 4" xfId="18" xr:uid="{9619336B-F2FF-4F01-AA1A-AE621DA2A350}"/>
    <cellStyle name="Normal 4 2" xfId="38" xr:uid="{654E4D97-2033-4ECB-A734-448A4BE14D59}"/>
    <cellStyle name="Normal 5" xfId="19" xr:uid="{C7437AEB-9ADF-4F63-9699-128FB158678D}"/>
    <cellStyle name="Normal 5 2" xfId="39" xr:uid="{CE16FD77-28A1-4DE6-88BD-C2E96C0B26B5}"/>
    <cellStyle name="Normal 6" xfId="20" xr:uid="{17FF787D-6755-4222-9A02-C4256D4D8691}"/>
    <cellStyle name="Normal 6 2" xfId="40" xr:uid="{21759F7F-994A-41F9-9A98-9511C20A6A16}"/>
    <cellStyle name="Normal 7" xfId="4" xr:uid="{F8A65CFE-A03D-4239-924C-432E718BE750}"/>
    <cellStyle name="Normal 7 2" xfId="26" xr:uid="{61114C5F-6D09-405C-BA11-134E91EF7804}"/>
    <cellStyle name="Normal 8" xfId="21" xr:uid="{F27A2EFC-0454-41FB-9CF8-6CA133D75DD4}"/>
    <cellStyle name="Normal 8 2" xfId="41" xr:uid="{02A41415-850D-4FD4-995E-8BAE9349BEFB}"/>
    <cellStyle name="Normal 9" xfId="23" xr:uid="{A2A5A272-61B8-4293-B102-FC6F4867DA22}"/>
    <cellStyle name="Vírgula 2" xfId="8" xr:uid="{80052A7F-F462-46EB-8550-368F1DA757A1}"/>
    <cellStyle name="Vírgula 2 2" xfId="10" xr:uid="{115F6919-1132-42DF-8E8A-6F7374805683}"/>
    <cellStyle name="Vírgula 2 2 2" xfId="31" xr:uid="{57BD097A-016D-4450-8E53-1517632902E6}"/>
    <cellStyle name="Vírgula 2 3" xfId="13" xr:uid="{BD7FBE18-0F36-4A05-8AAF-856299270F18}"/>
    <cellStyle name="Vírgula 2 3 2" xfId="33" xr:uid="{757A05E1-6A1A-4979-99A1-5C539E3995F4}"/>
    <cellStyle name="Vírgula 2 4" xfId="29" xr:uid="{05089FBD-54E5-4CBA-9DB1-D6D66F47E162}"/>
  </cellStyles>
  <dxfs count="0"/>
  <tableStyles count="0" defaultTableStyle="TableStyleMedium2" defaultPivotStyle="PivotStyleLight16"/>
  <colors>
    <mruColors>
      <color rgb="FF9900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iles.com.br/conheca-o-clube-smiles" TargetMode="External"/><Relationship Id="rId1" Type="http://schemas.openxmlformats.org/officeDocument/2006/relationships/hyperlink" Target="https://www.smiles.com.br/aereas/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1:H984"/>
  <sheetViews>
    <sheetView showGridLines="0" tabSelected="1" zoomScale="90" zoomScaleNormal="90" workbookViewId="0">
      <selection activeCell="B3" sqref="B3"/>
    </sheetView>
  </sheetViews>
  <sheetFormatPr defaultColWidth="14.42578125" defaultRowHeight="15" customHeight="1" x14ac:dyDescent="0.25"/>
  <cols>
    <col min="1" max="1" width="3.42578125" bestFit="1" customWidth="1"/>
    <col min="2" max="2" width="23.85546875" customWidth="1"/>
    <col min="3" max="3" width="23.42578125" bestFit="1" customWidth="1"/>
    <col min="4" max="4" width="11.140625" customWidth="1"/>
    <col min="5" max="7" width="11.28515625" customWidth="1"/>
    <col min="8" max="8" width="19" customWidth="1"/>
    <col min="9" max="15" width="8.7109375" customWidth="1"/>
  </cols>
  <sheetData>
    <row r="1" spans="2:8" s="2" customFormat="1" ht="48.75" customHeight="1" x14ac:dyDescent="0.25">
      <c r="B1" s="22" t="s">
        <v>0</v>
      </c>
      <c r="C1" s="23" t="s">
        <v>1</v>
      </c>
      <c r="D1" s="22" t="s">
        <v>2</v>
      </c>
      <c r="E1" s="3" t="s">
        <v>9</v>
      </c>
      <c r="F1" s="3" t="s">
        <v>10</v>
      </c>
      <c r="G1" s="33" t="s">
        <v>11</v>
      </c>
      <c r="H1" s="20" t="s">
        <v>3</v>
      </c>
    </row>
    <row r="2" spans="2:8" s="28" customFormat="1" ht="14.25" customHeight="1" x14ac:dyDescent="0.25">
      <c r="B2" s="5" t="s">
        <v>14</v>
      </c>
      <c r="C2" s="6" t="s">
        <v>15</v>
      </c>
      <c r="D2" s="24" t="s">
        <v>12</v>
      </c>
      <c r="E2" s="25">
        <v>6000</v>
      </c>
      <c r="F2" s="32">
        <f t="shared" ref="F2:F9" si="0">G2/12</f>
        <v>70.833333333333329</v>
      </c>
      <c r="G2" s="34">
        <v>850</v>
      </c>
      <c r="H2" s="35" t="s">
        <v>22</v>
      </c>
    </row>
    <row r="3" spans="2:8" ht="14.25" customHeight="1" x14ac:dyDescent="0.25">
      <c r="B3" s="5" t="s">
        <v>16</v>
      </c>
      <c r="C3" s="6" t="s">
        <v>15</v>
      </c>
      <c r="D3" s="24" t="s">
        <v>12</v>
      </c>
      <c r="E3" s="25">
        <v>6000</v>
      </c>
      <c r="F3" s="32">
        <f t="shared" si="0"/>
        <v>70.833333333333329</v>
      </c>
      <c r="G3" s="34">
        <v>850</v>
      </c>
      <c r="H3" s="35" t="s">
        <v>23</v>
      </c>
    </row>
    <row r="4" spans="2:8" ht="14.25" customHeight="1" x14ac:dyDescent="0.25">
      <c r="B4" s="5" t="s">
        <v>17</v>
      </c>
      <c r="C4" s="6" t="s">
        <v>15</v>
      </c>
      <c r="D4" s="24" t="s">
        <v>12</v>
      </c>
      <c r="E4" s="25">
        <v>6000</v>
      </c>
      <c r="F4" s="32">
        <f t="shared" si="0"/>
        <v>70.833333333333329</v>
      </c>
      <c r="G4" s="34">
        <v>850</v>
      </c>
      <c r="H4" s="35" t="s">
        <v>24</v>
      </c>
    </row>
    <row r="5" spans="2:8" ht="14.25" customHeight="1" x14ac:dyDescent="0.25">
      <c r="B5" s="5" t="s">
        <v>14</v>
      </c>
      <c r="C5" s="6" t="s">
        <v>18</v>
      </c>
      <c r="D5" s="24" t="s">
        <v>12</v>
      </c>
      <c r="E5" s="25">
        <v>6000</v>
      </c>
      <c r="F5" s="32">
        <f t="shared" si="0"/>
        <v>70.833333333333329</v>
      </c>
      <c r="G5" s="34">
        <v>850</v>
      </c>
      <c r="H5" s="35" t="s">
        <v>25</v>
      </c>
    </row>
    <row r="6" spans="2:8" ht="14.25" customHeight="1" x14ac:dyDescent="0.25">
      <c r="B6" s="5" t="s">
        <v>16</v>
      </c>
      <c r="C6" s="6" t="s">
        <v>18</v>
      </c>
      <c r="D6" s="24" t="s">
        <v>12</v>
      </c>
      <c r="E6" s="25">
        <v>6000</v>
      </c>
      <c r="F6" s="32">
        <f t="shared" si="0"/>
        <v>70.833333333333329</v>
      </c>
      <c r="G6" s="34">
        <v>850</v>
      </c>
      <c r="H6" s="35" t="s">
        <v>26</v>
      </c>
    </row>
    <row r="7" spans="2:8" ht="14.25" customHeight="1" x14ac:dyDescent="0.25">
      <c r="B7" s="5" t="s">
        <v>14</v>
      </c>
      <c r="C7" s="6" t="s">
        <v>19</v>
      </c>
      <c r="D7" s="24" t="s">
        <v>12</v>
      </c>
      <c r="E7" s="25">
        <v>6000</v>
      </c>
      <c r="F7" s="32">
        <f t="shared" si="0"/>
        <v>70.833333333333329</v>
      </c>
      <c r="G7" s="34">
        <v>850</v>
      </c>
      <c r="H7" s="35" t="s">
        <v>27</v>
      </c>
    </row>
    <row r="8" spans="2:8" ht="14.25" customHeight="1" x14ac:dyDescent="0.25">
      <c r="B8" s="5" t="s">
        <v>20</v>
      </c>
      <c r="C8" s="6" t="s">
        <v>19</v>
      </c>
      <c r="D8" s="24" t="s">
        <v>12</v>
      </c>
      <c r="E8" s="25">
        <v>6000</v>
      </c>
      <c r="F8" s="32">
        <f t="shared" si="0"/>
        <v>70.833333333333329</v>
      </c>
      <c r="G8" s="34">
        <v>850</v>
      </c>
      <c r="H8" s="35" t="s">
        <v>28</v>
      </c>
    </row>
    <row r="9" spans="2:8" ht="14.25" customHeight="1" x14ac:dyDescent="0.25">
      <c r="B9" s="5" t="s">
        <v>14</v>
      </c>
      <c r="C9" s="6" t="s">
        <v>21</v>
      </c>
      <c r="D9" s="24" t="s">
        <v>12</v>
      </c>
      <c r="E9" s="25">
        <v>6000</v>
      </c>
      <c r="F9" s="32">
        <f t="shared" si="0"/>
        <v>70.833333333333329</v>
      </c>
      <c r="G9" s="34">
        <v>850</v>
      </c>
      <c r="H9" s="35" t="s">
        <v>29</v>
      </c>
    </row>
    <row r="10" spans="2:8" ht="14.25" customHeight="1" x14ac:dyDescent="0.25">
      <c r="B10" s="5"/>
      <c r="C10" s="6"/>
      <c r="D10" s="24"/>
      <c r="E10" s="25"/>
      <c r="F10" s="26"/>
      <c r="G10" s="34"/>
      <c r="H10" s="36"/>
    </row>
    <row r="11" spans="2:8" ht="14.25" customHeight="1" x14ac:dyDescent="0.25">
      <c r="B11" s="8"/>
      <c r="C11" s="8"/>
      <c r="D11" s="4"/>
      <c r="E11" s="4"/>
      <c r="F11" s="4"/>
      <c r="G11" s="4"/>
    </row>
    <row r="12" spans="2:8" ht="14.25" customHeight="1" x14ac:dyDescent="0.25">
      <c r="B12" s="17"/>
      <c r="C12" s="13"/>
      <c r="D12" s="4"/>
      <c r="E12" s="4"/>
      <c r="F12" s="4"/>
      <c r="G12" s="4"/>
    </row>
    <row r="13" spans="2:8" ht="14.25" customHeight="1" x14ac:dyDescent="0.25">
      <c r="B13" s="17"/>
      <c r="C13" s="13"/>
      <c r="D13" s="4"/>
      <c r="E13" s="4"/>
      <c r="F13" s="4"/>
      <c r="G13" s="4"/>
    </row>
    <row r="14" spans="2:8" ht="14.25" customHeight="1" x14ac:dyDescent="0.25">
      <c r="B14" s="17"/>
      <c r="C14" s="12"/>
      <c r="D14" s="4"/>
      <c r="E14" s="4"/>
      <c r="F14" s="4"/>
      <c r="G14" s="4"/>
    </row>
    <row r="15" spans="2:8" ht="14.25" customHeight="1" x14ac:dyDescent="0.25">
      <c r="B15" s="17"/>
      <c r="C15" s="16"/>
      <c r="D15" s="4"/>
      <c r="E15" s="4"/>
      <c r="F15" s="4"/>
      <c r="G15" s="4"/>
    </row>
    <row r="16" spans="2:8" ht="14.25" customHeight="1" x14ac:dyDescent="0.25">
      <c r="B16" s="30"/>
      <c r="C16" s="29"/>
      <c r="D16" s="4"/>
      <c r="E16" s="4"/>
      <c r="F16" s="4"/>
      <c r="G16" s="4"/>
    </row>
    <row r="17" spans="2:7" ht="14.25" customHeight="1" x14ac:dyDescent="0.25">
      <c r="B17" s="30"/>
      <c r="C17" s="29"/>
      <c r="D17" s="4"/>
      <c r="E17" s="4"/>
      <c r="F17" s="4"/>
      <c r="G17" s="4"/>
    </row>
    <row r="18" spans="2:7" ht="14.25" customHeight="1" x14ac:dyDescent="0.25">
      <c r="B18" s="17"/>
      <c r="C18" s="18"/>
    </row>
    <row r="19" spans="2:7" ht="14.25" customHeight="1" x14ac:dyDescent="0.25">
      <c r="B19" s="7"/>
      <c r="C19" s="9"/>
    </row>
    <row r="20" spans="2:7" ht="14.25" customHeight="1" x14ac:dyDescent="0.25"/>
    <row r="21" spans="2:7" ht="14.25" customHeight="1" x14ac:dyDescent="0.25"/>
    <row r="22" spans="2:7" ht="14.25" customHeight="1" x14ac:dyDescent="0.25"/>
    <row r="23" spans="2:7" ht="14.25" customHeight="1" x14ac:dyDescent="0.25"/>
    <row r="24" spans="2:7" ht="14.25" customHeight="1" x14ac:dyDescent="0.25"/>
    <row r="25" spans="2:7" ht="14.25" customHeight="1" x14ac:dyDescent="0.25"/>
    <row r="26" spans="2:7" ht="14.25" customHeight="1" x14ac:dyDescent="0.25"/>
    <row r="27" spans="2:7" ht="14.25" customHeight="1" x14ac:dyDescent="0.25"/>
    <row r="28" spans="2:7" ht="14.25" customHeight="1" x14ac:dyDescent="0.25"/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</sheetData>
  <autoFilter ref="B1:H10" xr:uid="{00000000-0009-0000-0000-000000000000}"/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2E00-B358-4769-839D-8B4B9FDFF98E}">
  <sheetPr>
    <tabColor rgb="FF00B050"/>
  </sheetPr>
  <dimension ref="B1:G974"/>
  <sheetViews>
    <sheetView showGridLines="0" topLeftCell="A3" zoomScale="90" zoomScaleNormal="90" workbookViewId="0">
      <selection activeCell="A26" sqref="A26"/>
    </sheetView>
  </sheetViews>
  <sheetFormatPr defaultColWidth="14.42578125" defaultRowHeight="15" customHeight="1" x14ac:dyDescent="0.25"/>
  <cols>
    <col min="1" max="1" width="3.42578125" bestFit="1" customWidth="1"/>
    <col min="2" max="2" width="23.85546875" customWidth="1"/>
    <col min="3" max="3" width="23.42578125" bestFit="1" customWidth="1"/>
    <col min="4" max="5" width="11.140625" customWidth="1"/>
    <col min="6" max="6" width="9.5703125" customWidth="1"/>
    <col min="7" max="7" width="11.28515625" customWidth="1"/>
    <col min="8" max="14" width="8.7109375" customWidth="1"/>
  </cols>
  <sheetData>
    <row r="1" spans="2:7" s="14" customFormat="1" ht="15" customHeight="1" x14ac:dyDescent="0.25"/>
    <row r="2" spans="2:7" s="10" customFormat="1" ht="23.25" x14ac:dyDescent="0.35">
      <c r="B2" s="15" t="s">
        <v>5</v>
      </c>
      <c r="C2" s="19" t="s">
        <v>8</v>
      </c>
      <c r="D2" s="11"/>
      <c r="E2" s="11"/>
      <c r="F2" s="11"/>
      <c r="G2" s="11"/>
    </row>
    <row r="3" spans="2:7" s="14" customFormat="1" ht="14.25" customHeight="1" x14ac:dyDescent="0.25"/>
    <row r="4" spans="2:7" ht="14.25" customHeight="1" x14ac:dyDescent="0.25">
      <c r="B4" s="14"/>
      <c r="C4" s="31" t="s">
        <v>13</v>
      </c>
      <c r="D4" s="21"/>
      <c r="E4" s="21"/>
      <c r="F4" s="21"/>
      <c r="G4" s="1"/>
    </row>
    <row r="5" spans="2:7" s="2" customFormat="1" ht="48.75" customHeight="1" x14ac:dyDescent="0.25">
      <c r="B5" s="22" t="s">
        <v>0</v>
      </c>
      <c r="C5" s="23" t="s">
        <v>1</v>
      </c>
      <c r="D5" s="22" t="s">
        <v>2</v>
      </c>
      <c r="E5" s="3" t="s">
        <v>9</v>
      </c>
      <c r="F5" s="3" t="s">
        <v>10</v>
      </c>
      <c r="G5" s="3" t="s">
        <v>11</v>
      </c>
    </row>
    <row r="6" spans="2:7" s="28" customFormat="1" ht="14.25" customHeight="1" x14ac:dyDescent="0.25">
      <c r="B6" s="5" t="s">
        <v>14</v>
      </c>
      <c r="C6" s="6" t="s">
        <v>15</v>
      </c>
      <c r="D6" s="24" t="s">
        <v>12</v>
      </c>
      <c r="E6" s="25">
        <v>6000</v>
      </c>
      <c r="F6" s="32">
        <f t="shared" ref="F6:F13" si="0">G6/12</f>
        <v>70.833333333333329</v>
      </c>
      <c r="G6" s="27">
        <v>850</v>
      </c>
    </row>
    <row r="7" spans="2:7" ht="14.25" customHeight="1" x14ac:dyDescent="0.25">
      <c r="B7" s="5" t="s">
        <v>16</v>
      </c>
      <c r="C7" s="6" t="s">
        <v>15</v>
      </c>
      <c r="D7" s="24" t="s">
        <v>12</v>
      </c>
      <c r="E7" s="25">
        <v>6000</v>
      </c>
      <c r="F7" s="32">
        <f t="shared" si="0"/>
        <v>70.833333333333329</v>
      </c>
      <c r="G7" s="27">
        <v>850</v>
      </c>
    </row>
    <row r="8" spans="2:7" ht="14.25" customHeight="1" x14ac:dyDescent="0.25">
      <c r="B8" s="5" t="s">
        <v>17</v>
      </c>
      <c r="C8" s="6" t="s">
        <v>15</v>
      </c>
      <c r="D8" s="24" t="s">
        <v>12</v>
      </c>
      <c r="E8" s="25">
        <v>6000</v>
      </c>
      <c r="F8" s="32">
        <f t="shared" si="0"/>
        <v>70.833333333333329</v>
      </c>
      <c r="G8" s="27">
        <v>850</v>
      </c>
    </row>
    <row r="9" spans="2:7" ht="14.25" customHeight="1" x14ac:dyDescent="0.25">
      <c r="B9" s="5" t="s">
        <v>14</v>
      </c>
      <c r="C9" s="6" t="s">
        <v>18</v>
      </c>
      <c r="D9" s="24" t="s">
        <v>12</v>
      </c>
      <c r="E9" s="25">
        <v>6000</v>
      </c>
      <c r="F9" s="32">
        <f t="shared" si="0"/>
        <v>70.833333333333329</v>
      </c>
      <c r="G9" s="27">
        <v>850</v>
      </c>
    </row>
    <row r="10" spans="2:7" ht="14.25" customHeight="1" x14ac:dyDescent="0.25">
      <c r="B10" s="5" t="s">
        <v>16</v>
      </c>
      <c r="C10" s="6" t="s">
        <v>18</v>
      </c>
      <c r="D10" s="24" t="s">
        <v>12</v>
      </c>
      <c r="E10" s="25">
        <v>6000</v>
      </c>
      <c r="F10" s="32">
        <f t="shared" si="0"/>
        <v>70.833333333333329</v>
      </c>
      <c r="G10" s="27">
        <v>850</v>
      </c>
    </row>
    <row r="11" spans="2:7" ht="14.25" customHeight="1" x14ac:dyDescent="0.25">
      <c r="B11" s="5" t="s">
        <v>14</v>
      </c>
      <c r="C11" s="6" t="s">
        <v>19</v>
      </c>
      <c r="D11" s="24" t="s">
        <v>12</v>
      </c>
      <c r="E11" s="25">
        <v>6000</v>
      </c>
      <c r="F11" s="32">
        <f t="shared" si="0"/>
        <v>70.833333333333329</v>
      </c>
      <c r="G11" s="27">
        <v>850</v>
      </c>
    </row>
    <row r="12" spans="2:7" ht="14.25" customHeight="1" x14ac:dyDescent="0.25">
      <c r="B12" s="5" t="s">
        <v>20</v>
      </c>
      <c r="C12" s="6" t="s">
        <v>19</v>
      </c>
      <c r="D12" s="24" t="s">
        <v>12</v>
      </c>
      <c r="E12" s="25">
        <v>6000</v>
      </c>
      <c r="F12" s="32">
        <f t="shared" si="0"/>
        <v>70.833333333333329</v>
      </c>
      <c r="G12" s="27">
        <v>850</v>
      </c>
    </row>
    <row r="13" spans="2:7" ht="14.25" customHeight="1" x14ac:dyDescent="0.25">
      <c r="B13" s="5" t="s">
        <v>14</v>
      </c>
      <c r="C13" s="6" t="s">
        <v>21</v>
      </c>
      <c r="D13" s="24" t="s">
        <v>12</v>
      </c>
      <c r="E13" s="25">
        <v>6000</v>
      </c>
      <c r="F13" s="32">
        <f t="shared" si="0"/>
        <v>70.833333333333329</v>
      </c>
      <c r="G13" s="27">
        <v>850</v>
      </c>
    </row>
    <row r="14" spans="2:7" ht="14.25" customHeight="1" x14ac:dyDescent="0.25">
      <c r="B14" s="5"/>
      <c r="C14" s="6"/>
      <c r="D14" s="24"/>
      <c r="E14" s="25"/>
      <c r="F14" s="26"/>
      <c r="G14" s="27"/>
    </row>
    <row r="15" spans="2:7" ht="14.25" customHeight="1" x14ac:dyDescent="0.25"/>
    <row r="16" spans="2:7" ht="14.25" customHeight="1" x14ac:dyDescent="0.25">
      <c r="B16" s="8" t="s">
        <v>4</v>
      </c>
      <c r="C16" s="8" t="s">
        <v>3</v>
      </c>
    </row>
    <row r="17" spans="2:7" ht="14.25" customHeight="1" x14ac:dyDescent="0.25">
      <c r="B17" s="17" t="s">
        <v>7</v>
      </c>
      <c r="C17" s="13" t="s">
        <v>6</v>
      </c>
      <c r="D17" s="4"/>
      <c r="E17" s="4"/>
      <c r="F17" s="4"/>
      <c r="G17" s="4"/>
    </row>
    <row r="18" spans="2:7" ht="14.25" customHeight="1" x14ac:dyDescent="0.25"/>
    <row r="19" spans="2:7" ht="14.25" customHeight="1" x14ac:dyDescent="0.25"/>
    <row r="20" spans="2:7" ht="14.25" customHeight="1" x14ac:dyDescent="0.25"/>
    <row r="21" spans="2:7" ht="14.25" customHeight="1" x14ac:dyDescent="0.25"/>
    <row r="22" spans="2:7" ht="14.25" customHeight="1" x14ac:dyDescent="0.25"/>
    <row r="23" spans="2:7" ht="14.25" customHeight="1" x14ac:dyDescent="0.25"/>
    <row r="24" spans="2:7" ht="14.25" customHeight="1" x14ac:dyDescent="0.25"/>
    <row r="25" spans="2:7" ht="14.25" customHeight="1" x14ac:dyDescent="0.25"/>
    <row r="26" spans="2:7" ht="14.25" customHeight="1" x14ac:dyDescent="0.25"/>
    <row r="27" spans="2:7" ht="14.25" customHeight="1" x14ac:dyDescent="0.25"/>
    <row r="28" spans="2:7" ht="14.25" customHeight="1" x14ac:dyDescent="0.25"/>
    <row r="29" spans="2:7" ht="14.25" customHeight="1" x14ac:dyDescent="0.25"/>
    <row r="30" spans="2:7" ht="14.25" customHeight="1" x14ac:dyDescent="0.25"/>
    <row r="31" spans="2:7" ht="14.25" customHeight="1" x14ac:dyDescent="0.25"/>
    <row r="32" spans="2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</sheetData>
  <autoFilter ref="B5:G14" xr:uid="{00000000-0009-0000-0000-000000000000}"/>
  <hyperlinks>
    <hyperlink ref="C2" r:id="rId1" xr:uid="{7A75510A-2B1B-4099-A024-899265B97976}"/>
    <hyperlink ref="C17" r:id="rId2" xr:uid="{ACA003D9-5C5D-454B-9B4B-2DC27D094896}"/>
  </hyperlinks>
  <pageMargins left="0.511811024" right="0.511811024" top="0.78740157499999996" bottom="0.78740157499999996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LP</vt:lpstr>
      <vt:lpstr>EMKTs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Gabriel Ruiz</cp:lastModifiedBy>
  <dcterms:created xsi:type="dcterms:W3CDTF">2019-04-16T21:00:39Z</dcterms:created>
  <dcterms:modified xsi:type="dcterms:W3CDTF">2021-07-26T14:39:14Z</dcterms:modified>
</cp:coreProperties>
</file>