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<sst xmlns="http://schemas.openxmlformats.org/spreadsheetml/2006/main" count="84" uniqueCount="12">
  <si>
    <t>Insertion Sort</t>
  </si>
  <si>
    <t>Lista Ordenada Ascendentemente</t>
  </si>
  <si>
    <t>Lista Ordenada Descendentemente</t>
  </si>
  <si>
    <t>Lista Aleatoria</t>
  </si>
  <si>
    <t>n</t>
  </si>
  <si>
    <t>Prueba</t>
  </si>
  <si>
    <t>Tiempo (seg)</t>
  </si>
  <si>
    <t>Comparaciones</t>
  </si>
  <si>
    <t>Tiempo Sort (seg)</t>
  </si>
  <si>
    <t>Promedio</t>
  </si>
  <si>
    <t>Quick Sort</t>
  </si>
  <si>
    <t>Limite de Recursividad de la maquina, por lo que  no hubo datos y se ignora esta parte de la tabla.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</si>
</sst>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7" borderId="14" applyNumberFormat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2" borderId="12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31" borderId="15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31" borderId="12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1" fontId="0" fillId="7" borderId="1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right" vertical="center"/>
    </xf>
    <xf numFmtId="0" fontId="1" fillId="7" borderId="3" xfId="0" applyFont="1" applyFill="1" applyBorder="1" applyAlignment="1">
      <alignment horizontal="justify" vertical="center"/>
    </xf>
    <xf numFmtId="0" fontId="1" fillId="7" borderId="4" xfId="0" applyFont="1" applyFill="1" applyBorder="1" applyAlignment="1">
      <alignment horizontal="justify" vertical="center"/>
    </xf>
    <xf numFmtId="0" fontId="1" fillId="7" borderId="5" xfId="0" applyFont="1" applyFill="1" applyBorder="1" applyAlignment="1">
      <alignment horizontal="justify" vertical="center"/>
    </xf>
    <xf numFmtId="0" fontId="1" fillId="6" borderId="1" xfId="0" applyFont="1" applyFill="1" applyBorder="1" applyAlignment="1">
      <alignment horizontal="right" vertical="center"/>
    </xf>
    <xf numFmtId="0" fontId="0" fillId="3" borderId="0" xfId="0" applyFill="1">
      <alignment vertical="center"/>
    </xf>
    <xf numFmtId="0" fontId="1" fillId="7" borderId="6" xfId="0" applyFont="1" applyFill="1" applyBorder="1" applyAlignment="1">
      <alignment horizontal="justify" vertical="center"/>
    </xf>
    <xf numFmtId="0" fontId="1" fillId="7" borderId="7" xfId="0" applyFont="1" applyFill="1" applyBorder="1" applyAlignment="1">
      <alignment horizontal="justify" vertical="center"/>
    </xf>
    <xf numFmtId="0" fontId="1" fillId="7" borderId="8" xfId="0" applyFont="1" applyFill="1" applyBorder="1" applyAlignment="1">
      <alignment horizontal="justify" vertical="center"/>
    </xf>
    <xf numFmtId="0" fontId="1" fillId="3" borderId="0" xfId="0" applyFont="1" applyFill="1" applyAlignment="1">
      <alignment horizontal="right" vertical="center"/>
    </xf>
    <xf numFmtId="0" fontId="1" fillId="7" borderId="9" xfId="0" applyFont="1" applyFill="1" applyBorder="1" applyAlignment="1">
      <alignment horizontal="justify" vertical="center"/>
    </xf>
    <xf numFmtId="0" fontId="1" fillId="7" borderId="0" xfId="0" applyFont="1" applyFill="1" applyAlignment="1">
      <alignment horizontal="justify" vertical="center"/>
    </xf>
    <xf numFmtId="0" fontId="1" fillId="7" borderId="10" xfId="0" applyFont="1" applyFill="1" applyBorder="1" applyAlignment="1">
      <alignment horizontal="justify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1"/>
  <sheetViews>
    <sheetView tabSelected="1" topLeftCell="J2" workbookViewId="0">
      <selection activeCell="R28" sqref="R28"/>
    </sheetView>
  </sheetViews>
  <sheetFormatPr defaultColWidth="8.72727272727273" defaultRowHeight="14.5"/>
  <cols>
    <col min="2" max="2" width="11.7272727272727" customWidth="1"/>
    <col min="3" max="3" width="16.7272727272727" customWidth="1"/>
    <col min="4" max="4" width="13" customWidth="1"/>
    <col min="5" max="5" width="16.0909090909091" customWidth="1"/>
    <col min="6" max="6" width="11.6363636363636" customWidth="1"/>
    <col min="7" max="7" width="16.5454545454545" customWidth="1"/>
    <col min="8" max="8" width="17.1818181818182" customWidth="1"/>
    <col min="9" max="9" width="18.2727272727273" customWidth="1"/>
    <col min="11" max="11" width="14.8181818181818" customWidth="1"/>
    <col min="12" max="13" width="15.2727272727273" customWidth="1"/>
    <col min="14" max="14" width="16.3636363636364" customWidth="1"/>
    <col min="15" max="16" width="17.1818181818182" customWidth="1"/>
    <col min="17" max="17" width="18.0909090909091" customWidth="1"/>
    <col min="18" max="19" width="17.1818181818182" customWidth="1"/>
    <col min="20" max="20" width="16.3636363636364" customWidth="1"/>
    <col min="21" max="22" width="17.6363636363636" customWidth="1"/>
    <col min="24" max="24" width="14.8181818181818" customWidth="1"/>
    <col min="25" max="26" width="18.0909090909091" customWidth="1"/>
    <col min="27" max="27" width="15.8181818181818" customWidth="1"/>
    <col min="28" max="29" width="16.9090909090909" customWidth="1"/>
    <col min="30" max="30" width="12.3636363636364" customWidth="1"/>
    <col min="31" max="32" width="18.4545454545455" customWidth="1"/>
    <col min="33" max="33" width="12.5454545454545" customWidth="1"/>
    <col min="34" max="34" width="16" customWidth="1"/>
    <col min="35" max="35" width="16.6363636363636" customWidth="1"/>
  </cols>
  <sheetData>
    <row r="1" spans="1: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>
      <c r="A2" s="3"/>
      <c r="B2" s="4" t="s">
        <v>1</v>
      </c>
      <c r="C2" s="4"/>
      <c r="D2" s="4"/>
      <c r="E2" s="4"/>
      <c r="F2" s="4"/>
      <c r="G2" s="4"/>
      <c r="H2" s="4"/>
      <c r="I2" s="4"/>
      <c r="J2" s="3"/>
      <c r="K2" s="4" t="s">
        <v>2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3"/>
      <c r="X2" s="4" t="s">
        <v>3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>
      <c r="A3" s="3"/>
      <c r="B3" s="5" t="s">
        <v>4</v>
      </c>
      <c r="C3" s="5"/>
      <c r="D3" s="5"/>
      <c r="E3" s="5"/>
      <c r="F3" s="5"/>
      <c r="G3" s="5"/>
      <c r="H3" s="5"/>
      <c r="I3" s="5"/>
      <c r="J3" s="3"/>
      <c r="K3" s="5" t="s">
        <v>4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3"/>
      <c r="X3" s="5" t="s">
        <v>4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>
      <c r="A4" s="3"/>
      <c r="B4" s="5">
        <v>10</v>
      </c>
      <c r="C4" s="5"/>
      <c r="D4" s="5">
        <v>100</v>
      </c>
      <c r="E4" s="5"/>
      <c r="F4" s="5">
        <v>1000</v>
      </c>
      <c r="G4" s="5"/>
      <c r="H4" s="5">
        <v>10000</v>
      </c>
      <c r="I4" s="5"/>
      <c r="J4" s="3"/>
      <c r="K4" s="5">
        <v>10</v>
      </c>
      <c r="L4" s="5"/>
      <c r="M4" s="5"/>
      <c r="N4" s="5">
        <v>100</v>
      </c>
      <c r="O4" s="5"/>
      <c r="P4" s="5"/>
      <c r="Q4" s="5">
        <v>1000</v>
      </c>
      <c r="R4" s="5"/>
      <c r="S4" s="5"/>
      <c r="T4" s="5">
        <v>10000</v>
      </c>
      <c r="U4" s="5"/>
      <c r="V4" s="5"/>
      <c r="W4" s="3"/>
      <c r="X4" s="5">
        <v>10</v>
      </c>
      <c r="Y4" s="5"/>
      <c r="Z4" s="5"/>
      <c r="AA4" s="5">
        <v>100</v>
      </c>
      <c r="AB4" s="5"/>
      <c r="AC4" s="5"/>
      <c r="AD4" s="5">
        <v>1000</v>
      </c>
      <c r="AE4" s="5"/>
      <c r="AF4" s="5"/>
      <c r="AG4" s="5">
        <v>10000</v>
      </c>
      <c r="AH4" s="5"/>
      <c r="AI4" s="5"/>
    </row>
    <row r="5" spans="1:35">
      <c r="A5" s="6" t="s">
        <v>5</v>
      </c>
      <c r="B5" s="7" t="s">
        <v>6</v>
      </c>
      <c r="C5" s="7" t="s">
        <v>7</v>
      </c>
      <c r="D5" s="7" t="s">
        <v>6</v>
      </c>
      <c r="E5" s="7" t="s">
        <v>7</v>
      </c>
      <c r="F5" s="7" t="s">
        <v>6</v>
      </c>
      <c r="G5" s="7" t="s">
        <v>7</v>
      </c>
      <c r="H5" s="7" t="s">
        <v>6</v>
      </c>
      <c r="I5" s="7" t="s">
        <v>7</v>
      </c>
      <c r="J5" s="17"/>
      <c r="K5" s="7" t="s">
        <v>6</v>
      </c>
      <c r="L5" s="7" t="s">
        <v>8</v>
      </c>
      <c r="M5" s="7" t="s">
        <v>7</v>
      </c>
      <c r="N5" s="7" t="s">
        <v>6</v>
      </c>
      <c r="O5" s="7" t="s">
        <v>8</v>
      </c>
      <c r="P5" s="7" t="s">
        <v>7</v>
      </c>
      <c r="Q5" s="7" t="s">
        <v>6</v>
      </c>
      <c r="R5" s="7" t="s">
        <v>8</v>
      </c>
      <c r="S5" s="7" t="s">
        <v>7</v>
      </c>
      <c r="T5" s="7" t="s">
        <v>6</v>
      </c>
      <c r="U5" s="7" t="s">
        <v>8</v>
      </c>
      <c r="V5" s="7" t="s">
        <v>7</v>
      </c>
      <c r="W5" s="17"/>
      <c r="X5" s="7" t="s">
        <v>6</v>
      </c>
      <c r="Y5" s="7" t="s">
        <v>8</v>
      </c>
      <c r="Z5" s="7" t="s">
        <v>7</v>
      </c>
      <c r="AA5" s="7" t="s">
        <v>6</v>
      </c>
      <c r="AB5" s="7" t="s">
        <v>8</v>
      </c>
      <c r="AC5" s="7" t="s">
        <v>7</v>
      </c>
      <c r="AD5" s="7" t="s">
        <v>6</v>
      </c>
      <c r="AE5" s="7" t="s">
        <v>8</v>
      </c>
      <c r="AF5" s="7" t="s">
        <v>7</v>
      </c>
      <c r="AG5" s="7" t="s">
        <v>6</v>
      </c>
      <c r="AH5" s="7" t="s">
        <v>8</v>
      </c>
      <c r="AI5" s="7" t="s">
        <v>7</v>
      </c>
    </row>
    <row r="6" spans="1:35">
      <c r="A6" s="8">
        <v>1</v>
      </c>
      <c r="B6" s="9">
        <v>4.52995300292968e-6</v>
      </c>
      <c r="C6" s="10">
        <v>0</v>
      </c>
      <c r="D6" s="9">
        <v>1.7404556274414e-5</v>
      </c>
      <c r="E6" s="10">
        <v>0</v>
      </c>
      <c r="F6" s="10">
        <v>0.000179290771484375</v>
      </c>
      <c r="G6" s="10">
        <v>0</v>
      </c>
      <c r="H6" s="10">
        <v>0.00202202796936035</v>
      </c>
      <c r="I6" s="10">
        <v>0</v>
      </c>
      <c r="J6" s="17"/>
      <c r="K6" s="9">
        <v>1.26361846923828e-5</v>
      </c>
      <c r="L6" s="9">
        <v>7.15255737304687e-7</v>
      </c>
      <c r="M6" s="10">
        <v>45</v>
      </c>
      <c r="N6" s="10">
        <v>0.000962257385253906</v>
      </c>
      <c r="O6" s="9">
        <v>1.9073486328125e-6</v>
      </c>
      <c r="P6" s="10">
        <v>4947</v>
      </c>
      <c r="Q6" s="10">
        <v>0.147570371627807</v>
      </c>
      <c r="R6" s="9">
        <v>2.43186950683593e-5</v>
      </c>
      <c r="S6" s="10">
        <v>498984</v>
      </c>
      <c r="T6" s="10">
        <v>10.9312901496887</v>
      </c>
      <c r="U6" s="10">
        <v>0.000131845474243164</v>
      </c>
      <c r="V6" s="10">
        <v>49945208</v>
      </c>
      <c r="W6" s="17"/>
      <c r="X6" s="9">
        <v>9.5367431640625e-6</v>
      </c>
      <c r="Y6" s="9">
        <v>1.19209289550781e-6</v>
      </c>
      <c r="Z6" s="10">
        <v>25</v>
      </c>
      <c r="AA6" s="10">
        <v>0.000429391860961914</v>
      </c>
      <c r="AB6" s="9">
        <v>1.9073486328125e-6</v>
      </c>
      <c r="AC6" s="10">
        <v>2452</v>
      </c>
      <c r="AD6" s="10">
        <v>0.0708429813385009</v>
      </c>
      <c r="AE6" s="9">
        <v>2.05039978027343e-5</v>
      </c>
      <c r="AF6" s="10">
        <v>263631</v>
      </c>
      <c r="AG6" s="10">
        <v>5.84598135948181</v>
      </c>
      <c r="AH6" s="10">
        <v>0.000130653381347656</v>
      </c>
      <c r="AI6" s="10">
        <v>24985216</v>
      </c>
    </row>
    <row r="7" spans="1:35">
      <c r="A7" s="8">
        <v>2</v>
      </c>
      <c r="B7" s="9">
        <v>5.96046447753906e-6</v>
      </c>
      <c r="C7" s="10">
        <v>0</v>
      </c>
      <c r="D7" s="9">
        <v>1.64508819580078e-5</v>
      </c>
      <c r="E7" s="10">
        <v>0</v>
      </c>
      <c r="F7" s="10">
        <v>0.000374794006347656</v>
      </c>
      <c r="G7" s="10">
        <v>0</v>
      </c>
      <c r="H7" s="10">
        <v>0.00281286239624023</v>
      </c>
      <c r="I7" s="10">
        <v>0</v>
      </c>
      <c r="J7" s="17"/>
      <c r="K7" s="9">
        <v>1.07288360595703e-5</v>
      </c>
      <c r="L7" s="9">
        <v>7.15255737304687e-7</v>
      </c>
      <c r="M7" s="10">
        <v>45</v>
      </c>
      <c r="N7" s="10">
        <v>0.000948190689086914</v>
      </c>
      <c r="O7" s="9">
        <v>1.9073486328125e-6</v>
      </c>
      <c r="P7" s="10">
        <v>4946</v>
      </c>
      <c r="Q7" s="10">
        <v>0.104503870010375</v>
      </c>
      <c r="R7" s="9">
        <v>2.57492065429687e-5</v>
      </c>
      <c r="S7" s="10">
        <v>499026</v>
      </c>
      <c r="T7" s="10">
        <v>10.5069026947021</v>
      </c>
      <c r="U7" s="10">
        <v>0.000128746032714843</v>
      </c>
      <c r="V7" s="10">
        <v>49945076</v>
      </c>
      <c r="W7" s="17"/>
      <c r="X7" s="9">
        <v>6.91413879394531e-6</v>
      </c>
      <c r="Y7" s="9">
        <v>7.15255737304687e-7</v>
      </c>
      <c r="Z7" s="10">
        <v>21</v>
      </c>
      <c r="AA7" s="10">
        <v>0.000525951385498046</v>
      </c>
      <c r="AB7" s="9">
        <v>2.62260437011718e-6</v>
      </c>
      <c r="AC7" s="10">
        <v>2610</v>
      </c>
      <c r="AD7" s="10">
        <v>0.047166109085083</v>
      </c>
      <c r="AE7" s="9">
        <v>4.17232513427734e-5</v>
      </c>
      <c r="AF7" s="10">
        <v>239687</v>
      </c>
      <c r="AG7" s="10">
        <v>5.49540400505065</v>
      </c>
      <c r="AH7" s="10">
        <v>0.000144720077514648</v>
      </c>
      <c r="AI7" s="10">
        <v>25231545</v>
      </c>
    </row>
    <row r="8" spans="1:35">
      <c r="A8" s="8">
        <v>3</v>
      </c>
      <c r="B8" s="9">
        <v>3.33786010742187e-6</v>
      </c>
      <c r="C8" s="10">
        <v>0</v>
      </c>
      <c r="D8" s="9">
        <v>1.97887420654296e-5</v>
      </c>
      <c r="E8" s="10">
        <v>0</v>
      </c>
      <c r="F8" s="10">
        <v>0.000260353088378906</v>
      </c>
      <c r="G8" s="10">
        <v>0</v>
      </c>
      <c r="H8" s="10">
        <v>0.00187206268310546</v>
      </c>
      <c r="I8" s="10">
        <v>0</v>
      </c>
      <c r="J8" s="17"/>
      <c r="K8" s="9">
        <v>1.83582305908203e-5</v>
      </c>
      <c r="L8" s="9">
        <v>9.5367431640625e-7</v>
      </c>
      <c r="M8" s="10">
        <v>45</v>
      </c>
      <c r="N8" s="10">
        <v>0.000925064086914062</v>
      </c>
      <c r="O8" s="9">
        <v>1.9073486328125e-6</v>
      </c>
      <c r="P8" s="10">
        <v>4948</v>
      </c>
      <c r="Q8" s="10">
        <v>0.116176128387451</v>
      </c>
      <c r="R8" s="9">
        <v>2.5033950805664e-5</v>
      </c>
      <c r="S8" s="10">
        <v>499019</v>
      </c>
      <c r="T8" s="10">
        <v>11.1234109401702</v>
      </c>
      <c r="U8" s="10">
        <v>0.000144004821777343</v>
      </c>
      <c r="V8" s="10">
        <v>49944773</v>
      </c>
      <c r="W8" s="17"/>
      <c r="X8" s="9">
        <v>5.24520874023437e-6</v>
      </c>
      <c r="Y8" s="9">
        <v>4.76837158203125e-7</v>
      </c>
      <c r="Z8" s="10">
        <v>13</v>
      </c>
      <c r="AA8" s="10">
        <v>0.000550746917724609</v>
      </c>
      <c r="AB8" s="9">
        <v>2.62260437011718e-6</v>
      </c>
      <c r="AC8" s="10">
        <v>2533</v>
      </c>
      <c r="AD8" s="10">
        <v>0.049267292022705</v>
      </c>
      <c r="AE8" s="9">
        <v>2.07424163818359e-5</v>
      </c>
      <c r="AF8" s="10">
        <v>241625</v>
      </c>
      <c r="AG8" s="10">
        <v>5.30206704139709</v>
      </c>
      <c r="AH8" s="10">
        <v>0.000128746032714843</v>
      </c>
      <c r="AI8" s="10">
        <v>24951982</v>
      </c>
    </row>
    <row r="9" spans="1:35">
      <c r="A9" s="11" t="s">
        <v>9</v>
      </c>
      <c r="B9" s="12">
        <f t="shared" ref="B9:I9" si="0">AVERAGE(B6:B8)</f>
        <v>4.6094258626302e-6</v>
      </c>
      <c r="C9" s="12">
        <f t="shared" si="0"/>
        <v>0</v>
      </c>
      <c r="D9" s="12">
        <f t="shared" si="0"/>
        <v>1.78813934326171e-5</v>
      </c>
      <c r="E9" s="12">
        <f t="shared" si="0"/>
        <v>0</v>
      </c>
      <c r="F9" s="12">
        <f t="shared" si="0"/>
        <v>0.000271479288736979</v>
      </c>
      <c r="G9" s="12">
        <f t="shared" si="0"/>
        <v>0</v>
      </c>
      <c r="H9" s="12">
        <f t="shared" si="0"/>
        <v>0.00223565101623535</v>
      </c>
      <c r="I9" s="12">
        <f t="shared" si="0"/>
        <v>0</v>
      </c>
      <c r="J9" s="17"/>
      <c r="K9" s="12">
        <f t="shared" ref="K9:M9" si="1">AVERAGE(K6:K8)</f>
        <v>1.39077504475911e-5</v>
      </c>
      <c r="L9" s="12">
        <f t="shared" si="1"/>
        <v>7.94728597005208e-7</v>
      </c>
      <c r="M9" s="12">
        <f t="shared" si="1"/>
        <v>45</v>
      </c>
      <c r="N9" s="12">
        <f t="shared" ref="N9:P9" si="2">AVERAGE(N6:N8)</f>
        <v>0.000945170720418294</v>
      </c>
      <c r="O9" s="12">
        <f t="shared" si="2"/>
        <v>1.9073486328125e-6</v>
      </c>
      <c r="P9" s="12">
        <f t="shared" si="2"/>
        <v>4947</v>
      </c>
      <c r="Q9" s="12">
        <f t="shared" ref="Q9:S9" si="3">AVERAGE(Q6:Q8)</f>
        <v>0.122750123341878</v>
      </c>
      <c r="R9" s="12">
        <f t="shared" si="3"/>
        <v>2.5033950805664e-5</v>
      </c>
      <c r="S9" s="12">
        <f t="shared" si="3"/>
        <v>499009.666666667</v>
      </c>
      <c r="T9" s="12">
        <f t="shared" ref="T9:V9" si="4">AVERAGE(T6:T8)</f>
        <v>10.853867928187</v>
      </c>
      <c r="U9" s="12">
        <f t="shared" si="4"/>
        <v>0.000134865442911783</v>
      </c>
      <c r="V9" s="12">
        <f t="shared" si="4"/>
        <v>49945019</v>
      </c>
      <c r="W9" s="21"/>
      <c r="X9" s="12">
        <f t="shared" ref="X9:Z9" si="5">AVERAGE(X6:X8)</f>
        <v>7.23203023274739e-6</v>
      </c>
      <c r="Y9" s="12">
        <f t="shared" si="5"/>
        <v>7.94728597005207e-7</v>
      </c>
      <c r="Z9" s="12">
        <f t="shared" si="5"/>
        <v>19.6666666666667</v>
      </c>
      <c r="AA9" s="12">
        <f t="shared" ref="AA9:AC9" si="6">AVERAGE(AA6:AA8)</f>
        <v>0.00050203005472819</v>
      </c>
      <c r="AB9" s="12">
        <f t="shared" si="6"/>
        <v>2.38418579101562e-6</v>
      </c>
      <c r="AC9" s="12">
        <f t="shared" si="6"/>
        <v>2531.66666666667</v>
      </c>
      <c r="AD9" s="12">
        <f t="shared" ref="AD9:AF9" si="7">AVERAGE(AD6:AD8)</f>
        <v>0.055758794148763</v>
      </c>
      <c r="AE9" s="12">
        <f t="shared" si="7"/>
        <v>2.76565551757812e-5</v>
      </c>
      <c r="AF9" s="12">
        <f t="shared" si="7"/>
        <v>248314.333333333</v>
      </c>
      <c r="AG9" s="12">
        <f t="shared" ref="AG9:AI9" si="8">AVERAGE(AG6:AG8)</f>
        <v>5.54781746864318</v>
      </c>
      <c r="AH9" s="12">
        <f t="shared" si="8"/>
        <v>0.000134706497192382</v>
      </c>
      <c r="AI9" s="12">
        <f t="shared" si="8"/>
        <v>25056247.6666667</v>
      </c>
    </row>
    <row r="13" spans="1:35">
      <c r="A13" s="2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>
      <c r="A14" s="3"/>
      <c r="B14" s="4" t="s">
        <v>1</v>
      </c>
      <c r="C14" s="4"/>
      <c r="D14" s="4"/>
      <c r="E14" s="4"/>
      <c r="F14" s="4"/>
      <c r="G14" s="4"/>
      <c r="H14" s="4"/>
      <c r="I14" s="4"/>
      <c r="J14" s="3"/>
      <c r="K14" s="4" t="s">
        <v>2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3"/>
      <c r="X14" s="4" t="s">
        <v>3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>
      <c r="A15" s="3"/>
      <c r="B15" s="5" t="s">
        <v>4</v>
      </c>
      <c r="C15" s="5"/>
      <c r="D15" s="5"/>
      <c r="E15" s="5"/>
      <c r="F15" s="5"/>
      <c r="G15" s="5"/>
      <c r="H15" s="5"/>
      <c r="I15" s="5"/>
      <c r="J15" s="3"/>
      <c r="K15" s="5" t="s">
        <v>4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3"/>
      <c r="X15" s="5" t="s">
        <v>4</v>
      </c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>
      <c r="A16" s="3"/>
      <c r="B16" s="5">
        <v>10</v>
      </c>
      <c r="C16" s="5"/>
      <c r="D16" s="5">
        <v>100</v>
      </c>
      <c r="E16" s="5"/>
      <c r="F16" s="5">
        <v>1000</v>
      </c>
      <c r="G16" s="5"/>
      <c r="H16" s="5">
        <v>10000</v>
      </c>
      <c r="I16" s="5"/>
      <c r="J16" s="3"/>
      <c r="K16" s="5">
        <v>10</v>
      </c>
      <c r="L16" s="5"/>
      <c r="M16" s="5"/>
      <c r="N16" s="5">
        <v>100</v>
      </c>
      <c r="O16" s="5"/>
      <c r="P16" s="5"/>
      <c r="Q16" s="5">
        <v>1000</v>
      </c>
      <c r="R16" s="5"/>
      <c r="S16" s="5"/>
      <c r="T16" s="5">
        <v>10000</v>
      </c>
      <c r="U16" s="5"/>
      <c r="V16" s="5"/>
      <c r="W16" s="3"/>
      <c r="X16" s="5">
        <v>10</v>
      </c>
      <c r="Y16" s="5"/>
      <c r="Z16" s="5"/>
      <c r="AA16" s="5">
        <v>100</v>
      </c>
      <c r="AB16" s="5"/>
      <c r="AC16" s="5"/>
      <c r="AD16" s="5">
        <v>1000</v>
      </c>
      <c r="AE16" s="5"/>
      <c r="AF16" s="5"/>
      <c r="AG16" s="5">
        <v>10000</v>
      </c>
      <c r="AH16" s="5"/>
      <c r="AI16" s="5"/>
    </row>
    <row r="17" spans="1:35">
      <c r="A17" s="6" t="s">
        <v>5</v>
      </c>
      <c r="B17" s="7" t="s">
        <v>6</v>
      </c>
      <c r="C17" s="7" t="s">
        <v>7</v>
      </c>
      <c r="D17" s="7" t="s">
        <v>6</v>
      </c>
      <c r="E17" s="7" t="s">
        <v>7</v>
      </c>
      <c r="F17" s="7" t="s">
        <v>6</v>
      </c>
      <c r="G17" s="7" t="s">
        <v>7</v>
      </c>
      <c r="H17" s="7" t="s">
        <v>6</v>
      </c>
      <c r="I17" s="7" t="s">
        <v>7</v>
      </c>
      <c r="J17" s="17"/>
      <c r="K17" s="7" t="s">
        <v>6</v>
      </c>
      <c r="L17" s="7" t="s">
        <v>8</v>
      </c>
      <c r="M17" s="7" t="s">
        <v>7</v>
      </c>
      <c r="N17" s="7" t="s">
        <v>6</v>
      </c>
      <c r="O17" s="7" t="s">
        <v>8</v>
      </c>
      <c r="P17" s="7" t="s">
        <v>7</v>
      </c>
      <c r="Q17" s="7" t="s">
        <v>6</v>
      </c>
      <c r="R17" s="7" t="s">
        <v>8</v>
      </c>
      <c r="S17" s="7" t="s">
        <v>7</v>
      </c>
      <c r="T17" s="7" t="s">
        <v>6</v>
      </c>
      <c r="U17" s="7" t="s">
        <v>8</v>
      </c>
      <c r="V17" s="7" t="s">
        <v>7</v>
      </c>
      <c r="W17" s="17"/>
      <c r="X17" s="7" t="s">
        <v>6</v>
      </c>
      <c r="Y17" s="7" t="s">
        <v>8</v>
      </c>
      <c r="Z17" s="7" t="s">
        <v>7</v>
      </c>
      <c r="AA17" s="7" t="s">
        <v>6</v>
      </c>
      <c r="AB17" s="7" t="s">
        <v>8</v>
      </c>
      <c r="AC17" s="7" t="s">
        <v>7</v>
      </c>
      <c r="AD17" s="7" t="s">
        <v>6</v>
      </c>
      <c r="AE17" s="7" t="s">
        <v>8</v>
      </c>
      <c r="AF17" s="7" t="s">
        <v>7</v>
      </c>
      <c r="AG17" s="7" t="s">
        <v>6</v>
      </c>
      <c r="AH17" s="7" t="s">
        <v>8</v>
      </c>
      <c r="AI17" s="7" t="s">
        <v>7</v>
      </c>
    </row>
    <row r="18" spans="1:35">
      <c r="A18" s="8">
        <v>1</v>
      </c>
      <c r="B18" s="9">
        <v>2.33650207519531e-5</v>
      </c>
      <c r="C18" s="10">
        <v>63</v>
      </c>
      <c r="D18" s="10">
        <v>0.00116372108459472</v>
      </c>
      <c r="E18" s="10">
        <v>5148</v>
      </c>
      <c r="F18" s="10">
        <v>0.169503450393676</v>
      </c>
      <c r="G18" s="10">
        <v>501498</v>
      </c>
      <c r="H18" s="13" t="s">
        <v>11</v>
      </c>
      <c r="I18" s="18"/>
      <c r="J18" s="17"/>
      <c r="K18" s="9">
        <v>2.98023223876953e-5</v>
      </c>
      <c r="L18" s="9">
        <v>9.5367431640625e-7</v>
      </c>
      <c r="M18" s="10">
        <v>38</v>
      </c>
      <c r="N18" s="10">
        <v>0.00126099586486816</v>
      </c>
      <c r="O18" s="9">
        <v>3.57627868652343e-6</v>
      </c>
      <c r="P18" s="10">
        <v>2560</v>
      </c>
      <c r="Q18" s="10">
        <v>0.0691962242126464</v>
      </c>
      <c r="R18" s="9">
        <v>2.14576721191406e-5</v>
      </c>
      <c r="S18" s="10">
        <v>174989</v>
      </c>
      <c r="T18" s="13" t="s">
        <v>11</v>
      </c>
      <c r="U18" s="22"/>
      <c r="V18" s="18"/>
      <c r="W18" s="17"/>
      <c r="X18" s="9">
        <v>1.50203704833984e-5</v>
      </c>
      <c r="Y18" s="9">
        <v>1.43051147460937e-6</v>
      </c>
      <c r="Z18" s="10">
        <v>32</v>
      </c>
      <c r="AA18" s="10">
        <v>0.000127792358398437</v>
      </c>
      <c r="AB18" s="9">
        <v>2.14576721191406e-6</v>
      </c>
      <c r="AC18" s="10">
        <v>411</v>
      </c>
      <c r="AD18" s="10">
        <v>0.00238871574401855</v>
      </c>
      <c r="AE18" s="9">
        <v>1.76429748535156e-5</v>
      </c>
      <c r="AF18" s="10">
        <v>7577</v>
      </c>
      <c r="AG18" s="10">
        <v>0.0471477508544921</v>
      </c>
      <c r="AH18" s="10">
        <v>0.000151872634887695</v>
      </c>
      <c r="AI18" s="10">
        <v>153722</v>
      </c>
    </row>
    <row r="19" spans="1:35">
      <c r="A19" s="8">
        <v>2</v>
      </c>
      <c r="B19" s="9">
        <v>1.97887420654296e-5</v>
      </c>
      <c r="C19" s="10">
        <v>63</v>
      </c>
      <c r="D19" s="10">
        <v>0.00118613243103027</v>
      </c>
      <c r="E19" s="10">
        <v>5148</v>
      </c>
      <c r="F19" s="10">
        <v>0.131779670715332</v>
      </c>
      <c r="G19" s="10">
        <v>501498</v>
      </c>
      <c r="H19" s="14"/>
      <c r="I19" s="19"/>
      <c r="J19" s="17"/>
      <c r="K19" s="9">
        <v>2.288818359375e-5</v>
      </c>
      <c r="L19" s="9">
        <v>1.19209289550781e-6</v>
      </c>
      <c r="M19" s="10">
        <v>29</v>
      </c>
      <c r="N19" s="10">
        <v>0.00116205215454101</v>
      </c>
      <c r="O19" s="9">
        <v>3.57627868652343e-6</v>
      </c>
      <c r="P19" s="10">
        <v>2413</v>
      </c>
      <c r="Q19" s="10">
        <v>0.0563805103302001</v>
      </c>
      <c r="R19" s="9">
        <v>2.31266021728515e-5</v>
      </c>
      <c r="S19" s="10">
        <v>186408</v>
      </c>
      <c r="T19" s="14"/>
      <c r="U19" s="23"/>
      <c r="V19" s="19"/>
      <c r="W19" s="17"/>
      <c r="X19" s="9">
        <v>1.93119049072265e-5</v>
      </c>
      <c r="Y19" s="9">
        <v>1.19209289550781e-6</v>
      </c>
      <c r="Z19" s="10">
        <v>29</v>
      </c>
      <c r="AA19" s="10">
        <v>0.000124931335449218</v>
      </c>
      <c r="AB19" s="9">
        <v>1.9073486328125e-6</v>
      </c>
      <c r="AC19" s="10">
        <v>425</v>
      </c>
      <c r="AD19" s="10">
        <v>0.00223135948181152</v>
      </c>
      <c r="AE19" s="9">
        <v>1.83582305908203e-5</v>
      </c>
      <c r="AF19" s="10">
        <v>6532</v>
      </c>
      <c r="AG19" s="10">
        <v>0.0423054695129394</v>
      </c>
      <c r="AH19" s="10">
        <v>0.000191211700439453</v>
      </c>
      <c r="AI19" s="10">
        <v>122350</v>
      </c>
    </row>
    <row r="20" spans="1:35">
      <c r="A20" s="8">
        <v>3</v>
      </c>
      <c r="B20" s="9">
        <v>3.71932983398437e-5</v>
      </c>
      <c r="C20" s="10">
        <v>63</v>
      </c>
      <c r="D20" s="10">
        <v>0.00129532814025878</v>
      </c>
      <c r="E20" s="10">
        <v>5148</v>
      </c>
      <c r="F20" s="10">
        <v>0.13035249710083</v>
      </c>
      <c r="G20" s="10">
        <v>501498</v>
      </c>
      <c r="H20" s="15"/>
      <c r="I20" s="20"/>
      <c r="J20" s="17"/>
      <c r="K20" s="9">
        <v>2.57492065429687e-5</v>
      </c>
      <c r="L20" s="9">
        <v>7.15255737304687e-7</v>
      </c>
      <c r="M20" s="10">
        <v>38</v>
      </c>
      <c r="N20" s="10">
        <v>0.000753402709960937</v>
      </c>
      <c r="O20" s="9">
        <v>2.14576721191406e-6</v>
      </c>
      <c r="P20" s="10">
        <v>2527</v>
      </c>
      <c r="Q20" s="10">
        <v>0.0515863895416259</v>
      </c>
      <c r="R20" s="9">
        <v>3.6478042602539e-5</v>
      </c>
      <c r="S20" s="10">
        <v>186307</v>
      </c>
      <c r="T20" s="15"/>
      <c r="U20" s="24"/>
      <c r="V20" s="20"/>
      <c r="W20" s="17"/>
      <c r="X20" s="9">
        <v>1.50203704833984e-5</v>
      </c>
      <c r="Y20" s="9">
        <v>9.5367431640625e-7</v>
      </c>
      <c r="Z20" s="10">
        <v>17</v>
      </c>
      <c r="AA20" s="10">
        <v>0.000142335891723632</v>
      </c>
      <c r="AB20" s="9">
        <v>1.66893005371093e-6</v>
      </c>
      <c r="AC20" s="10">
        <v>431</v>
      </c>
      <c r="AD20" s="10">
        <v>0.00223422050476074</v>
      </c>
      <c r="AE20" s="9">
        <v>1.9073486328125e-5</v>
      </c>
      <c r="AF20" s="10">
        <v>6617</v>
      </c>
      <c r="AG20" s="10">
        <v>0.0386075973510742</v>
      </c>
      <c r="AH20" s="10">
        <v>0.000136852264404296</v>
      </c>
      <c r="AI20" s="10">
        <v>129969</v>
      </c>
    </row>
    <row r="21" s="1" customFormat="1" spans="1:35">
      <c r="A21" s="16" t="s">
        <v>9</v>
      </c>
      <c r="B21" s="12">
        <f t="shared" ref="B21:I21" si="9">AVERAGE(B18:B20)</f>
        <v>2.67823537190755e-5</v>
      </c>
      <c r="C21" s="12">
        <f t="shared" si="9"/>
        <v>63</v>
      </c>
      <c r="D21" s="12">
        <f t="shared" si="9"/>
        <v>0.00121506055196126</v>
      </c>
      <c r="E21" s="12">
        <f t="shared" si="9"/>
        <v>5148</v>
      </c>
      <c r="F21" s="12">
        <f t="shared" si="9"/>
        <v>0.143878539403279</v>
      </c>
      <c r="G21" s="12">
        <f t="shared" si="9"/>
        <v>501498</v>
      </c>
      <c r="H21" s="12" t="e">
        <f t="shared" si="9"/>
        <v>#DIV/0!</v>
      </c>
      <c r="I21" s="12" t="e">
        <f t="shared" si="9"/>
        <v>#DIV/0!</v>
      </c>
      <c r="J21" s="21"/>
      <c r="K21" s="12">
        <f t="shared" ref="K21:M21" si="10">AVERAGE(K18:K20)</f>
        <v>2.61465708414713e-5</v>
      </c>
      <c r="L21" s="12">
        <f t="shared" si="10"/>
        <v>9.53674316406249e-7</v>
      </c>
      <c r="M21" s="12">
        <f t="shared" si="10"/>
        <v>35</v>
      </c>
      <c r="N21" s="12">
        <f t="shared" ref="N21:P21" si="11">AVERAGE(N18:N20)</f>
        <v>0.00105881690979004</v>
      </c>
      <c r="O21" s="12">
        <f t="shared" si="11"/>
        <v>3.09944152832031e-6</v>
      </c>
      <c r="P21" s="12">
        <f t="shared" si="11"/>
        <v>2500</v>
      </c>
      <c r="Q21" s="12">
        <f t="shared" ref="Q21:S21" si="12">AVERAGE(Q18:Q20)</f>
        <v>0.0590543746948241</v>
      </c>
      <c r="R21" s="12">
        <f t="shared" si="12"/>
        <v>2.7020772298177e-5</v>
      </c>
      <c r="S21" s="12">
        <f t="shared" si="12"/>
        <v>182568</v>
      </c>
      <c r="T21" s="12" t="e">
        <f t="shared" ref="T21:V21" si="13">AVERAGE(T18:T20)</f>
        <v>#DIV/0!</v>
      </c>
      <c r="U21" s="12" t="e">
        <f t="shared" si="13"/>
        <v>#DIV/0!</v>
      </c>
      <c r="V21" s="12" t="e">
        <f t="shared" si="13"/>
        <v>#DIV/0!</v>
      </c>
      <c r="W21" s="21"/>
      <c r="X21" s="12">
        <f t="shared" ref="X21:Z21" si="14">AVERAGE(X18:X20)</f>
        <v>1.64508819580078e-5</v>
      </c>
      <c r="Y21" s="12">
        <f t="shared" si="14"/>
        <v>1.19209289550781e-6</v>
      </c>
      <c r="Z21" s="12">
        <f t="shared" si="14"/>
        <v>26</v>
      </c>
      <c r="AA21" s="12">
        <f t="shared" ref="AA21:AC21" si="15">AVERAGE(AA18:AA20)</f>
        <v>0.000131686528523762</v>
      </c>
      <c r="AB21" s="12">
        <f t="shared" si="15"/>
        <v>1.9073486328125e-6</v>
      </c>
      <c r="AC21" s="12">
        <f t="shared" si="15"/>
        <v>422.333333333333</v>
      </c>
      <c r="AD21" s="12">
        <f t="shared" ref="AD21:AF21" si="16">AVERAGE(AD18:AD20)</f>
        <v>0.00228476524353027</v>
      </c>
      <c r="AE21" s="12">
        <f t="shared" si="16"/>
        <v>1.83582305908203e-5</v>
      </c>
      <c r="AF21" s="12">
        <f t="shared" si="16"/>
        <v>6908.66666666667</v>
      </c>
      <c r="AG21" s="12">
        <f t="shared" ref="AG21:AI21" si="17">AVERAGE(AG18:AG20)</f>
        <v>0.0426869392395019</v>
      </c>
      <c r="AH21" s="12">
        <f t="shared" si="17"/>
        <v>0.000159978866577148</v>
      </c>
      <c r="AI21" s="12">
        <f t="shared" si="17"/>
        <v>135347</v>
      </c>
    </row>
  </sheetData>
  <mergeCells count="40">
    <mergeCell ref="A1:AI1"/>
    <mergeCell ref="B2:H2"/>
    <mergeCell ref="K2:U2"/>
    <mergeCell ref="X2:AI2"/>
    <mergeCell ref="B3:I3"/>
    <mergeCell ref="K3:V3"/>
    <mergeCell ref="X3:AI3"/>
    <mergeCell ref="B4:C4"/>
    <mergeCell ref="D4:E4"/>
    <mergeCell ref="F4:G4"/>
    <mergeCell ref="H4:I4"/>
    <mergeCell ref="K4:M4"/>
    <mergeCell ref="N4:P4"/>
    <mergeCell ref="Q4:S4"/>
    <mergeCell ref="T4:V4"/>
    <mergeCell ref="X4:Z4"/>
    <mergeCell ref="AA4:AC4"/>
    <mergeCell ref="AD4:AF4"/>
    <mergeCell ref="AG4:AI4"/>
    <mergeCell ref="A13:AI13"/>
    <mergeCell ref="B14:H14"/>
    <mergeCell ref="K14:U14"/>
    <mergeCell ref="X14:AI14"/>
    <mergeCell ref="B15:I15"/>
    <mergeCell ref="K15:V15"/>
    <mergeCell ref="X15:AI15"/>
    <mergeCell ref="B16:C16"/>
    <mergeCell ref="D16:E16"/>
    <mergeCell ref="F16:G16"/>
    <mergeCell ref="H16:I16"/>
    <mergeCell ref="K16:M16"/>
    <mergeCell ref="N16:P16"/>
    <mergeCell ref="Q16:S16"/>
    <mergeCell ref="T16:V16"/>
    <mergeCell ref="X16:Z16"/>
    <mergeCell ref="AA16:AC16"/>
    <mergeCell ref="AD16:AF16"/>
    <mergeCell ref="AG16:AI16"/>
    <mergeCell ref="T18:V20"/>
    <mergeCell ref="H18:I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2019-09-04T19:37:00Z</dcterms:created>
  <dcterms:modified xsi:type="dcterms:W3CDTF">2019-09-05T07:02:22Z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1033-11.2.0.8934</vt:lpwstr>
  </property>
</Properties>
</file>