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<sst xmlns="http://schemas.openxmlformats.org/spreadsheetml/2006/main" count="64" uniqueCount="11">
  <si>
    <t>BubbleSort</t>
  </si>
  <si>
    <t>Lista Ordenada Ascedentemente</t>
  </si>
  <si>
    <t>Lista Ordenada Descendentemente</t>
  </si>
  <si>
    <t>Lista Desordenada</t>
  </si>
  <si>
    <t>n</t>
  </si>
  <si>
    <t>50
500</t>
  </si>
  <si>
    <t>Prueba</t>
  </si>
  <si>
    <t>Tiempo (seg)</t>
  </si>
  <si>
    <t>Comparaciones</t>
  </si>
  <si>
    <t>Promedio</t>
  </si>
  <si>
    <t>Merge Sort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</si>
</sst>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0.5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9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5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31" borderId="11" applyNumberFormat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1" fontId="1" fillId="7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11" fontId="2" fillId="8" borderId="1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1" fillId="8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G31" sqref="G31"/>
    </sheetView>
  </sheetViews>
  <sheetFormatPr defaultColWidth="8.72727272727273" defaultRowHeight="14.5"/>
  <cols>
    <col min="2" max="2" width="15.2727272727273" customWidth="1"/>
    <col min="3" max="3" width="16.3636363636364" customWidth="1"/>
    <col min="4" max="4" width="12.6363636363636" customWidth="1"/>
    <col min="5" max="5" width="15.7272727272727" customWidth="1"/>
    <col min="6" max="6" width="12.6363636363636" customWidth="1"/>
    <col min="7" max="7" width="16.3636363636364" customWidth="1"/>
    <col min="9" max="9" width="12.6363636363636" customWidth="1"/>
    <col min="10" max="10" width="15.0909090909091" customWidth="1"/>
    <col min="11" max="11" width="12.6363636363636" customWidth="1"/>
    <col min="12" max="12" width="15.0909090909091" customWidth="1"/>
    <col min="13" max="13" width="12.6363636363636" customWidth="1"/>
    <col min="14" max="14" width="15.0909090909091" customWidth="1"/>
    <col min="16" max="16" width="12.6363636363636" customWidth="1"/>
    <col min="17" max="17" width="15.0909090909091" customWidth="1"/>
    <col min="18" max="18" width="12.6363636363636" customWidth="1"/>
    <col min="19" max="19" width="15.0909090909091" customWidth="1"/>
    <col min="20" max="20" width="12.6363636363636" customWidth="1"/>
    <col min="21" max="21" width="15.0909090909091" customWidth="1"/>
  </cols>
  <sheetData>
    <row r="1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1</v>
      </c>
      <c r="B2" s="2"/>
      <c r="C2" s="2"/>
      <c r="D2" s="2"/>
      <c r="E2" s="2"/>
      <c r="F2" s="2"/>
      <c r="G2" s="2"/>
      <c r="H2" s="2" t="s">
        <v>2</v>
      </c>
      <c r="I2" s="2"/>
      <c r="J2" s="2"/>
      <c r="K2" s="2"/>
      <c r="L2" s="2"/>
      <c r="M2" s="2"/>
      <c r="N2" s="2"/>
      <c r="O2" s="2" t="s">
        <v>3</v>
      </c>
      <c r="P2" s="2"/>
      <c r="Q2" s="2"/>
      <c r="R2" s="2"/>
      <c r="S2" s="2"/>
      <c r="T2" s="2"/>
      <c r="U2" s="2"/>
    </row>
    <row r="3" spans="1:21">
      <c r="A3" s="3"/>
      <c r="B3" s="4" t="s">
        <v>4</v>
      </c>
      <c r="C3" s="4"/>
      <c r="D3" s="4"/>
      <c r="E3" s="4"/>
      <c r="F3" s="4"/>
      <c r="G3" s="4"/>
      <c r="H3" s="5"/>
      <c r="I3" s="4" t="s">
        <v>4</v>
      </c>
      <c r="J3" s="4"/>
      <c r="K3" s="4"/>
      <c r="L3" s="4"/>
      <c r="M3" s="4"/>
      <c r="N3" s="4"/>
      <c r="O3" s="3"/>
      <c r="P3" s="4" t="s">
        <v>4</v>
      </c>
      <c r="Q3" s="4"/>
      <c r="R3" s="4"/>
      <c r="S3" s="4"/>
      <c r="T3" s="4"/>
      <c r="U3" s="4"/>
    </row>
    <row r="4" spans="1:21">
      <c r="A4" s="3"/>
      <c r="B4" s="6" t="s">
        <v>5</v>
      </c>
      <c r="C4" s="4"/>
      <c r="D4" s="4">
        <v>500</v>
      </c>
      <c r="E4" s="4"/>
      <c r="F4" s="4">
        <v>5000</v>
      </c>
      <c r="G4" s="4"/>
      <c r="H4" s="7"/>
      <c r="I4" s="6" t="s">
        <v>5</v>
      </c>
      <c r="J4" s="4"/>
      <c r="K4" s="4">
        <v>500</v>
      </c>
      <c r="L4" s="4"/>
      <c r="M4" s="4">
        <v>5000</v>
      </c>
      <c r="N4" s="4"/>
      <c r="O4" s="3"/>
      <c r="P4" s="6" t="s">
        <v>5</v>
      </c>
      <c r="Q4" s="4"/>
      <c r="R4" s="4">
        <v>500</v>
      </c>
      <c r="S4" s="4"/>
      <c r="T4" s="4">
        <v>5000</v>
      </c>
      <c r="U4" s="4"/>
    </row>
    <row r="5" spans="1:21">
      <c r="A5" s="8" t="s">
        <v>6</v>
      </c>
      <c r="B5" s="9" t="s">
        <v>7</v>
      </c>
      <c r="C5" s="9" t="s">
        <v>8</v>
      </c>
      <c r="D5" s="10" t="s">
        <v>7</v>
      </c>
      <c r="E5" s="10" t="s">
        <v>8</v>
      </c>
      <c r="F5" s="11" t="s">
        <v>7</v>
      </c>
      <c r="G5" s="11" t="s">
        <v>8</v>
      </c>
      <c r="H5" s="7"/>
      <c r="I5" s="9" t="s">
        <v>7</v>
      </c>
      <c r="J5" s="9" t="s">
        <v>8</v>
      </c>
      <c r="K5" s="10" t="s">
        <v>7</v>
      </c>
      <c r="L5" s="10" t="s">
        <v>8</v>
      </c>
      <c r="M5" s="11" t="s">
        <v>7</v>
      </c>
      <c r="N5" s="11" t="s">
        <v>8</v>
      </c>
      <c r="O5" s="3" t="s">
        <v>6</v>
      </c>
      <c r="P5" s="9" t="s">
        <v>7</v>
      </c>
      <c r="Q5" s="9" t="s">
        <v>8</v>
      </c>
      <c r="R5" s="10" t="s">
        <v>7</v>
      </c>
      <c r="S5" s="10" t="s">
        <v>8</v>
      </c>
      <c r="T5" s="11" t="s">
        <v>7</v>
      </c>
      <c r="U5" s="11" t="s">
        <v>8</v>
      </c>
    </row>
    <row r="6" spans="1:21">
      <c r="A6" s="8">
        <v>1</v>
      </c>
      <c r="B6" s="12">
        <v>3.86238098144531e-5</v>
      </c>
      <c r="C6" s="13">
        <v>49</v>
      </c>
      <c r="D6" s="14">
        <v>0.000172853469848632</v>
      </c>
      <c r="E6" s="14">
        <v>499</v>
      </c>
      <c r="F6" s="15">
        <v>0.000690460205078125</v>
      </c>
      <c r="G6" s="15">
        <v>4999</v>
      </c>
      <c r="H6" s="7"/>
      <c r="I6" s="13">
        <v>0.000449419021606445</v>
      </c>
      <c r="J6" s="13">
        <v>2450</v>
      </c>
      <c r="K6" s="19">
        <v>0.0773792266845703</v>
      </c>
      <c r="L6" s="19">
        <v>249500</v>
      </c>
      <c r="M6" s="15">
        <v>6.80173206329345</v>
      </c>
      <c r="N6" s="15">
        <v>24955008</v>
      </c>
      <c r="O6" s="3">
        <v>1</v>
      </c>
      <c r="P6" s="13">
        <v>0.000404119491577148</v>
      </c>
      <c r="Q6" s="13">
        <v>2205</v>
      </c>
      <c r="R6" s="21">
        <v>0.0386619567871093</v>
      </c>
      <c r="S6" s="21">
        <v>243013</v>
      </c>
      <c r="T6" s="15">
        <v>4.48632884025573</v>
      </c>
      <c r="U6" s="15">
        <v>24630073</v>
      </c>
    </row>
    <row r="7" spans="1:21">
      <c r="A7" s="8">
        <v>2</v>
      </c>
      <c r="B7" s="12">
        <v>3.88622283935546e-5</v>
      </c>
      <c r="C7" s="13">
        <v>49</v>
      </c>
      <c r="D7" s="16">
        <v>9.27448272705078e-5</v>
      </c>
      <c r="E7" s="14">
        <v>499</v>
      </c>
      <c r="F7" s="15">
        <v>0.000767230987548828</v>
      </c>
      <c r="G7" s="15">
        <v>4999</v>
      </c>
      <c r="H7" s="7"/>
      <c r="I7" s="13">
        <v>0.00042128562927246</v>
      </c>
      <c r="J7" s="13">
        <v>2450</v>
      </c>
      <c r="K7" s="19">
        <v>0.0463283061981201</v>
      </c>
      <c r="L7" s="19">
        <v>249500</v>
      </c>
      <c r="M7" s="15">
        <v>6.49356651306152</v>
      </c>
      <c r="N7" s="15">
        <v>24950009</v>
      </c>
      <c r="O7" s="3">
        <v>2</v>
      </c>
      <c r="P7" s="13">
        <v>0.000275135040283203</v>
      </c>
      <c r="Q7" s="13">
        <v>1666</v>
      </c>
      <c r="R7" s="21">
        <v>0.0404286384582519</v>
      </c>
      <c r="S7" s="21">
        <v>246506</v>
      </c>
      <c r="T7" s="15">
        <v>5.96367645263671</v>
      </c>
      <c r="U7" s="15">
        <v>24435112</v>
      </c>
    </row>
    <row r="8" spans="1:21">
      <c r="A8" s="8">
        <v>3</v>
      </c>
      <c r="B8" s="12">
        <v>3.79085540771484e-5</v>
      </c>
      <c r="C8" s="13">
        <v>49</v>
      </c>
      <c r="D8" s="16">
        <v>9.48905944824218e-5</v>
      </c>
      <c r="E8" s="14">
        <v>499</v>
      </c>
      <c r="F8" s="15">
        <v>0.000741004943847656</v>
      </c>
      <c r="G8" s="15">
        <v>4999</v>
      </c>
      <c r="H8" s="7"/>
      <c r="I8" s="13">
        <v>0.000845193862915039</v>
      </c>
      <c r="J8" s="13">
        <v>2450</v>
      </c>
      <c r="K8" s="19">
        <v>0.0461206436157226</v>
      </c>
      <c r="L8" s="19">
        <v>249500</v>
      </c>
      <c r="M8" s="15">
        <v>5.87891888618469</v>
      </c>
      <c r="N8" s="15">
        <v>24960007</v>
      </c>
      <c r="O8" s="3">
        <v>3</v>
      </c>
      <c r="P8" s="13">
        <v>0.000341176986694335</v>
      </c>
      <c r="Q8" s="13">
        <v>2254</v>
      </c>
      <c r="R8" s="21">
        <v>0.0591762065887451</v>
      </c>
      <c r="S8" s="21">
        <v>241516</v>
      </c>
      <c r="T8" s="15">
        <v>4.31404328346252</v>
      </c>
      <c r="U8" s="15">
        <v>24430113</v>
      </c>
    </row>
    <row r="9" spans="1:21">
      <c r="A9" s="8">
        <v>4</v>
      </c>
      <c r="B9" s="12">
        <v>3.69548797607421e-5</v>
      </c>
      <c r="C9" s="13">
        <v>49</v>
      </c>
      <c r="D9" s="14">
        <v>0.000105619430541992</v>
      </c>
      <c r="E9" s="14">
        <v>499</v>
      </c>
      <c r="F9" s="15">
        <v>0.000726938247680664</v>
      </c>
      <c r="G9" s="15">
        <v>4999</v>
      </c>
      <c r="H9" s="7"/>
      <c r="I9" s="13">
        <v>0.000424623489379882</v>
      </c>
      <c r="J9" s="13">
        <v>2450</v>
      </c>
      <c r="K9" s="19">
        <v>0.0485355854034423</v>
      </c>
      <c r="L9" s="19">
        <v>249500</v>
      </c>
      <c r="M9" s="15">
        <v>5.89007973670959</v>
      </c>
      <c r="N9" s="15">
        <v>24960007</v>
      </c>
      <c r="O9" s="3">
        <v>4</v>
      </c>
      <c r="P9" s="13">
        <v>0.000323772430419921</v>
      </c>
      <c r="Q9" s="13">
        <v>2058</v>
      </c>
      <c r="R9" s="21">
        <v>0.0360908508300781</v>
      </c>
      <c r="S9" s="21">
        <v>217564</v>
      </c>
      <c r="T9" s="15">
        <v>4.25910091400146</v>
      </c>
      <c r="U9" s="15">
        <v>24460107</v>
      </c>
    </row>
    <row r="10" spans="1:21">
      <c r="A10" s="8">
        <v>5</v>
      </c>
      <c r="B10" s="12">
        <v>3.79085540771484e-5</v>
      </c>
      <c r="C10" s="13">
        <v>49</v>
      </c>
      <c r="D10" s="16">
        <v>9.51290130615234e-5</v>
      </c>
      <c r="E10" s="14">
        <v>499</v>
      </c>
      <c r="F10" s="15">
        <v>0.00072336196899414</v>
      </c>
      <c r="G10" s="15">
        <v>4999</v>
      </c>
      <c r="H10" s="7"/>
      <c r="I10" s="13">
        <v>0.000744819641113281</v>
      </c>
      <c r="J10" s="13">
        <v>2450</v>
      </c>
      <c r="K10" s="19">
        <v>0.0505003929138183</v>
      </c>
      <c r="L10" s="19">
        <v>249500</v>
      </c>
      <c r="M10" s="15">
        <v>5.53164649009704</v>
      </c>
      <c r="N10" s="15">
        <v>24965006</v>
      </c>
      <c r="O10" s="3">
        <v>5</v>
      </c>
      <c r="P10" s="13">
        <v>0.00034642219543457</v>
      </c>
      <c r="Q10" s="13">
        <v>2156</v>
      </c>
      <c r="R10" s="21">
        <v>0.045424461364746</v>
      </c>
      <c r="S10" s="21">
        <v>240019</v>
      </c>
      <c r="T10" s="15">
        <v>4.29089260101318</v>
      </c>
      <c r="U10" s="15">
        <v>24390121</v>
      </c>
    </row>
    <row r="11" spans="1:21">
      <c r="A11" s="17" t="s">
        <v>9</v>
      </c>
      <c r="B11" s="17">
        <f t="shared" ref="B11:G11" si="0">AVERAGE(B6:B10)</f>
        <v>3.80516052246093e-5</v>
      </c>
      <c r="C11" s="17">
        <f t="shared" si="0"/>
        <v>49</v>
      </c>
      <c r="D11" s="17">
        <f t="shared" si="0"/>
        <v>0.000112247467041015</v>
      </c>
      <c r="E11" s="17">
        <f t="shared" si="0"/>
        <v>499</v>
      </c>
      <c r="F11" s="17">
        <f t="shared" si="0"/>
        <v>0.000729799270629883</v>
      </c>
      <c r="G11" s="17">
        <f t="shared" si="0"/>
        <v>4999</v>
      </c>
      <c r="H11" s="18"/>
      <c r="I11" s="17">
        <f t="shared" ref="I11:N11" si="1">AVERAGE(I6:I10)</f>
        <v>0.000577068328857421</v>
      </c>
      <c r="J11" s="17">
        <f t="shared" si="1"/>
        <v>2450</v>
      </c>
      <c r="K11" s="17">
        <f t="shared" si="1"/>
        <v>0.0537728309631347</v>
      </c>
      <c r="L11" s="17">
        <f t="shared" si="1"/>
        <v>249500</v>
      </c>
      <c r="M11" s="17">
        <f>AVERAGE(M6:M10)</f>
        <v>6.11918873786926</v>
      </c>
      <c r="N11" s="17">
        <f t="shared" si="1"/>
        <v>24958007.4</v>
      </c>
      <c r="O11" s="20" t="s">
        <v>9</v>
      </c>
      <c r="P11" s="17">
        <f t="shared" ref="P11:U11" si="2">AVERAGE(P6:P10)</f>
        <v>0.000338125228881835</v>
      </c>
      <c r="Q11" s="17">
        <f t="shared" si="2"/>
        <v>2067.8</v>
      </c>
      <c r="R11" s="17">
        <f t="shared" si="2"/>
        <v>0.0439564228057861</v>
      </c>
      <c r="S11" s="17">
        <f t="shared" si="2"/>
        <v>237723.6</v>
      </c>
      <c r="T11" s="17">
        <f>AVERAGE(T6:T10)</f>
        <v>4.66280841827392</v>
      </c>
      <c r="U11" s="17">
        <f t="shared" si="2"/>
        <v>24469105.2</v>
      </c>
    </row>
    <row r="13" spans="1:21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2" t="s">
        <v>1</v>
      </c>
      <c r="B14" s="2"/>
      <c r="C14" s="2"/>
      <c r="D14" s="2"/>
      <c r="E14" s="2"/>
      <c r="F14" s="2"/>
      <c r="G14" s="2"/>
      <c r="H14" s="2" t="s">
        <v>2</v>
      </c>
      <c r="I14" s="2"/>
      <c r="J14" s="2"/>
      <c r="K14" s="2"/>
      <c r="L14" s="2"/>
      <c r="M14" s="2"/>
      <c r="N14" s="2"/>
      <c r="O14" s="2" t="s">
        <v>3</v>
      </c>
      <c r="P14" s="2"/>
      <c r="Q14" s="2"/>
      <c r="R14" s="2"/>
      <c r="S14" s="2"/>
      <c r="T14" s="2"/>
      <c r="U14" s="2"/>
    </row>
    <row r="15" spans="1:21">
      <c r="A15" s="3"/>
      <c r="B15" s="4" t="s">
        <v>4</v>
      </c>
      <c r="C15" s="4"/>
      <c r="D15" s="4"/>
      <c r="E15" s="4"/>
      <c r="F15" s="4"/>
      <c r="G15" s="4"/>
      <c r="H15" s="5"/>
      <c r="I15" s="4" t="s">
        <v>4</v>
      </c>
      <c r="J15" s="4"/>
      <c r="K15" s="4"/>
      <c r="L15" s="4"/>
      <c r="M15" s="4"/>
      <c r="N15" s="4"/>
      <c r="O15" s="3"/>
      <c r="P15" s="4" t="s">
        <v>4</v>
      </c>
      <c r="Q15" s="4"/>
      <c r="R15" s="4"/>
      <c r="S15" s="4"/>
      <c r="T15" s="4"/>
      <c r="U15" s="4"/>
    </row>
    <row r="16" spans="1:21">
      <c r="A16" s="3"/>
      <c r="B16" s="6" t="s">
        <v>5</v>
      </c>
      <c r="C16" s="4"/>
      <c r="D16" s="4">
        <v>500</v>
      </c>
      <c r="E16" s="4"/>
      <c r="F16" s="4">
        <v>5000</v>
      </c>
      <c r="G16" s="4"/>
      <c r="H16" s="7"/>
      <c r="I16" s="6" t="s">
        <v>5</v>
      </c>
      <c r="J16" s="4"/>
      <c r="K16" s="4">
        <v>500</v>
      </c>
      <c r="L16" s="4"/>
      <c r="M16" s="4">
        <v>5000</v>
      </c>
      <c r="N16" s="4"/>
      <c r="O16" s="3"/>
      <c r="P16" s="6" t="s">
        <v>5</v>
      </c>
      <c r="Q16" s="4"/>
      <c r="R16" s="4">
        <v>500</v>
      </c>
      <c r="S16" s="4"/>
      <c r="T16" s="4">
        <v>5000</v>
      </c>
      <c r="U16" s="4"/>
    </row>
    <row r="17" spans="1:21">
      <c r="A17" s="8" t="s">
        <v>6</v>
      </c>
      <c r="B17" s="9" t="s">
        <v>7</v>
      </c>
      <c r="C17" s="9" t="s">
        <v>8</v>
      </c>
      <c r="D17" s="10" t="s">
        <v>7</v>
      </c>
      <c r="E17" s="10" t="s">
        <v>8</v>
      </c>
      <c r="F17" s="11" t="s">
        <v>7</v>
      </c>
      <c r="G17" s="11" t="s">
        <v>8</v>
      </c>
      <c r="H17" s="7"/>
      <c r="I17" s="9" t="s">
        <v>7</v>
      </c>
      <c r="J17" s="9" t="s">
        <v>8</v>
      </c>
      <c r="K17" s="10" t="s">
        <v>7</v>
      </c>
      <c r="L17" s="10" t="s">
        <v>8</v>
      </c>
      <c r="M17" s="11" t="s">
        <v>7</v>
      </c>
      <c r="N17" s="11" t="s">
        <v>8</v>
      </c>
      <c r="O17" s="3" t="s">
        <v>6</v>
      </c>
      <c r="P17" s="9" t="s">
        <v>7</v>
      </c>
      <c r="Q17" s="9" t="s">
        <v>8</v>
      </c>
      <c r="R17" s="10" t="s">
        <v>7</v>
      </c>
      <c r="S17" s="10" t="s">
        <v>8</v>
      </c>
      <c r="T17" s="11" t="s">
        <v>7</v>
      </c>
      <c r="U17" s="11" t="s">
        <v>8</v>
      </c>
    </row>
    <row r="18" spans="1:21">
      <c r="A18" s="8">
        <v>1</v>
      </c>
      <c r="B18" s="13">
        <v>0.000272750854492187</v>
      </c>
      <c r="C18" s="13">
        <v>231</v>
      </c>
      <c r="D18" s="19">
        <v>0.00414538383483886</v>
      </c>
      <c r="E18" s="19">
        <v>3160</v>
      </c>
      <c r="F18" s="15">
        <v>0.35920763015747</v>
      </c>
      <c r="G18" s="15">
        <v>36654</v>
      </c>
      <c r="H18" s="7"/>
      <c r="I18" s="13">
        <v>0.000445127487182617</v>
      </c>
      <c r="J18" s="13">
        <v>232</v>
      </c>
      <c r="K18" s="19">
        <v>0.00234174728393554</v>
      </c>
      <c r="L18" s="19">
        <v>3157</v>
      </c>
      <c r="M18" s="15">
        <v>0.259353399276733</v>
      </c>
      <c r="N18" s="15">
        <v>36666</v>
      </c>
      <c r="O18" s="3">
        <v>1</v>
      </c>
      <c r="P18" s="13">
        <v>0.000252485275268554</v>
      </c>
      <c r="Q18" s="13">
        <v>232</v>
      </c>
      <c r="R18" s="21">
        <v>0.00264739990234375</v>
      </c>
      <c r="S18" s="21">
        <v>3174</v>
      </c>
      <c r="T18" s="15">
        <v>0.234406948089599</v>
      </c>
      <c r="U18" s="15">
        <v>36680</v>
      </c>
    </row>
    <row r="19" spans="1:21">
      <c r="A19" s="8">
        <v>2</v>
      </c>
      <c r="B19" s="13">
        <v>0.000171899795532226</v>
      </c>
      <c r="C19" s="13">
        <v>230</v>
      </c>
      <c r="D19" s="19">
        <v>0.00261759757995605</v>
      </c>
      <c r="E19" s="19">
        <v>3161</v>
      </c>
      <c r="F19" s="15">
        <v>0.216939449310302</v>
      </c>
      <c r="G19" s="15">
        <v>36611</v>
      </c>
      <c r="H19" s="7"/>
      <c r="I19" s="13">
        <v>0.000149488449096679</v>
      </c>
      <c r="J19" s="13">
        <v>231</v>
      </c>
      <c r="K19" s="19">
        <v>0.00231194496154785</v>
      </c>
      <c r="L19" s="19">
        <v>3164</v>
      </c>
      <c r="M19" s="15">
        <v>0.212735652923583</v>
      </c>
      <c r="N19" s="15">
        <v>36642</v>
      </c>
      <c r="O19" s="3">
        <v>2</v>
      </c>
      <c r="P19" s="13">
        <v>0.000159263610839843</v>
      </c>
      <c r="Q19" s="13">
        <v>231</v>
      </c>
      <c r="R19" s="21">
        <v>0.00237560272216796</v>
      </c>
      <c r="S19" s="21">
        <v>3164</v>
      </c>
      <c r="T19" s="15">
        <v>0.309378385543823</v>
      </c>
      <c r="U19" s="15">
        <v>36701</v>
      </c>
    </row>
    <row r="20" spans="1:21">
      <c r="A20" s="8">
        <v>3</v>
      </c>
      <c r="B20" s="13">
        <v>0.000222206115722656</v>
      </c>
      <c r="C20" s="13">
        <v>232</v>
      </c>
      <c r="D20" s="19">
        <v>0.00251245498657226</v>
      </c>
      <c r="E20" s="19">
        <v>3159</v>
      </c>
      <c r="F20" s="15">
        <v>0.251612186431884</v>
      </c>
      <c r="G20" s="15">
        <v>36611</v>
      </c>
      <c r="H20" s="7"/>
      <c r="I20" s="13">
        <v>0.000644207000732421</v>
      </c>
      <c r="J20" s="13">
        <v>232</v>
      </c>
      <c r="K20" s="19">
        <v>0.0023505687713623</v>
      </c>
      <c r="L20" s="19">
        <v>3164</v>
      </c>
      <c r="M20" s="15">
        <v>0.343679189682006</v>
      </c>
      <c r="N20" s="15">
        <v>36708</v>
      </c>
      <c r="O20" s="3">
        <v>3</v>
      </c>
      <c r="P20" s="13">
        <v>0.000135421752929687</v>
      </c>
      <c r="Q20" s="13">
        <v>232</v>
      </c>
      <c r="R20" s="21">
        <v>0.00431632995605468</v>
      </c>
      <c r="S20" s="21">
        <v>3159</v>
      </c>
      <c r="T20" s="15">
        <v>0.222539186477661</v>
      </c>
      <c r="U20" s="15">
        <v>36736</v>
      </c>
    </row>
    <row r="21" spans="1:21">
      <c r="A21" s="8">
        <v>4</v>
      </c>
      <c r="B21" s="13">
        <v>0.000145673751831054</v>
      </c>
      <c r="C21" s="13">
        <v>232</v>
      </c>
      <c r="D21" s="19">
        <v>0.00243377685546875</v>
      </c>
      <c r="E21" s="19">
        <v>3153</v>
      </c>
      <c r="F21" s="15">
        <v>0.207412004470825</v>
      </c>
      <c r="G21" s="15">
        <v>36641</v>
      </c>
      <c r="H21" s="7"/>
      <c r="I21" s="13">
        <v>0.000298976898193359</v>
      </c>
      <c r="J21" s="13">
        <v>231</v>
      </c>
      <c r="K21" s="19">
        <v>0.0022594928741455</v>
      </c>
      <c r="L21" s="19">
        <v>3157</v>
      </c>
      <c r="M21" s="15">
        <v>0.194947242736816</v>
      </c>
      <c r="N21" s="15">
        <v>36624</v>
      </c>
      <c r="O21" s="3">
        <v>4</v>
      </c>
      <c r="P21" s="13">
        <v>0.000168323516845703</v>
      </c>
      <c r="Q21" s="13">
        <v>231</v>
      </c>
      <c r="R21" s="21">
        <v>0.00237393379211425</v>
      </c>
      <c r="S21" s="21">
        <v>3152</v>
      </c>
      <c r="T21" s="15">
        <v>0.214360952377319</v>
      </c>
      <c r="U21" s="15">
        <v>36609</v>
      </c>
    </row>
    <row r="22" spans="1:21">
      <c r="A22" s="8">
        <v>5</v>
      </c>
      <c r="B22" s="13">
        <v>0.000150442123413085</v>
      </c>
      <c r="C22" s="13">
        <v>232</v>
      </c>
      <c r="D22" s="19">
        <v>0.00254130363464355</v>
      </c>
      <c r="E22" s="19">
        <v>3155</v>
      </c>
      <c r="F22" s="15">
        <v>0.221987247467041</v>
      </c>
      <c r="G22" s="15">
        <v>36549</v>
      </c>
      <c r="H22" s="7"/>
      <c r="I22" s="13">
        <v>0.00032353401184082</v>
      </c>
      <c r="J22" s="13">
        <v>231</v>
      </c>
      <c r="K22" s="19">
        <v>0.002305269241333</v>
      </c>
      <c r="L22" s="19">
        <v>3162</v>
      </c>
      <c r="M22" s="15">
        <v>0.22025179862976</v>
      </c>
      <c r="N22" s="15">
        <v>36682</v>
      </c>
      <c r="O22" s="3">
        <v>5</v>
      </c>
      <c r="P22" s="13">
        <v>0.000203847885131835</v>
      </c>
      <c r="Q22" s="13">
        <v>232</v>
      </c>
      <c r="R22" s="21">
        <v>0.00503015518188476</v>
      </c>
      <c r="S22" s="21">
        <v>3166</v>
      </c>
      <c r="T22" s="15">
        <v>0.197590827941894</v>
      </c>
      <c r="U22" s="15">
        <v>36729</v>
      </c>
    </row>
    <row r="23" spans="1:21">
      <c r="A23" s="17" t="s">
        <v>9</v>
      </c>
      <c r="B23" s="17">
        <f t="shared" ref="B23:G23" si="3">AVERAGE(B18:B22)</f>
        <v>0.000192594528198242</v>
      </c>
      <c r="C23" s="17">
        <f t="shared" si="3"/>
        <v>231.4</v>
      </c>
      <c r="D23" s="17">
        <f t="shared" si="3"/>
        <v>0.00285010337829589</v>
      </c>
      <c r="E23" s="17">
        <f t="shared" si="3"/>
        <v>3157.6</v>
      </c>
      <c r="F23" s="17">
        <f t="shared" si="3"/>
        <v>0.251431703567504</v>
      </c>
      <c r="G23" s="17">
        <f t="shared" si="3"/>
        <v>36613.2</v>
      </c>
      <c r="H23" s="18"/>
      <c r="I23" s="17">
        <f t="shared" ref="I23:N23" si="4">AVERAGE(I18:I22)</f>
        <v>0.000372266769409179</v>
      </c>
      <c r="J23" s="17">
        <f t="shared" si="4"/>
        <v>231.4</v>
      </c>
      <c r="K23" s="17">
        <f t="shared" si="4"/>
        <v>0.00231380462646484</v>
      </c>
      <c r="L23" s="17">
        <f t="shared" si="4"/>
        <v>3160.8</v>
      </c>
      <c r="M23" s="17">
        <f t="shared" si="4"/>
        <v>0.24619345664978</v>
      </c>
      <c r="N23" s="17">
        <f t="shared" si="4"/>
        <v>36664.4</v>
      </c>
      <c r="O23" s="20" t="s">
        <v>9</v>
      </c>
      <c r="P23" s="17">
        <f t="shared" ref="P23:U23" si="5">AVERAGE(P18:P22)</f>
        <v>0.000183868408203124</v>
      </c>
      <c r="Q23" s="17">
        <f t="shared" si="5"/>
        <v>231.6</v>
      </c>
      <c r="R23" s="17">
        <f t="shared" si="5"/>
        <v>0.00334868431091308</v>
      </c>
      <c r="S23" s="17">
        <f t="shared" si="5"/>
        <v>3163</v>
      </c>
      <c r="T23" s="17">
        <f t="shared" si="5"/>
        <v>0.235655260086059</v>
      </c>
      <c r="U23" s="17">
        <f t="shared" si="5"/>
        <v>36691</v>
      </c>
    </row>
  </sheetData>
  <mergeCells count="34">
    <mergeCell ref="A1:U1"/>
    <mergeCell ref="A2:G2"/>
    <mergeCell ref="H2:N2"/>
    <mergeCell ref="O2:U2"/>
    <mergeCell ref="B3:G3"/>
    <mergeCell ref="I3:N3"/>
    <mergeCell ref="P3:U3"/>
    <mergeCell ref="B4:C4"/>
    <mergeCell ref="D4:E4"/>
    <mergeCell ref="F4:G4"/>
    <mergeCell ref="I4:J4"/>
    <mergeCell ref="K4:L4"/>
    <mergeCell ref="M4:N4"/>
    <mergeCell ref="P4:Q4"/>
    <mergeCell ref="R4:S4"/>
    <mergeCell ref="T4:U4"/>
    <mergeCell ref="A13:U13"/>
    <mergeCell ref="A14:G14"/>
    <mergeCell ref="H14:N14"/>
    <mergeCell ref="O14:U14"/>
    <mergeCell ref="B15:G15"/>
    <mergeCell ref="I15:N15"/>
    <mergeCell ref="P15:U15"/>
    <mergeCell ref="B16:C16"/>
    <mergeCell ref="D16:E16"/>
    <mergeCell ref="F16:G16"/>
    <mergeCell ref="I16:J16"/>
    <mergeCell ref="K16:L16"/>
    <mergeCell ref="M16:N16"/>
    <mergeCell ref="P16:Q16"/>
    <mergeCell ref="R16:S16"/>
    <mergeCell ref="T16:U16"/>
    <mergeCell ref="H3:H11"/>
    <mergeCell ref="H15:H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2019-08-23T04:33:00Z</dcterms:created>
  <dcterms:modified xsi:type="dcterms:W3CDTF">2019-08-23T04:04:43Z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