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<sst xmlns="http://schemas.openxmlformats.org/spreadsheetml/2006/main" count="66" uniqueCount="10">
  <si>
    <t>Counting Sort</t>
  </si>
  <si>
    <t>Mejor Caso</t>
  </si>
  <si>
    <t>Peor Caso</t>
  </si>
  <si>
    <t>Caso Promedio</t>
  </si>
  <si>
    <t>n</t>
  </si>
  <si>
    <t>Pruebas</t>
  </si>
  <si>
    <t>Tiempo (seg.)</t>
  </si>
  <si>
    <t>Tiempo Sort (seg.)</t>
  </si>
  <si>
    <t>Promedio</t>
  </si>
  <si>
    <t>Radix Sort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</si>
</sst>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2" tint="-0.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11" fontId="0" fillId="7" borderId="1" xfId="0" applyNumberForma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>
      <alignment vertical="center"/>
    </xf>
    <xf numFmtId="0" fontId="1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"/>
  <sheetViews>
    <sheetView tabSelected="1" topLeftCell="I1" workbookViewId="0">
      <selection activeCell="P27" sqref="P27"/>
    </sheetView>
  </sheetViews>
  <sheetFormatPr defaultColWidth="8.72727272727273" defaultRowHeight="14.5"/>
  <cols>
    <col min="2" max="2" width="14.8181818181818" customWidth="1"/>
    <col min="3" max="3" width="17.4545454545455" customWidth="1"/>
    <col min="4" max="4" width="14.6363636363636" customWidth="1"/>
    <col min="5" max="5" width="17.5454545454545" customWidth="1"/>
    <col min="6" max="6" width="13.1818181818182" customWidth="1"/>
    <col min="7" max="7" width="17.5454545454545" customWidth="1"/>
    <col min="8" max="8" width="13.1818181818182" customWidth="1"/>
    <col min="9" max="9" width="17.5454545454545" customWidth="1"/>
    <col min="11" max="11" width="13.1818181818182" customWidth="1"/>
    <col min="12" max="12" width="17.5454545454545" customWidth="1"/>
    <col min="13" max="13" width="13.1818181818182" customWidth="1"/>
    <col min="14" max="14" width="17.5454545454545" customWidth="1"/>
    <col min="15" max="15" width="13.1818181818182" customWidth="1"/>
    <col min="16" max="16" width="17.5454545454545" customWidth="1"/>
    <col min="17" max="17" width="13.1818181818182" customWidth="1"/>
    <col min="18" max="18" width="17.5454545454545" customWidth="1"/>
    <col min="20" max="20" width="13.1818181818182" customWidth="1"/>
    <col min="21" max="21" width="17.5454545454545" customWidth="1"/>
    <col min="22" max="22" width="13.1818181818182" customWidth="1"/>
    <col min="23" max="23" width="17.5454545454545" customWidth="1"/>
    <col min="24" max="24" width="13.1818181818182" customWidth="1"/>
    <col min="25" max="25" width="17.5454545454545" customWidth="1"/>
    <col min="26" max="26" width="13.1818181818182" customWidth="1"/>
    <col min="27" max="27" width="17.5454545454545" customWidth="1"/>
  </cols>
  <sheetData>
    <row r="1" spans="1:2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8">
      <c r="A2" s="2"/>
      <c r="B2" s="3" t="s">
        <v>1</v>
      </c>
      <c r="C2" s="3"/>
      <c r="D2" s="3"/>
      <c r="E2" s="3"/>
      <c r="F2" s="3"/>
      <c r="G2" s="3"/>
      <c r="H2" s="3"/>
      <c r="I2" s="3"/>
      <c r="J2" s="2"/>
      <c r="K2" s="3" t="s">
        <v>2</v>
      </c>
      <c r="L2" s="3"/>
      <c r="M2" s="3"/>
      <c r="N2" s="3"/>
      <c r="O2" s="3"/>
      <c r="P2" s="3"/>
      <c r="Q2" s="3"/>
      <c r="R2" s="3"/>
      <c r="S2" s="2"/>
      <c r="T2" s="3" t="s">
        <v>3</v>
      </c>
      <c r="U2" s="3"/>
      <c r="V2" s="3"/>
      <c r="W2" s="3"/>
      <c r="X2" s="3"/>
      <c r="Y2" s="3"/>
      <c r="Z2" s="3"/>
      <c r="AA2" s="3"/>
      <c r="AB2" s="12"/>
    </row>
    <row r="3" spans="1:28">
      <c r="A3" s="2"/>
      <c r="B3" s="4" t="s">
        <v>4</v>
      </c>
      <c r="C3" s="5"/>
      <c r="D3" s="5"/>
      <c r="E3" s="5"/>
      <c r="F3" s="5"/>
      <c r="G3" s="5"/>
      <c r="H3" s="5"/>
      <c r="I3" s="5"/>
      <c r="J3" s="2"/>
      <c r="K3" s="4" t="s">
        <v>4</v>
      </c>
      <c r="L3" s="5"/>
      <c r="M3" s="5"/>
      <c r="N3" s="5"/>
      <c r="O3" s="5"/>
      <c r="P3" s="5"/>
      <c r="Q3" s="5"/>
      <c r="R3" s="5"/>
      <c r="S3" s="2"/>
      <c r="T3" s="4" t="s">
        <v>4</v>
      </c>
      <c r="U3" s="5"/>
      <c r="V3" s="5"/>
      <c r="W3" s="5"/>
      <c r="X3" s="5"/>
      <c r="Y3" s="5"/>
      <c r="Z3" s="5"/>
      <c r="AA3" s="5"/>
      <c r="AB3" s="12"/>
    </row>
    <row r="4" spans="1:28">
      <c r="A4" s="2"/>
      <c r="B4" s="5">
        <v>10</v>
      </c>
      <c r="C4" s="5"/>
      <c r="D4" s="5">
        <v>100</v>
      </c>
      <c r="E4" s="5"/>
      <c r="F4" s="5">
        <v>1000</v>
      </c>
      <c r="G4" s="5"/>
      <c r="H4" s="5">
        <v>10000</v>
      </c>
      <c r="I4" s="5"/>
      <c r="J4" s="2"/>
      <c r="K4" s="5">
        <v>10</v>
      </c>
      <c r="L4" s="5"/>
      <c r="M4" s="5">
        <v>100</v>
      </c>
      <c r="N4" s="5"/>
      <c r="O4" s="5">
        <v>1000</v>
      </c>
      <c r="P4" s="5"/>
      <c r="Q4" s="5">
        <v>10000</v>
      </c>
      <c r="R4" s="5"/>
      <c r="S4" s="2"/>
      <c r="T4" s="5">
        <v>10</v>
      </c>
      <c r="U4" s="5"/>
      <c r="V4" s="5">
        <v>100</v>
      </c>
      <c r="W4" s="5"/>
      <c r="X4" s="5">
        <v>1000</v>
      </c>
      <c r="Y4" s="5"/>
      <c r="Z4" s="5">
        <v>10000</v>
      </c>
      <c r="AA4" s="5"/>
      <c r="AB4" s="12"/>
    </row>
    <row r="5" spans="1:28">
      <c r="A5" s="6" t="s">
        <v>5</v>
      </c>
      <c r="B5" s="7" t="s">
        <v>6</v>
      </c>
      <c r="C5" s="7" t="s">
        <v>7</v>
      </c>
      <c r="D5" s="7" t="s">
        <v>6</v>
      </c>
      <c r="E5" s="7" t="s">
        <v>7</v>
      </c>
      <c r="F5" s="7" t="s">
        <v>6</v>
      </c>
      <c r="G5" s="7" t="s">
        <v>7</v>
      </c>
      <c r="H5" s="7" t="s">
        <v>6</v>
      </c>
      <c r="I5" s="7" t="s">
        <v>7</v>
      </c>
      <c r="J5" s="2"/>
      <c r="K5" s="7" t="s">
        <v>6</v>
      </c>
      <c r="L5" s="7" t="s">
        <v>7</v>
      </c>
      <c r="M5" s="7" t="s">
        <v>6</v>
      </c>
      <c r="N5" s="7" t="s">
        <v>7</v>
      </c>
      <c r="O5" s="7" t="s">
        <v>6</v>
      </c>
      <c r="P5" s="7" t="s">
        <v>7</v>
      </c>
      <c r="Q5" s="7" t="s">
        <v>6</v>
      </c>
      <c r="R5" s="7" t="s">
        <v>7</v>
      </c>
      <c r="S5" s="2"/>
      <c r="T5" s="7" t="s">
        <v>6</v>
      </c>
      <c r="U5" s="7" t="s">
        <v>7</v>
      </c>
      <c r="V5" s="7" t="s">
        <v>6</v>
      </c>
      <c r="W5" s="7" t="s">
        <v>7</v>
      </c>
      <c r="X5" s="7" t="s">
        <v>6</v>
      </c>
      <c r="Y5" s="7" t="s">
        <v>7</v>
      </c>
      <c r="Z5" s="7" t="s">
        <v>6</v>
      </c>
      <c r="AA5" s="7" t="s">
        <v>7</v>
      </c>
      <c r="AB5" s="12"/>
    </row>
    <row r="6" spans="1:28">
      <c r="A6" s="6">
        <v>1</v>
      </c>
      <c r="B6" s="8">
        <v>0.000262975692749023</v>
      </c>
      <c r="C6" s="9">
        <v>2.38418579101562e-6</v>
      </c>
      <c r="D6" s="9">
        <v>4.9591064453125e-5</v>
      </c>
      <c r="E6" s="8">
        <v>0.000103712081909179</v>
      </c>
      <c r="F6" s="8">
        <v>0.000520944595336914</v>
      </c>
      <c r="G6" s="8">
        <v>0.000180482864379882</v>
      </c>
      <c r="H6" s="8">
        <v>0.00555872917175293</v>
      </c>
      <c r="I6" s="8">
        <v>0.00409293174743652</v>
      </c>
      <c r="J6" s="2"/>
      <c r="K6" s="8">
        <v>0.186999082565307</v>
      </c>
      <c r="L6" s="9">
        <v>6.43730163574218e-6</v>
      </c>
      <c r="M6" s="8">
        <v>0.155351877212524</v>
      </c>
      <c r="N6" s="9">
        <v>2.43186950683593e-5</v>
      </c>
      <c r="O6" s="8">
        <v>0.342932224273681</v>
      </c>
      <c r="P6" s="8">
        <v>0.000239133834838867</v>
      </c>
      <c r="Q6" s="8">
        <v>0.476701498031616</v>
      </c>
      <c r="R6" s="8">
        <v>0.00289273262023925</v>
      </c>
      <c r="S6" s="2"/>
      <c r="T6" s="8">
        <v>0.200581073760986</v>
      </c>
      <c r="U6" s="9">
        <v>1.02519989013671e-5</v>
      </c>
      <c r="V6" s="8">
        <v>0.160118579864501</v>
      </c>
      <c r="W6" s="9">
        <v>2.57492065429687e-5</v>
      </c>
      <c r="X6" s="8">
        <v>0.252544641494751</v>
      </c>
      <c r="Y6" s="8">
        <v>0.00023508071899414</v>
      </c>
      <c r="Z6" s="8">
        <v>0.327148914337158</v>
      </c>
      <c r="AA6" s="8">
        <v>0.00275444984436035</v>
      </c>
      <c r="AB6" s="12"/>
    </row>
    <row r="7" spans="1:28">
      <c r="A7" s="6">
        <v>2</v>
      </c>
      <c r="B7" s="9">
        <v>1.57356262207031e-5</v>
      </c>
      <c r="C7" s="9">
        <v>1.9073486328125e-6</v>
      </c>
      <c r="D7" s="9">
        <v>5.53131103515625e-5</v>
      </c>
      <c r="E7" s="9">
        <v>1.33514404296875e-5</v>
      </c>
      <c r="F7" s="8">
        <v>0.000526905059814453</v>
      </c>
      <c r="G7" s="8">
        <v>0.000176668167114257</v>
      </c>
      <c r="H7" s="8">
        <v>0.00851869583129882</v>
      </c>
      <c r="I7" s="8">
        <v>0.00273394584655761</v>
      </c>
      <c r="J7" s="2"/>
      <c r="K7" s="8">
        <v>0.151890516281127</v>
      </c>
      <c r="L7" s="9">
        <v>7.62939453125e-6</v>
      </c>
      <c r="M7" s="8">
        <v>0.164791584014892</v>
      </c>
      <c r="N7" s="9">
        <v>2.78949737548828e-5</v>
      </c>
      <c r="O7" s="8">
        <v>0.370012760162353</v>
      </c>
      <c r="P7" s="8">
        <v>0.000323057174682617</v>
      </c>
      <c r="Q7" s="8">
        <v>0.321181297302246</v>
      </c>
      <c r="R7" s="8">
        <v>0.00302386283874511</v>
      </c>
      <c r="S7" s="2"/>
      <c r="T7" s="8">
        <v>0.174129486083984</v>
      </c>
      <c r="U7" s="9">
        <v>8.10623168945312e-6</v>
      </c>
      <c r="V7" s="8">
        <v>0.165709495544433</v>
      </c>
      <c r="W7" s="9">
        <v>2.83718109130859e-5</v>
      </c>
      <c r="X7" s="8">
        <v>0.250406503677368</v>
      </c>
      <c r="Y7" s="8">
        <v>0.000236749649047851</v>
      </c>
      <c r="Z7" s="8">
        <v>0.319517850875854</v>
      </c>
      <c r="AA7" s="8">
        <v>0.00267601013183593</v>
      </c>
      <c r="AB7" s="12"/>
    </row>
    <row r="8" spans="1:28">
      <c r="A8" s="6">
        <v>3</v>
      </c>
      <c r="B8" s="9">
        <v>1.40666961669921e-5</v>
      </c>
      <c r="C8" s="9">
        <v>1.9073486328125e-6</v>
      </c>
      <c r="D8" s="9">
        <v>6.36577606201171e-5</v>
      </c>
      <c r="E8" s="9">
        <v>1.40666961669921e-5</v>
      </c>
      <c r="F8" s="8">
        <v>0.000526905059814453</v>
      </c>
      <c r="G8" s="8">
        <v>0.000184059143066406</v>
      </c>
      <c r="H8" s="8">
        <v>0.0059971809387207</v>
      </c>
      <c r="I8" s="8">
        <v>0.00278759002685546</v>
      </c>
      <c r="J8" s="2"/>
      <c r="K8" s="8">
        <v>0.157649517059326</v>
      </c>
      <c r="L8" s="9">
        <v>7.62939453125e-6</v>
      </c>
      <c r="M8" s="8">
        <v>0.183367490768432</v>
      </c>
      <c r="N8" s="9">
        <v>3.14712524414062e-5</v>
      </c>
      <c r="O8" s="8">
        <v>0.381737947463989</v>
      </c>
      <c r="P8" s="8">
        <v>0.000218629837036132</v>
      </c>
      <c r="Q8" s="8">
        <v>0.320246219635009</v>
      </c>
      <c r="R8" s="8">
        <v>0.00281667709350585</v>
      </c>
      <c r="S8" s="2"/>
      <c r="T8" s="8">
        <v>0.164786100387573</v>
      </c>
      <c r="U8" s="9">
        <v>8.82148742675781e-6</v>
      </c>
      <c r="V8" s="8">
        <v>0.17087984085083</v>
      </c>
      <c r="W8" s="9">
        <v>2.57492065429687e-5</v>
      </c>
      <c r="X8" s="8">
        <v>0.327312469482421</v>
      </c>
      <c r="Y8" s="8">
        <v>0.000215768814086914</v>
      </c>
      <c r="Z8" s="8">
        <v>0.303322553634643</v>
      </c>
      <c r="AA8" s="8">
        <v>0.00305080413818359</v>
      </c>
      <c r="AB8" s="12"/>
    </row>
    <row r="9" spans="1:28">
      <c r="A9" s="10" t="s">
        <v>8</v>
      </c>
      <c r="B9" s="11">
        <f t="shared" ref="B9:I9" si="0">AVERAGE(B6:B8)</f>
        <v>9.75926717122394e-5</v>
      </c>
      <c r="C9" s="11">
        <f t="shared" si="0"/>
        <v>2.06629435221354e-6</v>
      </c>
      <c r="D9" s="11">
        <f t="shared" si="0"/>
        <v>5.61873118082682e-5</v>
      </c>
      <c r="E9" s="11">
        <f t="shared" si="0"/>
        <v>4.37100728352862e-5</v>
      </c>
      <c r="F9" s="11">
        <f t="shared" si="0"/>
        <v>0.00052491823832194</v>
      </c>
      <c r="G9" s="11">
        <f t="shared" si="0"/>
        <v>0.000180403391520182</v>
      </c>
      <c r="H9" s="11">
        <f t="shared" si="0"/>
        <v>0.00669153531392415</v>
      </c>
      <c r="I9" s="11">
        <f t="shared" si="0"/>
        <v>0.0032048225402832</v>
      </c>
      <c r="J9" s="2"/>
      <c r="K9" s="11">
        <f t="shared" ref="K9:R9" si="1">AVERAGE(K6:K8)</f>
        <v>0.165513038635253</v>
      </c>
      <c r="L9" s="11">
        <f t="shared" si="1"/>
        <v>7.23203023274739e-6</v>
      </c>
      <c r="M9" s="11">
        <f t="shared" si="1"/>
        <v>0.167836983998616</v>
      </c>
      <c r="N9" s="11">
        <f t="shared" si="1"/>
        <v>2.78949737548828e-5</v>
      </c>
      <c r="O9" s="11">
        <f t="shared" si="1"/>
        <v>0.364894310633341</v>
      </c>
      <c r="P9" s="11">
        <f t="shared" si="1"/>
        <v>0.000260273615519205</v>
      </c>
      <c r="Q9" s="11">
        <f t="shared" si="1"/>
        <v>0.37270967165629</v>
      </c>
      <c r="R9" s="11">
        <f t="shared" si="1"/>
        <v>0.00291109085083007</v>
      </c>
      <c r="S9" s="2"/>
      <c r="T9" s="11">
        <f t="shared" ref="T9:AA9" si="2">AVERAGE(T6:T8)</f>
        <v>0.179832220077514</v>
      </c>
      <c r="U9" s="11">
        <f t="shared" si="2"/>
        <v>9.05990600585934e-6</v>
      </c>
      <c r="V9" s="11">
        <f t="shared" si="2"/>
        <v>0.165569305419921</v>
      </c>
      <c r="W9" s="11">
        <f t="shared" si="2"/>
        <v>2.66234079996744e-5</v>
      </c>
      <c r="X9" s="11">
        <f t="shared" si="2"/>
        <v>0.27675453821818</v>
      </c>
      <c r="Y9" s="11">
        <f t="shared" si="2"/>
        <v>0.000229199727376302</v>
      </c>
      <c r="Z9" s="11">
        <f t="shared" si="2"/>
        <v>0.316663106282552</v>
      </c>
      <c r="AA9" s="11">
        <f t="shared" si="2"/>
        <v>0.00282708803812662</v>
      </c>
      <c r="AB9" s="12"/>
    </row>
    <row r="12" spans="1:27">
      <c r="A12" s="1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2"/>
      <c r="B13" s="3" t="s">
        <v>1</v>
      </c>
      <c r="C13" s="3"/>
      <c r="D13" s="3"/>
      <c r="E13" s="3"/>
      <c r="F13" s="3"/>
      <c r="G13" s="3"/>
      <c r="H13" s="3"/>
      <c r="I13" s="3"/>
      <c r="J13" s="2"/>
      <c r="K13" s="3" t="s">
        <v>2</v>
      </c>
      <c r="L13" s="3"/>
      <c r="M13" s="3"/>
      <c r="N13" s="3"/>
      <c r="O13" s="3"/>
      <c r="P13" s="3"/>
      <c r="Q13" s="3"/>
      <c r="R13" s="3"/>
      <c r="S13" s="2"/>
      <c r="T13" s="3" t="s">
        <v>3</v>
      </c>
      <c r="U13" s="3"/>
      <c r="V13" s="3"/>
      <c r="W13" s="3"/>
      <c r="X13" s="3"/>
      <c r="Y13" s="3"/>
      <c r="Z13" s="3"/>
      <c r="AA13" s="3"/>
    </row>
    <row r="14" spans="1:27">
      <c r="A14" s="2"/>
      <c r="B14" s="4" t="s">
        <v>4</v>
      </c>
      <c r="C14" s="5"/>
      <c r="D14" s="5"/>
      <c r="E14" s="5"/>
      <c r="F14" s="5"/>
      <c r="G14" s="5"/>
      <c r="H14" s="5"/>
      <c r="I14" s="5"/>
      <c r="J14" s="2"/>
      <c r="K14" s="4" t="s">
        <v>4</v>
      </c>
      <c r="L14" s="5"/>
      <c r="M14" s="5"/>
      <c r="N14" s="5"/>
      <c r="O14" s="5"/>
      <c r="P14" s="5"/>
      <c r="Q14" s="5"/>
      <c r="R14" s="5"/>
      <c r="S14" s="2"/>
      <c r="T14" s="4" t="s">
        <v>4</v>
      </c>
      <c r="U14" s="5"/>
      <c r="V14" s="5"/>
      <c r="W14" s="5"/>
      <c r="X14" s="5"/>
      <c r="Y14" s="5"/>
      <c r="Z14" s="5"/>
      <c r="AA14" s="5"/>
    </row>
    <row r="15" spans="1:27">
      <c r="A15" s="2"/>
      <c r="B15" s="5">
        <v>10</v>
      </c>
      <c r="C15" s="5"/>
      <c r="D15" s="5">
        <v>100</v>
      </c>
      <c r="E15" s="5"/>
      <c r="F15" s="5">
        <v>1000</v>
      </c>
      <c r="G15" s="5"/>
      <c r="H15" s="5">
        <v>10000</v>
      </c>
      <c r="I15" s="5"/>
      <c r="J15" s="2"/>
      <c r="K15" s="5">
        <v>10</v>
      </c>
      <c r="L15" s="5"/>
      <c r="M15" s="5">
        <v>100</v>
      </c>
      <c r="N15" s="5"/>
      <c r="O15" s="5">
        <v>1000</v>
      </c>
      <c r="P15" s="5"/>
      <c r="Q15" s="5">
        <v>10000</v>
      </c>
      <c r="R15" s="5"/>
      <c r="S15" s="2"/>
      <c r="T15" s="5">
        <v>10</v>
      </c>
      <c r="U15" s="5"/>
      <c r="V15" s="5">
        <v>100</v>
      </c>
      <c r="W15" s="5"/>
      <c r="X15" s="5">
        <v>1000</v>
      </c>
      <c r="Y15" s="5"/>
      <c r="Z15" s="5">
        <v>10000</v>
      </c>
      <c r="AA15" s="5"/>
    </row>
    <row r="16" spans="1:27">
      <c r="A16" s="6" t="s">
        <v>5</v>
      </c>
      <c r="B16" s="7" t="s">
        <v>6</v>
      </c>
      <c r="C16" s="7" t="s">
        <v>7</v>
      </c>
      <c r="D16" s="7" t="s">
        <v>6</v>
      </c>
      <c r="E16" s="7" t="s">
        <v>7</v>
      </c>
      <c r="F16" s="7" t="s">
        <v>6</v>
      </c>
      <c r="G16" s="7" t="s">
        <v>7</v>
      </c>
      <c r="H16" s="7" t="s">
        <v>6</v>
      </c>
      <c r="I16" s="7" t="s">
        <v>7</v>
      </c>
      <c r="J16" s="2"/>
      <c r="K16" s="7" t="s">
        <v>6</v>
      </c>
      <c r="L16" s="7" t="s">
        <v>7</v>
      </c>
      <c r="M16" s="7" t="s">
        <v>6</v>
      </c>
      <c r="N16" s="7" t="s">
        <v>7</v>
      </c>
      <c r="O16" s="7" t="s">
        <v>6</v>
      </c>
      <c r="P16" s="7" t="s">
        <v>7</v>
      </c>
      <c r="Q16" s="7" t="s">
        <v>6</v>
      </c>
      <c r="R16" s="7" t="s">
        <v>7</v>
      </c>
      <c r="S16" s="2"/>
      <c r="T16" s="7" t="s">
        <v>6</v>
      </c>
      <c r="U16" s="7" t="s">
        <v>7</v>
      </c>
      <c r="V16" s="7" t="s">
        <v>6</v>
      </c>
      <c r="W16" s="7" t="s">
        <v>7</v>
      </c>
      <c r="X16" s="7" t="s">
        <v>6</v>
      </c>
      <c r="Y16" s="7" t="s">
        <v>7</v>
      </c>
      <c r="Z16" s="7" t="s">
        <v>6</v>
      </c>
      <c r="AA16" s="7" t="s">
        <v>7</v>
      </c>
    </row>
    <row r="17" spans="1:27">
      <c r="A17" s="6">
        <v>1</v>
      </c>
      <c r="B17" s="8">
        <v>0.000268220901489257</v>
      </c>
      <c r="C17" s="9">
        <v>1.9073486328125e-6</v>
      </c>
      <c r="D17" s="9">
        <v>9.3698501586914e-5</v>
      </c>
      <c r="E17" s="9">
        <v>2.14576721191406e-6</v>
      </c>
      <c r="F17" s="8">
        <v>0.00121617317199707</v>
      </c>
      <c r="G17" s="9">
        <v>1.26361846923828e-5</v>
      </c>
      <c r="H17" s="8">
        <v>0.0289587974548339</v>
      </c>
      <c r="I17" s="8">
        <v>0.000307559967041015</v>
      </c>
      <c r="J17" s="2"/>
      <c r="K17" s="8">
        <v>0.000316381454467773</v>
      </c>
      <c r="L17" s="9">
        <v>8.34465026855468e-6</v>
      </c>
      <c r="M17" s="8">
        <v>0.000204086303710937</v>
      </c>
      <c r="N17" s="9">
        <v>1.66893005371093e-6</v>
      </c>
      <c r="O17" s="8">
        <v>0.00170779228210449</v>
      </c>
      <c r="P17" s="9">
        <v>1.26361846923828e-5</v>
      </c>
      <c r="Q17" s="8">
        <v>0.0170083045959472</v>
      </c>
      <c r="R17" s="8">
        <v>0.000121116638183593</v>
      </c>
      <c r="S17" s="2"/>
      <c r="T17" s="8">
        <v>0.00013589859008789</v>
      </c>
      <c r="U17" s="9">
        <v>1.43051147460937e-6</v>
      </c>
      <c r="V17" s="8">
        <v>0.000168085098266601</v>
      </c>
      <c r="W17" s="9">
        <v>2.14576721191406e-6</v>
      </c>
      <c r="X17" s="8">
        <v>0.00203919410705566</v>
      </c>
      <c r="Y17" s="9">
        <v>1.40666961669921e-5</v>
      </c>
      <c r="Z17" s="8">
        <v>0.0166037082672119</v>
      </c>
      <c r="AA17" s="8">
        <v>0.000126838684082031</v>
      </c>
    </row>
    <row r="18" spans="1:27">
      <c r="A18" s="6">
        <v>2</v>
      </c>
      <c r="B18" s="9">
        <v>2.07424163818359e-5</v>
      </c>
      <c r="C18" s="9">
        <v>7.15255737304687e-7</v>
      </c>
      <c r="D18" s="8">
        <v>0.000160694122314453</v>
      </c>
      <c r="E18" s="9">
        <v>2.62260437011718e-6</v>
      </c>
      <c r="F18" s="8">
        <v>0.00104546546936035</v>
      </c>
      <c r="G18" s="9">
        <v>1.31130218505859e-5</v>
      </c>
      <c r="H18" s="8">
        <v>0.0134103298187255</v>
      </c>
      <c r="I18" s="8">
        <v>0.000196456909179687</v>
      </c>
      <c r="J18" s="2"/>
      <c r="K18" s="9">
        <v>8.44001770019531e-5</v>
      </c>
      <c r="L18" s="9">
        <v>1.66893005371093e-6</v>
      </c>
      <c r="M18" s="8">
        <v>0.000188827514648437</v>
      </c>
      <c r="N18" s="9">
        <v>1.9073486328125e-6</v>
      </c>
      <c r="O18" s="8">
        <v>0.0200724601745605</v>
      </c>
      <c r="P18" s="9">
        <v>1.33514404296875e-5</v>
      </c>
      <c r="Q18" s="8">
        <v>0.0177247524261474</v>
      </c>
      <c r="R18" s="8">
        <v>0.000164747238159179</v>
      </c>
      <c r="S18" s="2"/>
      <c r="T18" s="9">
        <v>4.64916229248046e-5</v>
      </c>
      <c r="U18" s="9">
        <v>1.66893005371093e-6</v>
      </c>
      <c r="V18" s="8">
        <v>0.000169038772583007</v>
      </c>
      <c r="W18" s="9">
        <v>2.14576721191406e-6</v>
      </c>
      <c r="X18" s="8">
        <v>0.00196743011474609</v>
      </c>
      <c r="Y18" s="9">
        <v>1.45435333251953e-5</v>
      </c>
      <c r="Z18" s="8">
        <v>0.0173540115356445</v>
      </c>
      <c r="AA18" s="8">
        <v>0.000148296356201171</v>
      </c>
    </row>
    <row r="19" spans="1:27">
      <c r="A19" s="6">
        <v>3</v>
      </c>
      <c r="B19" s="9">
        <v>1.83582305908203e-5</v>
      </c>
      <c r="C19" s="9">
        <v>9.5367431640625e-7</v>
      </c>
      <c r="D19" s="9">
        <v>9.22679901123046e-5</v>
      </c>
      <c r="E19" s="9">
        <v>2.38418579101562e-6</v>
      </c>
      <c r="F19" s="8">
        <v>0.00100278854370117</v>
      </c>
      <c r="G19" s="9">
        <v>1.28746032714843e-5</v>
      </c>
      <c r="H19" s="8">
        <v>0.0129423141479492</v>
      </c>
      <c r="I19" s="8">
        <v>0.000304222106933593</v>
      </c>
      <c r="J19" s="2"/>
      <c r="K19" s="9">
        <v>4.55379486083984e-5</v>
      </c>
      <c r="L19" s="9">
        <v>7.15255737304687e-7</v>
      </c>
      <c r="M19" s="8">
        <v>0.000194072723388671</v>
      </c>
      <c r="N19" s="9">
        <v>2.62260437011718e-6</v>
      </c>
      <c r="O19" s="8">
        <v>0.00192594528198242</v>
      </c>
      <c r="P19" s="9">
        <v>1.3589859008789e-5</v>
      </c>
      <c r="Q19" s="8">
        <v>0.0205142498016357</v>
      </c>
      <c r="R19" s="8">
        <v>0.00012969970703125</v>
      </c>
      <c r="S19" s="2"/>
      <c r="T19" s="9">
        <v>4.76837158203125e-5</v>
      </c>
      <c r="U19" s="9">
        <v>7.15255737304687e-7</v>
      </c>
      <c r="V19" s="8">
        <v>0.00035262107849121</v>
      </c>
      <c r="W19" s="9">
        <v>3.09944152832031e-6</v>
      </c>
      <c r="X19" s="8">
        <v>0.00202393531799316</v>
      </c>
      <c r="Y19" s="9">
        <v>4.88758087158203e-5</v>
      </c>
      <c r="Z19" s="8">
        <v>0.0237305164337158</v>
      </c>
      <c r="AA19" s="8">
        <v>0.00012969970703125</v>
      </c>
    </row>
    <row r="20" spans="1:27">
      <c r="A20" s="10" t="s">
        <v>8</v>
      </c>
      <c r="B20" s="11">
        <f t="shared" ref="B20:I20" si="3">AVERAGE(B17:B19)</f>
        <v>0.000102440516153971</v>
      </c>
      <c r="C20" s="11">
        <f t="shared" si="3"/>
        <v>1.19209289550781e-6</v>
      </c>
      <c r="D20" s="11">
        <f t="shared" si="3"/>
        <v>0.000115553538004557</v>
      </c>
      <c r="E20" s="11">
        <f t="shared" si="3"/>
        <v>2.38418579101562e-6</v>
      </c>
      <c r="F20" s="11">
        <f t="shared" si="3"/>
        <v>0.00108814239501953</v>
      </c>
      <c r="G20" s="11">
        <f t="shared" si="3"/>
        <v>1.28746032714843e-5</v>
      </c>
      <c r="H20" s="11">
        <f t="shared" si="3"/>
        <v>0.0184371471405029</v>
      </c>
      <c r="I20" s="11">
        <f t="shared" si="3"/>
        <v>0.000269412994384765</v>
      </c>
      <c r="J20" s="2"/>
      <c r="K20" s="11">
        <f t="shared" ref="K20:R20" si="4">AVERAGE(K17:K19)</f>
        <v>0.000148773193359375</v>
      </c>
      <c r="L20" s="11">
        <f t="shared" si="4"/>
        <v>3.57627868652343e-6</v>
      </c>
      <c r="M20" s="11">
        <f t="shared" si="4"/>
        <v>0.000195662180582682</v>
      </c>
      <c r="N20" s="11">
        <f t="shared" si="4"/>
        <v>2.06629435221354e-6</v>
      </c>
      <c r="O20" s="11">
        <f t="shared" si="4"/>
        <v>0.00790206591288247</v>
      </c>
      <c r="P20" s="11">
        <f t="shared" si="4"/>
        <v>1.31924947102864e-5</v>
      </c>
      <c r="Q20" s="11">
        <f t="shared" si="4"/>
        <v>0.0184157689412434</v>
      </c>
      <c r="R20" s="11">
        <f t="shared" si="4"/>
        <v>0.000138521194458007</v>
      </c>
      <c r="S20" s="2"/>
      <c r="T20" s="11">
        <f t="shared" ref="T20:AA20" si="5">AVERAGE(T17:T19)</f>
        <v>7.66913096110024e-5</v>
      </c>
      <c r="U20" s="11">
        <f t="shared" si="5"/>
        <v>1.27156575520833e-6</v>
      </c>
      <c r="V20" s="11">
        <f t="shared" si="5"/>
        <v>0.000229914983113606</v>
      </c>
      <c r="W20" s="11">
        <f t="shared" si="5"/>
        <v>2.46365865071614e-6</v>
      </c>
      <c r="X20" s="11">
        <f t="shared" si="5"/>
        <v>0.00201018651326497</v>
      </c>
      <c r="Y20" s="11">
        <f t="shared" si="5"/>
        <v>2.58286794026692e-5</v>
      </c>
      <c r="Z20" s="11">
        <f t="shared" si="5"/>
        <v>0.0192294120788574</v>
      </c>
      <c r="AA20" s="11">
        <f t="shared" si="5"/>
        <v>0.000134944915771484</v>
      </c>
    </row>
  </sheetData>
  <mergeCells count="38">
    <mergeCell ref="A1:AA1"/>
    <mergeCell ref="B2:I2"/>
    <mergeCell ref="K2:R2"/>
    <mergeCell ref="T2:AA2"/>
    <mergeCell ref="B3:I3"/>
    <mergeCell ref="K3:R3"/>
    <mergeCell ref="T3:AA3"/>
    <mergeCell ref="B4:C4"/>
    <mergeCell ref="D4:E4"/>
    <mergeCell ref="F4:G4"/>
    <mergeCell ref="H4:I4"/>
    <mergeCell ref="K4:L4"/>
    <mergeCell ref="M4:N4"/>
    <mergeCell ref="O4:P4"/>
    <mergeCell ref="Q4:R4"/>
    <mergeCell ref="T4:U4"/>
    <mergeCell ref="V4:W4"/>
    <mergeCell ref="X4:Y4"/>
    <mergeCell ref="Z4:AA4"/>
    <mergeCell ref="A12:AA12"/>
    <mergeCell ref="B13:I13"/>
    <mergeCell ref="K13:R13"/>
    <mergeCell ref="T13:AA13"/>
    <mergeCell ref="B14:I14"/>
    <mergeCell ref="K14:R14"/>
    <mergeCell ref="T14:AA14"/>
    <mergeCell ref="B15:C15"/>
    <mergeCell ref="D15:E15"/>
    <mergeCell ref="F15:G15"/>
    <mergeCell ref="H15:I15"/>
    <mergeCell ref="K15:L15"/>
    <mergeCell ref="M15:N15"/>
    <mergeCell ref="O15:P15"/>
    <mergeCell ref="Q15:R15"/>
    <mergeCell ref="T15:U15"/>
    <mergeCell ref="V15:W15"/>
    <mergeCell ref="X15:Y15"/>
    <mergeCell ref="Z15:A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2019-09-08T06:47:26Z</dcterms:created>
  <dcterms:modified xsi:type="dcterms:W3CDTF">2019-09-08T02:45:32Z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