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-105" yWindow="-105" windowWidth="19425" windowHeight="10425" tabRatio="766" activeTab="4"/>
  </bookViews>
  <sheets>
    <sheet name="项目报表（10月）" sheetId="29" r:id="rId1"/>
    <sheet name="项目报表（11月）" sheetId="32" r:id="rId2"/>
    <sheet name="项目报表（12）" sheetId="33" r:id="rId3"/>
    <sheet name="项目报表（总）" sheetId="31" r:id="rId4"/>
    <sheet name="Sheet1" sheetId="34" r:id="rId5"/>
  </sheets>
  <definedNames>
    <definedName name="_xlnm._FilterDatabase" localSheetId="0" hidden="1">'项目报表（10月）'!$A$2:$AL$112</definedName>
    <definedName name="A级" localSheetId="1">#REF!</definedName>
    <definedName name="A级" localSheetId="2">#REF!</definedName>
    <definedName name="A级">#REF!</definedName>
    <definedName name="B级" localSheetId="1">#REF!</definedName>
    <definedName name="B级" localSheetId="2">#REF!</definedName>
    <definedName name="B级">#REF!</definedName>
    <definedName name="C级" localSheetId="1">#REF!</definedName>
    <definedName name="C级" localSheetId="2">#REF!</definedName>
    <definedName name="C级">#REF!</definedName>
    <definedName name="S级" localSheetId="1">#REF!</definedName>
    <definedName name="S级" localSheetId="2">#REF!</definedName>
    <definedName name="S级">#REF!</definedName>
    <definedName name="艾艾">#REF!</definedName>
    <definedName name="等待签约" localSheetId="1">#REF!</definedName>
    <definedName name="等待签约" localSheetId="2">#REF!</definedName>
    <definedName name="等待签约">#REF!</definedName>
    <definedName name="方案报价或招投标" localSheetId="1">#REF!</definedName>
    <definedName name="方案报价或招投标" localSheetId="2">#REF!</definedName>
    <definedName name="方案报价或招投标">#REF!</definedName>
    <definedName name="客户级别" localSheetId="1">#REF!</definedName>
    <definedName name="客户级别" localSheetId="2">#REF!</definedName>
    <definedName name="客户级别">#REF!</definedName>
    <definedName name="商务谈判" localSheetId="1">#REF!</definedName>
    <definedName name="商务谈判" localSheetId="2">#REF!</definedName>
    <definedName name="商务谈判">#REF!</definedName>
    <definedName name="石山">#REF!</definedName>
    <definedName name="线索阶段" localSheetId="1">#REF!</definedName>
    <definedName name="线索阶段" localSheetId="2">#REF!</definedName>
    <definedName name="线索阶段">#REF!</definedName>
    <definedName name="已拜访KP" localSheetId="1">#REF!</definedName>
    <definedName name="已拜访KP" localSheetId="2">#REF!</definedName>
    <definedName name="已拜访KP">#REF!</definedName>
  </definedNames>
  <calcPr calcId="125725"/>
</workbook>
</file>

<file path=xl/calcChain.xml><?xml version="1.0" encoding="utf-8"?>
<calcChain xmlns="http://schemas.openxmlformats.org/spreadsheetml/2006/main">
  <c r="AB52" i="34"/>
  <c r="V52"/>
  <c r="P52"/>
  <c r="J52"/>
  <c r="AB51"/>
  <c r="V51"/>
  <c r="P51"/>
  <c r="AC51" s="1"/>
  <c r="J51"/>
  <c r="AB50"/>
  <c r="V50"/>
  <c r="P50"/>
  <c r="J50"/>
  <c r="AB49"/>
  <c r="V49"/>
  <c r="P49"/>
  <c r="J49"/>
  <c r="AB48"/>
  <c r="V48"/>
  <c r="P48"/>
  <c r="AC48" s="1"/>
  <c r="J48"/>
  <c r="AB47"/>
  <c r="V47"/>
  <c r="P47"/>
  <c r="J47"/>
  <c r="AB46"/>
  <c r="V46"/>
  <c r="P46"/>
  <c r="J46"/>
  <c r="AB45"/>
  <c r="V45"/>
  <c r="P45"/>
  <c r="J45"/>
  <c r="AB44"/>
  <c r="V44"/>
  <c r="P44"/>
  <c r="J44"/>
  <c r="AB43"/>
  <c r="V43"/>
  <c r="AC43" s="1"/>
  <c r="P43"/>
  <c r="J43"/>
  <c r="AB42"/>
  <c r="V42"/>
  <c r="P42"/>
  <c r="J42"/>
  <c r="AB41"/>
  <c r="V41"/>
  <c r="P41"/>
  <c r="J41"/>
  <c r="AC41" s="1"/>
  <c r="AB40"/>
  <c r="V40"/>
  <c r="P40"/>
  <c r="J40"/>
  <c r="AC40" s="1"/>
  <c r="AB39"/>
  <c r="V39"/>
  <c r="P39"/>
  <c r="J39"/>
  <c r="AB38"/>
  <c r="V38"/>
  <c r="P38"/>
  <c r="J38"/>
  <c r="AB37"/>
  <c r="V37"/>
  <c r="P37"/>
  <c r="J37"/>
  <c r="AC37" s="1"/>
  <c r="AB36"/>
  <c r="V36"/>
  <c r="P36"/>
  <c r="J36"/>
  <c r="AB35"/>
  <c r="V35"/>
  <c r="P35"/>
  <c r="J35"/>
  <c r="AB34"/>
  <c r="V34"/>
  <c r="P34"/>
  <c r="J34"/>
  <c r="AB33"/>
  <c r="V33"/>
  <c r="AC33" s="1"/>
  <c r="P33"/>
  <c r="J33"/>
  <c r="AB32"/>
  <c r="V32"/>
  <c r="P32"/>
  <c r="J32"/>
  <c r="AB31"/>
  <c r="V31"/>
  <c r="P31"/>
  <c r="AC31" s="1"/>
  <c r="J31"/>
  <c r="AB30"/>
  <c r="V30"/>
  <c r="P30"/>
  <c r="J30"/>
  <c r="AB29"/>
  <c r="V29"/>
  <c r="P29"/>
  <c r="J29"/>
  <c r="AC29" s="1"/>
  <c r="AB28"/>
  <c r="V28"/>
  <c r="P28"/>
  <c r="J28"/>
  <c r="AC28" s="1"/>
  <c r="AB27"/>
  <c r="V27"/>
  <c r="P27"/>
  <c r="J27"/>
  <c r="AB26"/>
  <c r="V26"/>
  <c r="P26"/>
  <c r="J26"/>
  <c r="AB25"/>
  <c r="V25"/>
  <c r="P25"/>
  <c r="J25"/>
  <c r="AB24"/>
  <c r="V24"/>
  <c r="P24"/>
  <c r="J24"/>
  <c r="AC24" s="1"/>
  <c r="AB23"/>
  <c r="V23"/>
  <c r="AC23" s="1"/>
  <c r="P23"/>
  <c r="J23"/>
  <c r="AB22"/>
  <c r="AC22" s="1"/>
  <c r="V22"/>
  <c r="P22"/>
  <c r="J22"/>
  <c r="AB21"/>
  <c r="V21"/>
  <c r="P21"/>
  <c r="AC21" s="1"/>
  <c r="J21"/>
  <c r="AB20"/>
  <c r="V20"/>
  <c r="P20"/>
  <c r="J20"/>
  <c r="AB19"/>
  <c r="V19"/>
  <c r="P19"/>
  <c r="J19"/>
  <c r="AB18"/>
  <c r="V18"/>
  <c r="P18"/>
  <c r="J18"/>
  <c r="AB17"/>
  <c r="V17"/>
  <c r="P17"/>
  <c r="J17"/>
  <c r="AB16"/>
  <c r="V16"/>
  <c r="AC16" s="1"/>
  <c r="P16"/>
  <c r="J16"/>
  <c r="AB15"/>
  <c r="V15"/>
  <c r="P15"/>
  <c r="J15"/>
  <c r="AB14"/>
  <c r="V14"/>
  <c r="P14"/>
  <c r="J14"/>
  <c r="AB13"/>
  <c r="V13"/>
  <c r="AC13" s="1"/>
  <c r="P13"/>
  <c r="J13"/>
  <c r="AB12"/>
  <c r="V12"/>
  <c r="P12"/>
  <c r="J12"/>
  <c r="AC12" s="1"/>
  <c r="AB11"/>
  <c r="V11"/>
  <c r="P11"/>
  <c r="J11"/>
  <c r="AB10"/>
  <c r="AC10" s="1"/>
  <c r="V10"/>
  <c r="P10"/>
  <c r="J10"/>
  <c r="AB9"/>
  <c r="V9"/>
  <c r="P9"/>
  <c r="J9"/>
  <c r="AB8"/>
  <c r="V8"/>
  <c r="P8"/>
  <c r="J8"/>
  <c r="AB7"/>
  <c r="V7"/>
  <c r="P7"/>
  <c r="J7"/>
  <c r="AB6"/>
  <c r="V6"/>
  <c r="P6"/>
  <c r="J6"/>
  <c r="AC6" s="1"/>
  <c r="AB5"/>
  <c r="V5"/>
  <c r="P5"/>
  <c r="J5"/>
  <c r="AB4"/>
  <c r="V4"/>
  <c r="P4"/>
  <c r="J4"/>
  <c r="AC4" s="1"/>
  <c r="AB3"/>
  <c r="V3"/>
  <c r="AC3" s="1"/>
  <c r="P3"/>
  <c r="J3"/>
  <c r="AC27" l="1"/>
  <c r="AC30"/>
  <c r="AC7"/>
  <c r="AC44"/>
  <c r="AC47"/>
  <c r="AC9"/>
  <c r="AC46"/>
  <c r="AC35"/>
  <c r="AC38"/>
  <c r="AC52"/>
  <c r="AC15"/>
  <c r="AC18"/>
  <c r="AC32"/>
  <c r="AC34"/>
  <c r="AC49"/>
  <c r="AC26"/>
  <c r="AC45"/>
  <c r="AC11"/>
  <c r="AC14"/>
  <c r="AC39"/>
  <c r="AC42"/>
  <c r="AC20"/>
  <c r="AC25"/>
  <c r="AC5"/>
  <c r="AC36"/>
  <c r="AC17"/>
  <c r="AC8"/>
  <c r="AC19"/>
  <c r="AC50"/>
  <c r="E3" i="31"/>
  <c r="AB112" i="29" l="1"/>
  <c r="V112"/>
  <c r="P112"/>
  <c r="J112"/>
  <c r="AB111"/>
  <c r="V111"/>
  <c r="P111"/>
  <c r="J111"/>
  <c r="AB110"/>
  <c r="V110"/>
  <c r="P110"/>
  <c r="J110"/>
  <c r="AB109"/>
  <c r="V109"/>
  <c r="P109"/>
  <c r="J109"/>
  <c r="AB108"/>
  <c r="V108"/>
  <c r="P108"/>
  <c r="J108"/>
  <c r="AB107"/>
  <c r="V107"/>
  <c r="P107"/>
  <c r="J107"/>
  <c r="AB106"/>
  <c r="V106"/>
  <c r="P106"/>
  <c r="AC106" s="1"/>
  <c r="J106"/>
  <c r="AB105"/>
  <c r="V105"/>
  <c r="P105"/>
  <c r="J105"/>
  <c r="AB104"/>
  <c r="V104"/>
  <c r="P104"/>
  <c r="J104"/>
  <c r="AB103"/>
  <c r="V103"/>
  <c r="P103"/>
  <c r="J103"/>
  <c r="AB102"/>
  <c r="V102"/>
  <c r="P102"/>
  <c r="J102"/>
  <c r="AB101"/>
  <c r="V101"/>
  <c r="P101"/>
  <c r="J101"/>
  <c r="AB100"/>
  <c r="V100"/>
  <c r="P100"/>
  <c r="J100"/>
  <c r="AB99"/>
  <c r="V99"/>
  <c r="P99"/>
  <c r="J99"/>
  <c r="AB98"/>
  <c r="V98"/>
  <c r="P98"/>
  <c r="J98"/>
  <c r="AB97"/>
  <c r="V97"/>
  <c r="P97"/>
  <c r="J97"/>
  <c r="AB96"/>
  <c r="V96"/>
  <c r="P96"/>
  <c r="J96"/>
  <c r="AB95"/>
  <c r="V95"/>
  <c r="P95"/>
  <c r="J95"/>
  <c r="AB94"/>
  <c r="V94"/>
  <c r="P94"/>
  <c r="J94"/>
  <c r="AB93"/>
  <c r="V93"/>
  <c r="P93"/>
  <c r="J93"/>
  <c r="AB92"/>
  <c r="V92"/>
  <c r="P92"/>
  <c r="J92"/>
  <c r="AB91"/>
  <c r="V91"/>
  <c r="P91"/>
  <c r="J91"/>
  <c r="AB90"/>
  <c r="V90"/>
  <c r="P90"/>
  <c r="J90"/>
  <c r="AB89"/>
  <c r="V89"/>
  <c r="P89"/>
  <c r="J89"/>
  <c r="AB88"/>
  <c r="V88"/>
  <c r="P88"/>
  <c r="J88"/>
  <c r="AB87"/>
  <c r="V87"/>
  <c r="P87"/>
  <c r="J87"/>
  <c r="AB86"/>
  <c r="V86"/>
  <c r="P86"/>
  <c r="J86"/>
  <c r="AB85"/>
  <c r="V85"/>
  <c r="P85"/>
  <c r="J85"/>
  <c r="AB84"/>
  <c r="V84"/>
  <c r="P84"/>
  <c r="J84"/>
  <c r="AB83"/>
  <c r="V83"/>
  <c r="P83"/>
  <c r="J83"/>
  <c r="AC97" l="1"/>
  <c r="AC92"/>
  <c r="AC102"/>
  <c r="AC87"/>
  <c r="AC88"/>
  <c r="AC90"/>
  <c r="AC107"/>
  <c r="AC111"/>
  <c r="AC109"/>
  <c r="AC98"/>
  <c r="AC100"/>
  <c r="AC101"/>
  <c r="AC99"/>
  <c r="AC108"/>
  <c r="AC110"/>
  <c r="AC112"/>
  <c r="AC91"/>
  <c r="AC89"/>
  <c r="AC105"/>
  <c r="AC104"/>
  <c r="AC103"/>
  <c r="AC95"/>
  <c r="AC94"/>
  <c r="AC96"/>
  <c r="AC93"/>
  <c r="AC86"/>
  <c r="AC84"/>
  <c r="AC83"/>
  <c r="AC85"/>
  <c r="P23"/>
  <c r="AB82"/>
  <c r="V82"/>
  <c r="P82"/>
  <c r="J82"/>
  <c r="AB81"/>
  <c r="V81"/>
  <c r="P81"/>
  <c r="J81"/>
  <c r="AB80"/>
  <c r="V80"/>
  <c r="P80"/>
  <c r="J80"/>
  <c r="AB79"/>
  <c r="V79"/>
  <c r="P79"/>
  <c r="J79"/>
  <c r="AB78"/>
  <c r="V78"/>
  <c r="P78"/>
  <c r="J78"/>
  <c r="AB77"/>
  <c r="V77"/>
  <c r="P77"/>
  <c r="J77"/>
  <c r="AB76"/>
  <c r="V76"/>
  <c r="P76"/>
  <c r="J76"/>
  <c r="AB75"/>
  <c r="V75"/>
  <c r="P75"/>
  <c r="J75"/>
  <c r="AB74"/>
  <c r="V74"/>
  <c r="P74"/>
  <c r="J74"/>
  <c r="AB73"/>
  <c r="V73"/>
  <c r="P73"/>
  <c r="J73"/>
  <c r="AA72" i="33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AF72"/>
  <c r="U72"/>
  <c r="O72"/>
  <c r="I72"/>
  <c r="AF71"/>
  <c r="U71"/>
  <c r="O71"/>
  <c r="I71"/>
  <c r="AF70"/>
  <c r="U70"/>
  <c r="O70"/>
  <c r="I70"/>
  <c r="AF69"/>
  <c r="U69"/>
  <c r="O69"/>
  <c r="I69"/>
  <c r="AF68"/>
  <c r="U68"/>
  <c r="O68"/>
  <c r="I68"/>
  <c r="AF67"/>
  <c r="U67"/>
  <c r="O67"/>
  <c r="I67"/>
  <c r="AF66"/>
  <c r="U66"/>
  <c r="O66"/>
  <c r="I66"/>
  <c r="AF65"/>
  <c r="U65"/>
  <c r="O65"/>
  <c r="I65"/>
  <c r="AF64"/>
  <c r="U64"/>
  <c r="O64"/>
  <c r="I64"/>
  <c r="AF63"/>
  <c r="U63"/>
  <c r="O63"/>
  <c r="I63"/>
  <c r="AF62"/>
  <c r="U62"/>
  <c r="O62"/>
  <c r="I62"/>
  <c r="AF61"/>
  <c r="U61"/>
  <c r="O61"/>
  <c r="I61"/>
  <c r="AF60"/>
  <c r="U60"/>
  <c r="O60"/>
  <c r="I60"/>
  <c r="AF59"/>
  <c r="U59"/>
  <c r="O59"/>
  <c r="I59"/>
  <c r="AF58"/>
  <c r="U58"/>
  <c r="O58"/>
  <c r="I58"/>
  <c r="AF57"/>
  <c r="U57"/>
  <c r="O57"/>
  <c r="I57"/>
  <c r="AF56"/>
  <c r="U56"/>
  <c r="O56"/>
  <c r="I56"/>
  <c r="AF55"/>
  <c r="U55"/>
  <c r="O55"/>
  <c r="I55"/>
  <c r="AF54"/>
  <c r="U54"/>
  <c r="O54"/>
  <c r="I54"/>
  <c r="AF53"/>
  <c r="U53"/>
  <c r="O53"/>
  <c r="I53"/>
  <c r="AF52"/>
  <c r="U52"/>
  <c r="O52"/>
  <c r="I52"/>
  <c r="AF51"/>
  <c r="U51"/>
  <c r="O51"/>
  <c r="I51"/>
  <c r="AF50"/>
  <c r="U50"/>
  <c r="O50"/>
  <c r="I50"/>
  <c r="AF49"/>
  <c r="U49"/>
  <c r="O49"/>
  <c r="I49"/>
  <c r="AF48"/>
  <c r="U48"/>
  <c r="O48"/>
  <c r="I48"/>
  <c r="AF47"/>
  <c r="U47"/>
  <c r="O47"/>
  <c r="I47"/>
  <c r="AF46"/>
  <c r="U46"/>
  <c r="O46"/>
  <c r="I46"/>
  <c r="AF45"/>
  <c r="U45"/>
  <c r="O45"/>
  <c r="I45"/>
  <c r="AF44"/>
  <c r="U44"/>
  <c r="O44"/>
  <c r="I44"/>
  <c r="AF43"/>
  <c r="U43"/>
  <c r="O43"/>
  <c r="I43"/>
  <c r="AF42"/>
  <c r="U42"/>
  <c r="O42"/>
  <c r="I42"/>
  <c r="AF41"/>
  <c r="U41"/>
  <c r="O41"/>
  <c r="I41"/>
  <c r="AF40"/>
  <c r="U40"/>
  <c r="O40"/>
  <c r="I40"/>
  <c r="AF39"/>
  <c r="U39"/>
  <c r="O39"/>
  <c r="I39"/>
  <c r="AF38"/>
  <c r="U38"/>
  <c r="O38"/>
  <c r="I38"/>
  <c r="AF37"/>
  <c r="U37"/>
  <c r="O37"/>
  <c r="I37"/>
  <c r="AF36"/>
  <c r="U36"/>
  <c r="O36"/>
  <c r="I36"/>
  <c r="AF35"/>
  <c r="U35"/>
  <c r="O35"/>
  <c r="I35"/>
  <c r="AF34"/>
  <c r="U34"/>
  <c r="O34"/>
  <c r="I34"/>
  <c r="AF33"/>
  <c r="U33"/>
  <c r="O33"/>
  <c r="I33"/>
  <c r="AF32"/>
  <c r="U32"/>
  <c r="O32"/>
  <c r="I32"/>
  <c r="AF31"/>
  <c r="U31"/>
  <c r="O31"/>
  <c r="I31"/>
  <c r="AF30"/>
  <c r="U30"/>
  <c r="O30"/>
  <c r="I30"/>
  <c r="AF29"/>
  <c r="U29"/>
  <c r="O29"/>
  <c r="I29"/>
  <c r="AF28"/>
  <c r="U28"/>
  <c r="O28"/>
  <c r="I28"/>
  <c r="AF27"/>
  <c r="U27"/>
  <c r="O27"/>
  <c r="I27"/>
  <c r="AF26"/>
  <c r="U26"/>
  <c r="O26"/>
  <c r="I26"/>
  <c r="AF25"/>
  <c r="U25"/>
  <c r="O25"/>
  <c r="I25"/>
  <c r="AF24"/>
  <c r="U24"/>
  <c r="O24"/>
  <c r="I24"/>
  <c r="AF23"/>
  <c r="U23"/>
  <c r="O23"/>
  <c r="I23"/>
  <c r="AF22"/>
  <c r="U22"/>
  <c r="O22"/>
  <c r="I22"/>
  <c r="AF21"/>
  <c r="U21"/>
  <c r="O21"/>
  <c r="I21"/>
  <c r="AF20"/>
  <c r="U20"/>
  <c r="O20"/>
  <c r="I20"/>
  <c r="AF19"/>
  <c r="U19"/>
  <c r="O19"/>
  <c r="I19"/>
  <c r="AF18"/>
  <c r="U18"/>
  <c r="O18"/>
  <c r="I18"/>
  <c r="AF17"/>
  <c r="U17"/>
  <c r="O17"/>
  <c r="I17"/>
  <c r="AF16"/>
  <c r="U16"/>
  <c r="O16"/>
  <c r="I16"/>
  <c r="AF15"/>
  <c r="U15"/>
  <c r="O15"/>
  <c r="I15"/>
  <c r="AF14"/>
  <c r="U14"/>
  <c r="O14"/>
  <c r="I14"/>
  <c r="AF13"/>
  <c r="U13"/>
  <c r="O13"/>
  <c r="I13"/>
  <c r="AF12"/>
  <c r="U12"/>
  <c r="O12"/>
  <c r="I12"/>
  <c r="AF11"/>
  <c r="U11"/>
  <c r="O11"/>
  <c r="I11"/>
  <c r="AF10"/>
  <c r="U10"/>
  <c r="O10"/>
  <c r="I10"/>
  <c r="AF9"/>
  <c r="U9"/>
  <c r="O9"/>
  <c r="I9"/>
  <c r="AF8"/>
  <c r="U8"/>
  <c r="O8"/>
  <c r="I8"/>
  <c r="AF7"/>
  <c r="U7"/>
  <c r="O7"/>
  <c r="I7"/>
  <c r="AF6"/>
  <c r="U6"/>
  <c r="O6"/>
  <c r="I6"/>
  <c r="AF5"/>
  <c r="U5"/>
  <c r="O5"/>
  <c r="I5"/>
  <c r="AF4"/>
  <c r="U4"/>
  <c r="O4"/>
  <c r="I4"/>
  <c r="AF3"/>
  <c r="U3"/>
  <c r="O3"/>
  <c r="I3"/>
  <c r="AA72" i="32"/>
  <c r="U72"/>
  <c r="O72"/>
  <c r="I72"/>
  <c r="AA71"/>
  <c r="U71"/>
  <c r="O71"/>
  <c r="I71"/>
  <c r="AB71" s="1"/>
  <c r="AA70"/>
  <c r="U70"/>
  <c r="O70"/>
  <c r="I70"/>
  <c r="AA69"/>
  <c r="U69"/>
  <c r="O69"/>
  <c r="I69"/>
  <c r="AA68"/>
  <c r="U68"/>
  <c r="O68"/>
  <c r="I68"/>
  <c r="AA67"/>
  <c r="U67"/>
  <c r="O67"/>
  <c r="I67"/>
  <c r="AB67" s="1"/>
  <c r="AA66"/>
  <c r="U66"/>
  <c r="AB66" s="1"/>
  <c r="O66"/>
  <c r="I66"/>
  <c r="AA65"/>
  <c r="U65"/>
  <c r="O65"/>
  <c r="I65"/>
  <c r="AA64"/>
  <c r="U64"/>
  <c r="AB64" s="1"/>
  <c r="O64"/>
  <c r="I64"/>
  <c r="AA63"/>
  <c r="U63"/>
  <c r="O63"/>
  <c r="I63"/>
  <c r="AA62"/>
  <c r="U62"/>
  <c r="O62"/>
  <c r="I62"/>
  <c r="AA61"/>
  <c r="U61"/>
  <c r="O61"/>
  <c r="AB61" s="1"/>
  <c r="I61"/>
  <c r="AA60"/>
  <c r="U60"/>
  <c r="O60"/>
  <c r="I60"/>
  <c r="AA59"/>
  <c r="U59"/>
  <c r="O59"/>
  <c r="I59"/>
  <c r="AA58"/>
  <c r="U58"/>
  <c r="O58"/>
  <c r="I58"/>
  <c r="AA57"/>
  <c r="U57"/>
  <c r="O57"/>
  <c r="I57"/>
  <c r="AA56"/>
  <c r="U56"/>
  <c r="AB56" s="1"/>
  <c r="O56"/>
  <c r="I56"/>
  <c r="AA55"/>
  <c r="U55"/>
  <c r="O55"/>
  <c r="I55"/>
  <c r="AA54"/>
  <c r="U54"/>
  <c r="O54"/>
  <c r="I54"/>
  <c r="AB54" s="1"/>
  <c r="AA53"/>
  <c r="U53"/>
  <c r="O53"/>
  <c r="I53"/>
  <c r="AA52"/>
  <c r="U52"/>
  <c r="O52"/>
  <c r="I52"/>
  <c r="AA51"/>
  <c r="U51"/>
  <c r="O51"/>
  <c r="I51"/>
  <c r="AA50"/>
  <c r="U50"/>
  <c r="O50"/>
  <c r="I50"/>
  <c r="AA49"/>
  <c r="U49"/>
  <c r="O49"/>
  <c r="I49"/>
  <c r="AA48"/>
  <c r="U48"/>
  <c r="O48"/>
  <c r="I48"/>
  <c r="AA47"/>
  <c r="U47"/>
  <c r="O47"/>
  <c r="I47"/>
  <c r="AA46"/>
  <c r="U46"/>
  <c r="O46"/>
  <c r="I46"/>
  <c r="AB46" s="1"/>
  <c r="AA45"/>
  <c r="U45"/>
  <c r="O45"/>
  <c r="I45"/>
  <c r="AA44"/>
  <c r="U44"/>
  <c r="O44"/>
  <c r="I44"/>
  <c r="AB44" s="1"/>
  <c r="AA43"/>
  <c r="U43"/>
  <c r="O43"/>
  <c r="I43"/>
  <c r="AA42"/>
  <c r="U42"/>
  <c r="O42"/>
  <c r="I42"/>
  <c r="AB42" s="1"/>
  <c r="AA41"/>
  <c r="U41"/>
  <c r="O41"/>
  <c r="I41"/>
  <c r="AA40"/>
  <c r="U40"/>
  <c r="O40"/>
  <c r="I40"/>
  <c r="AA39"/>
  <c r="U39"/>
  <c r="O39"/>
  <c r="I39"/>
  <c r="AA38"/>
  <c r="U38"/>
  <c r="O38"/>
  <c r="I38"/>
  <c r="AB38" s="1"/>
  <c r="AA37"/>
  <c r="U37"/>
  <c r="O37"/>
  <c r="I37"/>
  <c r="AA36"/>
  <c r="U36"/>
  <c r="O36"/>
  <c r="I36"/>
  <c r="AB36" s="1"/>
  <c r="AA35"/>
  <c r="U35"/>
  <c r="O35"/>
  <c r="I35"/>
  <c r="AA34"/>
  <c r="U34"/>
  <c r="O34"/>
  <c r="I34"/>
  <c r="AB34" s="1"/>
  <c r="AA33"/>
  <c r="U33"/>
  <c r="O33"/>
  <c r="I33"/>
  <c r="AA32"/>
  <c r="U32"/>
  <c r="O32"/>
  <c r="I32"/>
  <c r="AB32" s="1"/>
  <c r="AA31"/>
  <c r="U31"/>
  <c r="O31"/>
  <c r="I31"/>
  <c r="AA30"/>
  <c r="U30"/>
  <c r="O30"/>
  <c r="I30"/>
  <c r="AB30" s="1"/>
  <c r="AA29"/>
  <c r="U29"/>
  <c r="O29"/>
  <c r="I29"/>
  <c r="AA28"/>
  <c r="U28"/>
  <c r="O28"/>
  <c r="I28"/>
  <c r="AB28" s="1"/>
  <c r="AA27"/>
  <c r="U27"/>
  <c r="O27"/>
  <c r="I27"/>
  <c r="AA26"/>
  <c r="U26"/>
  <c r="O26"/>
  <c r="I26"/>
  <c r="AB26" s="1"/>
  <c r="AA25"/>
  <c r="U25"/>
  <c r="O25"/>
  <c r="I25"/>
  <c r="AA24"/>
  <c r="U24"/>
  <c r="O24"/>
  <c r="I24"/>
  <c r="AB24" s="1"/>
  <c r="AA23"/>
  <c r="U23"/>
  <c r="O23"/>
  <c r="I23"/>
  <c r="AA22"/>
  <c r="U22"/>
  <c r="O22"/>
  <c r="I22"/>
  <c r="AB22" s="1"/>
  <c r="AA21"/>
  <c r="U21"/>
  <c r="O21"/>
  <c r="I21"/>
  <c r="AA20"/>
  <c r="U20"/>
  <c r="O20"/>
  <c r="I20"/>
  <c r="AB20" s="1"/>
  <c r="AA19"/>
  <c r="U19"/>
  <c r="O19"/>
  <c r="I19"/>
  <c r="AA18"/>
  <c r="U18"/>
  <c r="O18"/>
  <c r="I18"/>
  <c r="AB18" s="1"/>
  <c r="AA17"/>
  <c r="U17"/>
  <c r="O17"/>
  <c r="I17"/>
  <c r="AA16"/>
  <c r="U16"/>
  <c r="O16"/>
  <c r="I16"/>
  <c r="AA15"/>
  <c r="AB15" s="1"/>
  <c r="U15"/>
  <c r="O15"/>
  <c r="I15"/>
  <c r="AA14"/>
  <c r="U14"/>
  <c r="O14"/>
  <c r="I14"/>
  <c r="AB14" s="1"/>
  <c r="AA13"/>
  <c r="U13"/>
  <c r="O13"/>
  <c r="I13"/>
  <c r="AA12"/>
  <c r="U12"/>
  <c r="O12"/>
  <c r="I12"/>
  <c r="AB12" s="1"/>
  <c r="AA11"/>
  <c r="U11"/>
  <c r="O11"/>
  <c r="I11"/>
  <c r="AA10"/>
  <c r="U10"/>
  <c r="O10"/>
  <c r="I10"/>
  <c r="AB10" s="1"/>
  <c r="AA9"/>
  <c r="U9"/>
  <c r="O9"/>
  <c r="I9"/>
  <c r="AA8"/>
  <c r="U8"/>
  <c r="O8"/>
  <c r="I8"/>
  <c r="AA7"/>
  <c r="U7"/>
  <c r="O7"/>
  <c r="I7"/>
  <c r="AA6"/>
  <c r="U6"/>
  <c r="O6"/>
  <c r="I6"/>
  <c r="AB6" s="1"/>
  <c r="AA5"/>
  <c r="U5"/>
  <c r="O5"/>
  <c r="I5"/>
  <c r="AA4"/>
  <c r="U4"/>
  <c r="O4"/>
  <c r="I4"/>
  <c r="AB4" s="1"/>
  <c r="AA3"/>
  <c r="U3"/>
  <c r="O3"/>
  <c r="I3"/>
  <c r="AB72" i="29"/>
  <c r="V72"/>
  <c r="P72"/>
  <c r="J72"/>
  <c r="AB71"/>
  <c r="V71"/>
  <c r="P71"/>
  <c r="J71"/>
  <c r="AB70"/>
  <c r="V70"/>
  <c r="P70"/>
  <c r="J70"/>
  <c r="AB69"/>
  <c r="V69"/>
  <c r="P69"/>
  <c r="J69"/>
  <c r="AB68"/>
  <c r="V68"/>
  <c r="P68"/>
  <c r="J68"/>
  <c r="AB67"/>
  <c r="V67"/>
  <c r="P67"/>
  <c r="J67"/>
  <c r="AB66"/>
  <c r="V66"/>
  <c r="P66"/>
  <c r="J66"/>
  <c r="AB65"/>
  <c r="V65"/>
  <c r="P65"/>
  <c r="J65"/>
  <c r="AB64"/>
  <c r="V64"/>
  <c r="P64"/>
  <c r="J64"/>
  <c r="AB63"/>
  <c r="V63"/>
  <c r="P63"/>
  <c r="J63"/>
  <c r="AB62"/>
  <c r="V62"/>
  <c r="P62"/>
  <c r="J62"/>
  <c r="AB61"/>
  <c r="V61"/>
  <c r="P61"/>
  <c r="J61"/>
  <c r="AB60"/>
  <c r="V60"/>
  <c r="P60"/>
  <c r="J60"/>
  <c r="AB59"/>
  <c r="V59"/>
  <c r="P59"/>
  <c r="J59"/>
  <c r="AB58"/>
  <c r="V58"/>
  <c r="P58"/>
  <c r="J58"/>
  <c r="AB57"/>
  <c r="V57"/>
  <c r="P57"/>
  <c r="J57"/>
  <c r="AB56"/>
  <c r="V56"/>
  <c r="P56"/>
  <c r="J56"/>
  <c r="AB55"/>
  <c r="V55"/>
  <c r="P55"/>
  <c r="J55"/>
  <c r="AB54"/>
  <c r="AC54" s="1"/>
  <c r="V54"/>
  <c r="P54"/>
  <c r="J54"/>
  <c r="AB53"/>
  <c r="V53"/>
  <c r="P53"/>
  <c r="J53"/>
  <c r="AB52"/>
  <c r="V52"/>
  <c r="P52"/>
  <c r="J52"/>
  <c r="AB51"/>
  <c r="V51"/>
  <c r="P51"/>
  <c r="J51"/>
  <c r="AB50"/>
  <c r="V50"/>
  <c r="P50"/>
  <c r="J50"/>
  <c r="AB49"/>
  <c r="V49"/>
  <c r="P49"/>
  <c r="J49"/>
  <c r="AB48"/>
  <c r="V48"/>
  <c r="P48"/>
  <c r="J48"/>
  <c r="AB47"/>
  <c r="V47"/>
  <c r="P47"/>
  <c r="J47"/>
  <c r="AB46"/>
  <c r="V46"/>
  <c r="P46"/>
  <c r="J46"/>
  <c r="AB45"/>
  <c r="V45"/>
  <c r="P45"/>
  <c r="J45"/>
  <c r="AB44"/>
  <c r="V44"/>
  <c r="P44"/>
  <c r="J44"/>
  <c r="AB43"/>
  <c r="V43"/>
  <c r="P43"/>
  <c r="AC43" s="1"/>
  <c r="J43"/>
  <c r="AB42"/>
  <c r="V42"/>
  <c r="P42"/>
  <c r="J42"/>
  <c r="AB41"/>
  <c r="V41"/>
  <c r="P41"/>
  <c r="J41"/>
  <c r="AB40"/>
  <c r="V40"/>
  <c r="P40"/>
  <c r="J40"/>
  <c r="AB39"/>
  <c r="V39"/>
  <c r="P39"/>
  <c r="J39"/>
  <c r="AB38"/>
  <c r="V38"/>
  <c r="P38"/>
  <c r="J38"/>
  <c r="AB37"/>
  <c r="V37"/>
  <c r="P37"/>
  <c r="J37"/>
  <c r="AB36"/>
  <c r="V36"/>
  <c r="P36"/>
  <c r="J36"/>
  <c r="AB35"/>
  <c r="V35"/>
  <c r="P35"/>
  <c r="J35"/>
  <c r="AB34"/>
  <c r="V34"/>
  <c r="P34"/>
  <c r="J34"/>
  <c r="AB33"/>
  <c r="V33"/>
  <c r="P33"/>
  <c r="J33"/>
  <c r="AB32"/>
  <c r="V32"/>
  <c r="P32"/>
  <c r="J32"/>
  <c r="AB31"/>
  <c r="V31"/>
  <c r="P31"/>
  <c r="J31"/>
  <c r="AB30"/>
  <c r="V30"/>
  <c r="P30"/>
  <c r="J30"/>
  <c r="AB29"/>
  <c r="V29"/>
  <c r="P29"/>
  <c r="J29"/>
  <c r="AB28"/>
  <c r="V28"/>
  <c r="P28"/>
  <c r="J28"/>
  <c r="AB27"/>
  <c r="V27"/>
  <c r="P27"/>
  <c r="J27"/>
  <c r="AB26"/>
  <c r="V26"/>
  <c r="P26"/>
  <c r="J26"/>
  <c r="AB25"/>
  <c r="V25"/>
  <c r="P25"/>
  <c r="J25"/>
  <c r="AB24"/>
  <c r="V24"/>
  <c r="P24"/>
  <c r="J24"/>
  <c r="AB23"/>
  <c r="V23"/>
  <c r="J23"/>
  <c r="AB22"/>
  <c r="V22"/>
  <c r="P22"/>
  <c r="J22"/>
  <c r="AB21"/>
  <c r="V21"/>
  <c r="P21"/>
  <c r="J21"/>
  <c r="AB20"/>
  <c r="V20"/>
  <c r="P20"/>
  <c r="J20"/>
  <c r="AB19"/>
  <c r="V19"/>
  <c r="P19"/>
  <c r="J19"/>
  <c r="AB18"/>
  <c r="V18"/>
  <c r="P18"/>
  <c r="J18"/>
  <c r="AB17"/>
  <c r="V17"/>
  <c r="P17"/>
  <c r="J17"/>
  <c r="AB16"/>
  <c r="V16"/>
  <c r="P16"/>
  <c r="J16"/>
  <c r="AB15"/>
  <c r="V15"/>
  <c r="P15"/>
  <c r="J15"/>
  <c r="AB14"/>
  <c r="V14"/>
  <c r="P14"/>
  <c r="J14"/>
  <c r="AB13"/>
  <c r="V13"/>
  <c r="P13"/>
  <c r="J13"/>
  <c r="AB11"/>
  <c r="V11"/>
  <c r="P11"/>
  <c r="J11"/>
  <c r="AC38" l="1"/>
  <c r="AC32"/>
  <c r="AC28"/>
  <c r="AC30"/>
  <c r="AC39"/>
  <c r="AC69"/>
  <c r="AC49"/>
  <c r="AC16"/>
  <c r="AC20"/>
  <c r="AC42"/>
  <c r="AC50"/>
  <c r="AC17"/>
  <c r="AC18"/>
  <c r="AC40"/>
  <c r="AC48"/>
  <c r="AC52"/>
  <c r="AC62"/>
  <c r="AC29"/>
  <c r="AC11"/>
  <c r="AC59"/>
  <c r="AC71"/>
  <c r="AC26"/>
  <c r="AC15"/>
  <c r="AC25"/>
  <c r="AC58"/>
  <c r="AC60"/>
  <c r="AC78"/>
  <c r="AC80"/>
  <c r="AC19"/>
  <c r="AC31"/>
  <c r="AC35"/>
  <c r="AC37"/>
  <c r="AC44"/>
  <c r="AC46"/>
  <c r="AC68"/>
  <c r="AC21"/>
  <c r="AC45"/>
  <c r="AC47"/>
  <c r="AC56"/>
  <c r="AC66"/>
  <c r="AC70"/>
  <c r="AC72"/>
  <c r="AC41"/>
  <c r="AC51"/>
  <c r="AC53"/>
  <c r="AC55"/>
  <c r="AC57"/>
  <c r="AC77"/>
  <c r="AC81"/>
  <c r="AC61"/>
  <c r="AC65"/>
  <c r="AC67"/>
  <c r="AC79"/>
  <c r="AC36"/>
  <c r="AC34"/>
  <c r="AC27"/>
  <c r="AC22"/>
  <c r="AC76"/>
  <c r="AC75"/>
  <c r="AC74"/>
  <c r="AC73"/>
  <c r="AC24"/>
  <c r="AC14"/>
  <c r="AC64"/>
  <c r="AC82"/>
  <c r="AC63"/>
  <c r="AC33"/>
  <c r="AC23"/>
  <c r="AC13"/>
  <c r="AG66" i="33"/>
  <c r="AG11"/>
  <c r="AG25"/>
  <c r="AG35"/>
  <c r="AG45"/>
  <c r="AG59"/>
  <c r="AG67"/>
  <c r="AG69"/>
  <c r="AG9"/>
  <c r="AG17"/>
  <c r="AG19"/>
  <c r="AG15"/>
  <c r="AG65"/>
  <c r="AG55"/>
  <c r="AG8"/>
  <c r="AG20"/>
  <c r="AG24"/>
  <c r="AG32"/>
  <c r="AG40"/>
  <c r="AG42"/>
  <c r="AG44"/>
  <c r="AG5"/>
  <c r="AG13"/>
  <c r="AG37"/>
  <c r="AG49"/>
  <c r="AG10"/>
  <c r="AG18"/>
  <c r="AG26"/>
  <c r="AG6"/>
  <c r="AG12"/>
  <c r="AG14"/>
  <c r="AG22"/>
  <c r="AG30"/>
  <c r="AG36"/>
  <c r="AG38"/>
  <c r="AG50"/>
  <c r="AG52"/>
  <c r="AG58"/>
  <c r="AG60"/>
  <c r="AG62"/>
  <c r="AG68"/>
  <c r="AG7"/>
  <c r="AG39"/>
  <c r="AG48"/>
  <c r="AG54"/>
  <c r="AG56"/>
  <c r="AG64"/>
  <c r="AG70"/>
  <c r="AG72"/>
  <c r="AB50" i="32"/>
  <c r="AB52"/>
  <c r="AB59"/>
  <c r="AB69"/>
  <c r="AB8"/>
  <c r="AB16"/>
  <c r="AB40"/>
  <c r="AB58"/>
  <c r="AB60"/>
  <c r="AB62"/>
  <c r="AB3"/>
  <c r="AB48"/>
  <c r="AB68"/>
  <c r="AB70"/>
  <c r="AB72"/>
  <c r="AB5"/>
  <c r="AB7"/>
  <c r="AB9"/>
  <c r="AB17"/>
  <c r="AB19"/>
  <c r="AB25"/>
  <c r="AB29"/>
  <c r="AB31"/>
  <c r="AB35"/>
  <c r="AB39"/>
  <c r="AB43"/>
  <c r="AB11"/>
  <c r="AB23"/>
  <c r="AB27"/>
  <c r="AB13"/>
  <c r="AB21"/>
  <c r="AB33"/>
  <c r="AB37"/>
  <c r="AB41"/>
  <c r="AB45"/>
  <c r="AB47"/>
  <c r="AB49"/>
  <c r="AB51"/>
  <c r="AB53"/>
  <c r="AB55"/>
  <c r="AB57"/>
  <c r="AB63"/>
  <c r="AB65"/>
  <c r="AG4" i="33"/>
  <c r="AG3"/>
  <c r="AG57"/>
  <c r="AG53"/>
  <c r="AG61"/>
  <c r="AG46"/>
  <c r="AG47"/>
  <c r="AG41"/>
  <c r="AG33"/>
  <c r="AG34"/>
  <c r="AG28"/>
  <c r="AG27"/>
  <c r="AG29"/>
  <c r="AG23"/>
  <c r="AG31"/>
  <c r="AG16"/>
  <c r="AG21"/>
  <c r="AG63"/>
  <c r="AG71"/>
  <c r="AG43"/>
  <c r="AG51"/>
  <c r="AB5" i="29" l="1"/>
  <c r="AB6"/>
  <c r="AB7"/>
  <c r="AB8"/>
  <c r="AB9"/>
  <c r="AB10"/>
  <c r="AB12"/>
  <c r="V5"/>
  <c r="V6"/>
  <c r="V7"/>
  <c r="V8"/>
  <c r="V9"/>
  <c r="V10"/>
  <c r="V12"/>
  <c r="AB4"/>
  <c r="V4"/>
  <c r="P5"/>
  <c r="P6"/>
  <c r="P7"/>
  <c r="P8"/>
  <c r="P9"/>
  <c r="P10"/>
  <c r="P12"/>
  <c r="P4"/>
  <c r="J5"/>
  <c r="J6"/>
  <c r="J7"/>
  <c r="J8"/>
  <c r="J9"/>
  <c r="J10"/>
  <c r="J12"/>
  <c r="J4"/>
  <c r="AC12" l="1"/>
  <c r="AC7"/>
  <c r="AC6"/>
  <c r="AC5"/>
  <c r="AC10"/>
  <c r="AC8"/>
  <c r="AC9"/>
  <c r="AC4"/>
  <c r="AB3" l="1"/>
  <c r="V3"/>
  <c r="P3"/>
  <c r="J3"/>
  <c r="AC3" l="1"/>
</calcChain>
</file>

<file path=xl/comments1.xml><?xml version="1.0" encoding="utf-8"?>
<comments xmlns="http://schemas.openxmlformats.org/spreadsheetml/2006/main">
  <authors>
    <author>小柏</author>
  </authors>
  <commentList>
    <comment ref="C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AF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AF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AF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AF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AF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F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F1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1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F1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1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AF1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1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AF1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1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AF1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1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AF1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AF1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1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F1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F2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2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F2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2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AF2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2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AF2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2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AF2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2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AF2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2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AF2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2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F2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F3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3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F3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3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3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3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3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3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4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4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4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4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4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5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5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5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5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5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5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5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5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6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6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6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6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6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6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6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6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7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7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7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7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7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7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7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7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8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8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8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8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8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8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8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8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9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9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9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9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9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9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9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9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0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10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10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10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10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10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10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10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1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11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</commentList>
</comments>
</file>

<file path=xl/comments2.xml><?xml version="1.0" encoding="utf-8"?>
<comments xmlns="http://schemas.openxmlformats.org/spreadsheetml/2006/main">
  <authors>
    <author>小柏</author>
  </authors>
  <commentList>
    <comment ref="C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AE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AE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AE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AE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AE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E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E1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1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E1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1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AE1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1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AE1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1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AE1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1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AE1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AE1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1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E1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E2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2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E2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2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AE2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2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AE2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2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AE2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2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AE2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2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AE2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2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E2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E3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3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E3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3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3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3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3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3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4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4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4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4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4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5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5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5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5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5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5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5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5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6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6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6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6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6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6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6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6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7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7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</commentList>
</comments>
</file>

<file path=xl/comments3.xml><?xml version="1.0" encoding="utf-8"?>
<comments xmlns="http://schemas.openxmlformats.org/spreadsheetml/2006/main">
  <authors>
    <author>小柏</author>
  </authors>
  <commentList>
    <comment ref="C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AJ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AJ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AJ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AJ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AJ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J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J1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1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J1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1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AJ1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1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AJ1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1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AJ1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1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AJ1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AJ1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1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J1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J2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2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J2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2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AJ2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2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AJ2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2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AJ2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2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AJ2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2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AJ2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2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J2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J3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3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J3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3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3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3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3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3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4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4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4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4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4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5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5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5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5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5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5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5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5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6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6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6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6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6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6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6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6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7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7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</commentList>
</comments>
</file>

<file path=xl/comments4.xml><?xml version="1.0" encoding="utf-8"?>
<comments xmlns="http://schemas.openxmlformats.org/spreadsheetml/2006/main">
  <authors>
    <author>小柏</author>
  </authors>
  <commentList>
    <comment ref="F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F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F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F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F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F1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</commentList>
</comments>
</file>

<file path=xl/comments5.xml><?xml version="1.0" encoding="utf-8"?>
<comments xmlns="http://schemas.openxmlformats.org/spreadsheetml/2006/main">
  <authors>
    <author>小柏</author>
  </authors>
  <commentList>
    <comment ref="C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1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1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1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1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1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1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2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2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2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2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2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2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2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3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3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3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3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3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3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4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4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4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4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4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5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5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</commentList>
</comments>
</file>

<file path=xl/sharedStrings.xml><?xml version="1.0" encoding="utf-8"?>
<sst xmlns="http://schemas.openxmlformats.org/spreadsheetml/2006/main" count="605" uniqueCount="72">
  <si>
    <t>推荐简历</t>
    <phoneticPr fontId="2" type="noConversion"/>
  </si>
  <si>
    <t>有效简历数</t>
    <phoneticPr fontId="2" type="noConversion"/>
  </si>
  <si>
    <t>offer</t>
    <phoneticPr fontId="2" type="noConversion"/>
  </si>
  <si>
    <t>入职</t>
    <phoneticPr fontId="2" type="noConversion"/>
  </si>
  <si>
    <t>终面</t>
    <phoneticPr fontId="2" type="noConversion"/>
  </si>
  <si>
    <t>在职</t>
    <phoneticPr fontId="2" type="noConversion"/>
  </si>
  <si>
    <t>转入</t>
    <phoneticPr fontId="2" type="noConversion"/>
  </si>
  <si>
    <t>项目名称</t>
    <phoneticPr fontId="2" type="noConversion"/>
  </si>
  <si>
    <t>岗位</t>
    <phoneticPr fontId="2" type="noConversion"/>
  </si>
  <si>
    <t>W3</t>
    <phoneticPr fontId="2" type="noConversion"/>
  </si>
  <si>
    <t>执行数据</t>
    <phoneticPr fontId="2" type="noConversion"/>
  </si>
  <si>
    <t>10. 20</t>
  </si>
  <si>
    <t>10. 30</t>
    <phoneticPr fontId="2" type="noConversion"/>
  </si>
  <si>
    <t>10. 19</t>
    <phoneticPr fontId="2" type="noConversion"/>
  </si>
  <si>
    <t>10. 21</t>
  </si>
  <si>
    <t>10. 22</t>
  </si>
  <si>
    <t>10. 23</t>
  </si>
  <si>
    <t>W4</t>
    <phoneticPr fontId="2" type="noConversion"/>
  </si>
  <si>
    <t>需求</t>
    <phoneticPr fontId="2" type="noConversion"/>
  </si>
  <si>
    <t>离职</t>
    <phoneticPr fontId="2" type="noConversion"/>
  </si>
  <si>
    <t>W1</t>
    <phoneticPr fontId="2" type="noConversion"/>
  </si>
  <si>
    <t>W2</t>
    <phoneticPr fontId="2" type="noConversion"/>
  </si>
  <si>
    <t>中级运维工程师</t>
    <phoneticPr fontId="2" type="noConversion"/>
  </si>
  <si>
    <t>安图特</t>
    <phoneticPr fontId="2" type="noConversion"/>
  </si>
  <si>
    <t>总计</t>
    <phoneticPr fontId="2" type="noConversion"/>
  </si>
  <si>
    <t>总计</t>
    <phoneticPr fontId="2" type="noConversion"/>
  </si>
  <si>
    <t>一面（到面）</t>
    <phoneticPr fontId="2" type="noConversion"/>
  </si>
  <si>
    <t>1月</t>
    <phoneticPr fontId="2" type="noConversion"/>
  </si>
  <si>
    <t>2月</t>
    <phoneticPr fontId="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</si>
  <si>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</si>
  <si>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</si>
  <si>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</si>
  <si>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</si>
  <si>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</si>
  <si>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</si>
  <si>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</si>
  <si>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</si>
  <si>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</si>
  <si>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</si>
  <si>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2" type="noConversion"/>
  </si>
  <si>
    <t>项目汇总</t>
    <phoneticPr fontId="2" type="noConversion"/>
  </si>
  <si>
    <t>项目汇总</t>
    <phoneticPr fontId="2" type="noConversion"/>
  </si>
  <si>
    <t>合计</t>
    <phoneticPr fontId="2" type="noConversion"/>
  </si>
  <si>
    <t>执行阶段</t>
    <phoneticPr fontId="2" type="noConversion"/>
  </si>
  <si>
    <t>安图特</t>
    <phoneticPr fontId="2" type="noConversion"/>
  </si>
  <si>
    <t>本月合计</t>
    <phoneticPr fontId="2" type="noConversion"/>
  </si>
  <si>
    <t>高级运维工程师</t>
    <phoneticPr fontId="2" type="noConversion"/>
  </si>
  <si>
    <t>监控管理</t>
    <phoneticPr fontId="2" type="noConversion"/>
  </si>
  <si>
    <t>洋葱</t>
    <phoneticPr fontId="2" type="noConversion"/>
  </si>
  <si>
    <t>社群运营</t>
    <phoneticPr fontId="2" type="noConversion"/>
  </si>
  <si>
    <t>航天科工</t>
    <phoneticPr fontId="2" type="noConversion"/>
  </si>
  <si>
    <t>调试工程师</t>
    <phoneticPr fontId="2" type="noConversion"/>
  </si>
  <si>
    <t>档案管理员</t>
    <phoneticPr fontId="2" type="noConversion"/>
  </si>
  <si>
    <t>电装工程师</t>
    <phoneticPr fontId="2" type="noConversion"/>
  </si>
  <si>
    <t>洋葱学院</t>
    <phoneticPr fontId="2" type="noConversion"/>
  </si>
  <si>
    <t>航天科工</t>
    <phoneticPr fontId="2" type="noConversion"/>
  </si>
  <si>
    <t>W5</t>
    <phoneticPr fontId="2" type="noConversion"/>
  </si>
  <si>
    <t>11. 10</t>
    <phoneticPr fontId="2" type="noConversion"/>
  </si>
  <si>
    <t>应用运维</t>
    <phoneticPr fontId="2" type="noConversion"/>
  </si>
  <si>
    <t>安图特</t>
    <phoneticPr fontId="2" type="noConversion"/>
  </si>
  <si>
    <t>项目管理</t>
    <phoneticPr fontId="2" type="noConversion"/>
  </si>
  <si>
    <t>搬迁运维工程师</t>
    <phoneticPr fontId="2" type="noConversion"/>
  </si>
  <si>
    <t>启明星辰</t>
    <phoneticPr fontId="2" type="noConversion"/>
  </si>
  <si>
    <t>项目名称</t>
    <phoneticPr fontId="2" type="noConversion"/>
  </si>
  <si>
    <t>项目经理</t>
    <phoneticPr fontId="2" type="noConversion"/>
  </si>
  <si>
    <t>岗位外包</t>
    <phoneticPr fontId="2" type="noConversion"/>
  </si>
  <si>
    <t>刘纯瑶</t>
    <phoneticPr fontId="2" type="noConversion"/>
  </si>
  <si>
    <t>预估毛利润</t>
    <phoneticPr fontId="2" type="noConversion"/>
  </si>
  <si>
    <t>签约价格</t>
    <phoneticPr fontId="2" type="noConversion"/>
  </si>
  <si>
    <t>项目类型</t>
    <phoneticPr fontId="2" type="noConversion"/>
  </si>
  <si>
    <t>运营时间</t>
    <phoneticPr fontId="2" type="noConversion"/>
  </si>
  <si>
    <t>运营月份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</si>
</sst>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1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微软雅黑"/>
      <family val="2"/>
      <charset val="134"/>
    </font>
    <font>
      <sz val="8"/>
      <color rgb="FF333333"/>
      <name val="微软雅黑"/>
      <family val="2"/>
      <charset val="134"/>
    </font>
    <font>
      <sz val="8"/>
      <color rgb="FF333333"/>
      <name val="Arial"/>
      <family val="2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1" fillId="4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9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1" fillId="3" borderId="1" xfId="0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/>
        <right/>
        <top/>
        <bottom/>
        <vertical/>
        <horizontal/>
      </border>
    </dxf>
    <dxf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 style="thin">
          <color theme="8"/>
        </vertical>
        <horizontal style="thin">
          <color theme="8"/>
        </horizontal>
      </border>
    </dxf>
  </dxfs>
  <tableStyles count="5" defaultTableStyle="TableStyleMedium2" defaultPivotStyle="PivotStyleLight16">
    <tableStyle name="数据透视表样式 1" table="0" count="1">
      <tableStyleElement type="wholeTable" dxfId="1"/>
    </tableStyle>
    <tableStyle name="数据透视表样式 2" table="0" count="1">
      <tableStyleElement type="wholeTable" dxfId="0"/>
    </tableStyle>
    <tableStyle name="数据透视表样式 3" table="0" count="0"/>
    <tableStyle name="数据透视表样式 4" table="0" count="0"/>
    <tableStyle name="数据透视表样式 5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1F41E"/>
      <color rgb="FFF95A2F"/>
      <color rgb="FFFA920C"/>
      <color rgb="FFFE3424"/>
      <color rgb="FFF8BFA0"/>
      <color rgb="FFFFC119"/>
      <color rgb="FF98C6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114"/>
  <sheetViews>
    <sheetView zoomScaleNormal="100" workbookViewId="0">
      <pane xSplit="3" ySplit="2" topLeftCell="D41" activePane="bottomRight" state="frozen"/>
      <selection pane="topRight" activeCell="D1" sqref="D1"/>
      <selection pane="bottomLeft" activeCell="A3" sqref="A3"/>
      <selection pane="bottomRight" sqref="A1:AG62"/>
    </sheetView>
  </sheetViews>
  <sheetFormatPr defaultRowHeight="13.5" outlineLevelCol="1"/>
  <cols>
    <col min="2" max="2" width="13" bestFit="1" customWidth="1"/>
    <col min="3" max="3" width="11.125" bestFit="1" customWidth="1"/>
    <col min="4" max="9" width="5.125" customWidth="1" outlineLevel="1"/>
    <col min="10" max="10" width="8.125" bestFit="1" customWidth="1"/>
    <col min="11" max="15" width="6.25" customWidth="1" outlineLevel="1"/>
    <col min="16" max="16" width="5.125" customWidth="1"/>
    <col min="17" max="21" width="5.125" customWidth="1" outlineLevel="1"/>
    <col min="22" max="22" width="5.125" customWidth="1"/>
    <col min="23" max="25" width="6.25" customWidth="1" outlineLevel="1"/>
    <col min="26" max="26" width="6.125" customWidth="1" outlineLevel="1"/>
    <col min="27" max="27" width="6.25" customWidth="1" outlineLevel="1"/>
    <col min="28" max="28" width="5.125" customWidth="1"/>
    <col min="29" max="29" width="8.375" customWidth="1"/>
    <col min="30" max="30" width="6.5" customWidth="1"/>
    <col min="31" max="31" width="9.25" bestFit="1" customWidth="1"/>
    <col min="32" max="32" width="11.125" bestFit="1" customWidth="1"/>
    <col min="34" max="38" width="6.5" customWidth="1"/>
  </cols>
  <sheetData>
    <row r="1" spans="1:38" ht="14.25">
      <c r="A1" s="22" t="s">
        <v>7</v>
      </c>
      <c r="B1" s="22" t="s">
        <v>8</v>
      </c>
      <c r="C1" s="22" t="s">
        <v>43</v>
      </c>
      <c r="D1" s="25" t="s">
        <v>20</v>
      </c>
      <c r="E1" s="26"/>
      <c r="F1" s="26"/>
      <c r="G1" s="26"/>
      <c r="H1" s="26"/>
      <c r="I1" s="26"/>
      <c r="J1" s="27"/>
      <c r="K1" s="25" t="s">
        <v>21</v>
      </c>
      <c r="L1" s="26"/>
      <c r="M1" s="26"/>
      <c r="N1" s="26"/>
      <c r="O1" s="26"/>
      <c r="P1" s="27"/>
      <c r="Q1" s="22" t="s">
        <v>9</v>
      </c>
      <c r="R1" s="22"/>
      <c r="S1" s="22"/>
      <c r="T1" s="22"/>
      <c r="U1" s="22"/>
      <c r="V1" s="22"/>
      <c r="W1" s="22" t="s">
        <v>17</v>
      </c>
      <c r="X1" s="22"/>
      <c r="Y1" s="22"/>
      <c r="Z1" s="22"/>
      <c r="AA1" s="22"/>
      <c r="AB1" s="22"/>
      <c r="AC1" s="23" t="s">
        <v>45</v>
      </c>
      <c r="AE1" s="22" t="s">
        <v>63</v>
      </c>
      <c r="AF1" s="22" t="s">
        <v>43</v>
      </c>
      <c r="AG1" s="22" t="s">
        <v>42</v>
      </c>
    </row>
    <row r="2" spans="1:38" ht="14.25">
      <c r="A2" s="22"/>
      <c r="B2" s="22"/>
      <c r="C2" s="22"/>
      <c r="D2" s="6">
        <v>9.27</v>
      </c>
      <c r="E2" s="6">
        <v>9.2799999999999994</v>
      </c>
      <c r="F2" s="6">
        <v>9.2899999999999991</v>
      </c>
      <c r="G2" s="15">
        <v>9.3000000000000007</v>
      </c>
      <c r="H2" s="6">
        <v>10.8</v>
      </c>
      <c r="I2" s="6">
        <v>10.9</v>
      </c>
      <c r="J2" s="6" t="s">
        <v>24</v>
      </c>
      <c r="K2" s="6">
        <v>10.119999999999999</v>
      </c>
      <c r="L2" s="6">
        <v>10.130000000000001</v>
      </c>
      <c r="M2" s="6">
        <v>10.14</v>
      </c>
      <c r="N2" s="6">
        <v>10.15</v>
      </c>
      <c r="O2" s="6">
        <v>10.16</v>
      </c>
      <c r="P2" s="6" t="s">
        <v>25</v>
      </c>
      <c r="Q2" s="2" t="s">
        <v>13</v>
      </c>
      <c r="R2" s="2" t="s">
        <v>11</v>
      </c>
      <c r="S2" s="2" t="s">
        <v>14</v>
      </c>
      <c r="T2" s="2" t="s">
        <v>15</v>
      </c>
      <c r="U2" s="6" t="s">
        <v>16</v>
      </c>
      <c r="V2" s="2" t="s">
        <v>25</v>
      </c>
      <c r="W2" s="2">
        <v>10.27</v>
      </c>
      <c r="X2" s="2">
        <v>10.28</v>
      </c>
      <c r="Y2" s="2">
        <v>10.29</v>
      </c>
      <c r="Z2" s="2" t="s">
        <v>12</v>
      </c>
      <c r="AA2" s="6">
        <v>10.31</v>
      </c>
      <c r="AB2" s="2" t="s">
        <v>25</v>
      </c>
      <c r="AC2" s="24"/>
      <c r="AE2" s="22" t="s">
        <v>40</v>
      </c>
      <c r="AF2" s="22"/>
      <c r="AG2" s="22"/>
      <c r="AH2" s="3"/>
      <c r="AJ2" s="3"/>
      <c r="AL2" s="3"/>
    </row>
    <row r="3" spans="1:38" ht="14.25">
      <c r="A3" s="19" t="s">
        <v>23</v>
      </c>
      <c r="B3" s="19" t="s">
        <v>58</v>
      </c>
      <c r="C3" s="8" t="s">
        <v>18</v>
      </c>
      <c r="D3" s="8"/>
      <c r="E3" s="8"/>
      <c r="F3" s="8"/>
      <c r="G3" s="8"/>
      <c r="H3" s="8"/>
      <c r="I3" s="8"/>
      <c r="J3" s="14" t="str">
        <f>IFERROR(LOOKUP(1,0/(D3:I3&lt;&gt;""),D3:I3),"")</f>
        <v/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14">
        <f>IFERROR(LOOKUP(1,0/(K3:O3&lt;&gt;""),K3:O3),"")</f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14">
        <f>IFERROR(LOOKUP(1,0/(Q3:U3&lt;&gt;""),Q3:U3),"")</f>
        <v>1</v>
      </c>
      <c r="W3" s="14"/>
      <c r="X3" s="14"/>
      <c r="Y3" s="14"/>
      <c r="Z3" s="14"/>
      <c r="AA3" s="14"/>
      <c r="AB3" s="14" t="str">
        <f>IFERROR(LOOKUP(1,0/(W3:AA3&lt;&gt;""),W3:AA3),"")</f>
        <v/>
      </c>
      <c r="AC3" s="14">
        <f>IFERROR(LOOKUP(1,0/(D3:AA3&lt;&gt;""),D3:AA3),"")</f>
        <v>1</v>
      </c>
      <c r="AE3" s="20" t="s">
        <v>44</v>
      </c>
      <c r="AF3" s="8" t="s">
        <v>18</v>
      </c>
      <c r="AG3" s="12"/>
    </row>
    <row r="4" spans="1:38" ht="14.25">
      <c r="A4" s="19"/>
      <c r="B4" s="19"/>
      <c r="C4" s="7" t="s">
        <v>0</v>
      </c>
      <c r="D4" s="7"/>
      <c r="E4" s="7"/>
      <c r="F4" s="7"/>
      <c r="G4" s="7"/>
      <c r="H4" s="7"/>
      <c r="I4" s="7"/>
      <c r="J4" s="10" t="str">
        <f>IF(SUM(D4:I4)=0,"",SUM(D4:I4))</f>
        <v/>
      </c>
      <c r="K4" s="7"/>
      <c r="L4" s="7"/>
      <c r="M4" s="7"/>
      <c r="N4" s="7"/>
      <c r="O4" s="7"/>
      <c r="P4" s="10" t="str">
        <f>IF(SUM(K4:O4)=0,"",SUM(K4:O4))</f>
        <v/>
      </c>
      <c r="Q4" s="1"/>
      <c r="R4" s="1"/>
      <c r="S4" s="1"/>
      <c r="T4" s="1"/>
      <c r="U4" s="5"/>
      <c r="V4" s="10" t="str">
        <f>IF(SUM(Q4:U4)=0,"",SUM(Q4:U4))</f>
        <v/>
      </c>
      <c r="W4" s="4"/>
      <c r="X4" s="4"/>
      <c r="Y4" s="4"/>
      <c r="Z4" s="4"/>
      <c r="AA4" s="4"/>
      <c r="AB4" s="10" t="str">
        <f>IF(SUM(W4:AA4)=0,"",SUM(W4:AA4))</f>
        <v/>
      </c>
      <c r="AC4" s="10" t="str">
        <f>IF(SUM(D4:AB4)=0,"",SUM(D4:AB4)/2)</f>
        <v/>
      </c>
      <c r="AE4" s="21"/>
      <c r="AF4" s="7" t="s">
        <v>0</v>
      </c>
      <c r="AG4" s="13"/>
      <c r="AI4" s="9"/>
    </row>
    <row r="5" spans="1:38" ht="14.25">
      <c r="A5" s="19"/>
      <c r="B5" s="19"/>
      <c r="C5" s="7" t="s">
        <v>1</v>
      </c>
      <c r="D5" s="7"/>
      <c r="E5" s="7"/>
      <c r="F5" s="7"/>
      <c r="G5" s="7"/>
      <c r="H5" s="7"/>
      <c r="I5" s="7"/>
      <c r="J5" s="10" t="str">
        <f t="shared" ref="J5:J12" si="0">IF(SUM(D5:I5)=0,"",SUM(D5:I5))</f>
        <v/>
      </c>
      <c r="K5" s="7"/>
      <c r="L5" s="7"/>
      <c r="M5" s="7"/>
      <c r="N5" s="7"/>
      <c r="O5" s="7"/>
      <c r="P5" s="10" t="str">
        <f t="shared" ref="P5:P12" si="1">IF(SUM(K5:O5)=0,"",SUM(K5:O5))</f>
        <v/>
      </c>
      <c r="Q5" s="1"/>
      <c r="R5" s="1"/>
      <c r="S5" s="1"/>
      <c r="T5" s="1"/>
      <c r="U5" s="5"/>
      <c r="V5" s="10" t="str">
        <f t="shared" ref="V5:V12" si="2">IF(SUM(Q5:U5)=0,"",SUM(Q5:U5))</f>
        <v/>
      </c>
      <c r="W5" s="4"/>
      <c r="X5" s="4"/>
      <c r="Y5" s="4"/>
      <c r="Z5" s="4"/>
      <c r="AA5" s="4"/>
      <c r="AB5" s="10" t="str">
        <f t="shared" ref="AB5:AB12" si="3">IF(SUM(W5:AA5)=0,"",SUM(W5:AA5))</f>
        <v/>
      </c>
      <c r="AC5" s="10" t="str">
        <f t="shared" ref="AC5:AC12" si="4">IF(SUM(D5:AB5)=0,"",SUM(D5:AB5)/2)</f>
        <v/>
      </c>
      <c r="AE5" s="21"/>
      <c r="AF5" s="7" t="s">
        <v>1</v>
      </c>
      <c r="AG5" s="13"/>
    </row>
    <row r="6" spans="1:38" ht="14.25">
      <c r="A6" s="19"/>
      <c r="B6" s="19"/>
      <c r="C6" s="8" t="s">
        <v>26</v>
      </c>
      <c r="D6" s="7"/>
      <c r="E6" s="7"/>
      <c r="F6" s="7"/>
      <c r="G6" s="7"/>
      <c r="H6" s="7"/>
      <c r="I6" s="7"/>
      <c r="J6" s="10" t="str">
        <f t="shared" si="0"/>
        <v/>
      </c>
      <c r="K6" s="7"/>
      <c r="L6" s="7"/>
      <c r="M6" s="7"/>
      <c r="N6" s="7"/>
      <c r="O6" s="7"/>
      <c r="P6" s="10" t="str">
        <f t="shared" si="1"/>
        <v/>
      </c>
      <c r="Q6" s="4"/>
      <c r="R6" s="4"/>
      <c r="S6" s="4"/>
      <c r="T6" s="4"/>
      <c r="U6" s="4"/>
      <c r="V6" s="10" t="str">
        <f t="shared" si="2"/>
        <v/>
      </c>
      <c r="W6" s="4"/>
      <c r="X6" s="4"/>
      <c r="Y6" s="4"/>
      <c r="Z6" s="4"/>
      <c r="AA6" s="4"/>
      <c r="AB6" s="10" t="str">
        <f t="shared" si="3"/>
        <v/>
      </c>
      <c r="AC6" s="10" t="str">
        <f t="shared" si="4"/>
        <v/>
      </c>
      <c r="AE6" s="21"/>
      <c r="AF6" s="8" t="s">
        <v>26</v>
      </c>
      <c r="AG6" s="13"/>
    </row>
    <row r="7" spans="1:38" ht="14.25">
      <c r="A7" s="19"/>
      <c r="B7" s="19"/>
      <c r="C7" s="7" t="s">
        <v>4</v>
      </c>
      <c r="D7" s="7"/>
      <c r="E7" s="7"/>
      <c r="F7" s="7"/>
      <c r="G7" s="7"/>
      <c r="H7" s="7"/>
      <c r="I7" s="7"/>
      <c r="J7" s="10" t="str">
        <f t="shared" si="0"/>
        <v/>
      </c>
      <c r="K7" s="7"/>
      <c r="L7" s="7"/>
      <c r="M7" s="7"/>
      <c r="N7" s="7"/>
      <c r="O7" s="7"/>
      <c r="P7" s="10" t="str">
        <f t="shared" si="1"/>
        <v/>
      </c>
      <c r="Q7" s="4"/>
      <c r="R7" s="4"/>
      <c r="S7" s="4"/>
      <c r="T7" s="4"/>
      <c r="U7" s="4"/>
      <c r="V7" s="10" t="str">
        <f t="shared" si="2"/>
        <v/>
      </c>
      <c r="W7" s="4"/>
      <c r="X7" s="4"/>
      <c r="Y7" s="4"/>
      <c r="Z7" s="4"/>
      <c r="AA7" s="4"/>
      <c r="AB7" s="10" t="str">
        <f t="shared" si="3"/>
        <v/>
      </c>
      <c r="AC7" s="10" t="str">
        <f t="shared" si="4"/>
        <v/>
      </c>
      <c r="AE7" s="21"/>
      <c r="AF7" s="7" t="s">
        <v>4</v>
      </c>
      <c r="AG7" s="13"/>
    </row>
    <row r="8" spans="1:38" ht="14.25">
      <c r="A8" s="19"/>
      <c r="B8" s="19"/>
      <c r="C8" s="7" t="s">
        <v>2</v>
      </c>
      <c r="D8" s="7"/>
      <c r="E8" s="7"/>
      <c r="F8" s="7"/>
      <c r="G8" s="7"/>
      <c r="H8" s="7"/>
      <c r="I8" s="7"/>
      <c r="J8" s="10" t="str">
        <f t="shared" si="0"/>
        <v/>
      </c>
      <c r="K8" s="7"/>
      <c r="L8" s="7"/>
      <c r="M8" s="7"/>
      <c r="N8" s="7"/>
      <c r="O8" s="7"/>
      <c r="P8" s="10" t="str">
        <f t="shared" si="1"/>
        <v/>
      </c>
      <c r="Q8" s="4"/>
      <c r="R8" s="4"/>
      <c r="S8" s="4"/>
      <c r="T8" s="4"/>
      <c r="U8" s="4"/>
      <c r="V8" s="10" t="str">
        <f t="shared" si="2"/>
        <v/>
      </c>
      <c r="W8" s="4"/>
      <c r="X8" s="4"/>
      <c r="Y8" s="4"/>
      <c r="Z8" s="4"/>
      <c r="AA8" s="4"/>
      <c r="AB8" s="10" t="str">
        <f t="shared" si="3"/>
        <v/>
      </c>
      <c r="AC8" s="10" t="str">
        <f t="shared" si="4"/>
        <v/>
      </c>
      <c r="AE8" s="21"/>
      <c r="AF8" s="7" t="s">
        <v>2</v>
      </c>
      <c r="AG8" s="13"/>
    </row>
    <row r="9" spans="1:38" ht="14.25">
      <c r="A9" s="19"/>
      <c r="B9" s="19"/>
      <c r="C9" s="8" t="s">
        <v>3</v>
      </c>
      <c r="D9" s="7"/>
      <c r="E9" s="7"/>
      <c r="F9" s="7"/>
      <c r="G9" s="7"/>
      <c r="H9" s="7"/>
      <c r="I9" s="7"/>
      <c r="J9" s="10" t="str">
        <f t="shared" si="0"/>
        <v/>
      </c>
      <c r="K9" s="7"/>
      <c r="L9" s="7"/>
      <c r="M9" s="7"/>
      <c r="N9" s="7"/>
      <c r="O9" s="7"/>
      <c r="P9" s="10" t="str">
        <f t="shared" si="1"/>
        <v/>
      </c>
      <c r="Q9" s="4"/>
      <c r="R9" s="4"/>
      <c r="S9" s="4"/>
      <c r="T9" s="4"/>
      <c r="U9" s="4"/>
      <c r="V9" s="10" t="str">
        <f t="shared" si="2"/>
        <v/>
      </c>
      <c r="W9" s="4"/>
      <c r="X9" s="4"/>
      <c r="Y9" s="4"/>
      <c r="Z9" s="4"/>
      <c r="AA9" s="4"/>
      <c r="AB9" s="10" t="str">
        <f t="shared" si="3"/>
        <v/>
      </c>
      <c r="AC9" s="10" t="str">
        <f t="shared" si="4"/>
        <v/>
      </c>
      <c r="AE9" s="21"/>
      <c r="AF9" s="8" t="s">
        <v>3</v>
      </c>
      <c r="AG9" s="13"/>
    </row>
    <row r="10" spans="1:38" ht="14.25">
      <c r="A10" s="19"/>
      <c r="B10" s="19"/>
      <c r="C10" s="7" t="s">
        <v>6</v>
      </c>
      <c r="D10" s="7"/>
      <c r="E10" s="7"/>
      <c r="F10" s="7"/>
      <c r="G10" s="7"/>
      <c r="H10" s="7"/>
      <c r="I10" s="7"/>
      <c r="J10" s="10" t="str">
        <f t="shared" si="0"/>
        <v/>
      </c>
      <c r="K10" s="7"/>
      <c r="L10" s="7"/>
      <c r="M10" s="7"/>
      <c r="N10" s="7"/>
      <c r="O10" s="7"/>
      <c r="P10" s="10" t="str">
        <f t="shared" si="1"/>
        <v/>
      </c>
      <c r="Q10" s="4"/>
      <c r="R10" s="4"/>
      <c r="S10" s="4"/>
      <c r="T10" s="4"/>
      <c r="U10" s="4"/>
      <c r="V10" s="10" t="str">
        <f t="shared" si="2"/>
        <v/>
      </c>
      <c r="W10" s="4"/>
      <c r="X10" s="4"/>
      <c r="Y10" s="4"/>
      <c r="Z10" s="4"/>
      <c r="AA10" s="4"/>
      <c r="AB10" s="10" t="str">
        <f t="shared" si="3"/>
        <v/>
      </c>
      <c r="AC10" s="10" t="str">
        <f t="shared" si="4"/>
        <v/>
      </c>
      <c r="AE10" s="21"/>
      <c r="AF10" s="7" t="s">
        <v>6</v>
      </c>
      <c r="AG10" s="13"/>
    </row>
    <row r="11" spans="1:38" ht="14.25">
      <c r="A11" s="19"/>
      <c r="B11" s="19"/>
      <c r="C11" s="7" t="s">
        <v>5</v>
      </c>
      <c r="D11" s="7"/>
      <c r="E11" s="7"/>
      <c r="F11" s="7"/>
      <c r="G11" s="7"/>
      <c r="H11" s="7"/>
      <c r="I11" s="7"/>
      <c r="J11" s="10" t="str">
        <f>IFERROR(LOOKUP(1,0/(D11:I11&lt;&gt;""),D11:I11),"")</f>
        <v/>
      </c>
      <c r="K11" s="7"/>
      <c r="L11" s="7"/>
      <c r="M11" s="7"/>
      <c r="N11" s="7"/>
      <c r="O11" s="7"/>
      <c r="P11" s="10" t="str">
        <f>IFERROR(LOOKUP(1,0/(K11:O11&lt;&gt;""),K11:O11),"")</f>
        <v/>
      </c>
      <c r="Q11" s="4"/>
      <c r="R11" s="4"/>
      <c r="S11" s="4"/>
      <c r="T11" s="4"/>
      <c r="U11" s="4"/>
      <c r="V11" s="10" t="str">
        <f>IFERROR(LOOKUP(1,0/(Q11:U11&lt;&gt;""),Q11:U11),"")</f>
        <v/>
      </c>
      <c r="W11" s="4"/>
      <c r="X11" s="4"/>
      <c r="Y11" s="4"/>
      <c r="Z11" s="4"/>
      <c r="AA11" s="4"/>
      <c r="AB11" s="10" t="str">
        <f>IFERROR(LOOKUP(1,0/(W11:AA11&lt;&gt;""),W11:AA11),"")</f>
        <v/>
      </c>
      <c r="AC11" s="10" t="str">
        <f>IFERROR(LOOKUP(1,0/(D11:AA11&lt;&gt;""),D11:AA11),"")</f>
        <v/>
      </c>
      <c r="AE11" s="21"/>
      <c r="AF11" s="7" t="s">
        <v>5</v>
      </c>
      <c r="AG11" s="13"/>
    </row>
    <row r="12" spans="1:38" ht="14.25">
      <c r="A12" s="19"/>
      <c r="B12" s="19"/>
      <c r="C12" s="8" t="s">
        <v>19</v>
      </c>
      <c r="D12" s="7"/>
      <c r="E12" s="7"/>
      <c r="F12" s="7"/>
      <c r="G12" s="7"/>
      <c r="H12" s="7"/>
      <c r="I12" s="7"/>
      <c r="J12" s="10" t="str">
        <f t="shared" si="0"/>
        <v/>
      </c>
      <c r="K12" s="7"/>
      <c r="L12" s="7"/>
      <c r="M12" s="7"/>
      <c r="N12" s="7"/>
      <c r="O12" s="7"/>
      <c r="P12" s="10" t="str">
        <f t="shared" si="1"/>
        <v/>
      </c>
      <c r="Q12" s="5"/>
      <c r="R12" s="5"/>
      <c r="S12" s="5"/>
      <c r="T12" s="5"/>
      <c r="U12" s="5"/>
      <c r="V12" s="10" t="str">
        <f t="shared" si="2"/>
        <v/>
      </c>
      <c r="W12" s="4"/>
      <c r="X12" s="4"/>
      <c r="Y12" s="4"/>
      <c r="Z12" s="4"/>
      <c r="AA12" s="4"/>
      <c r="AB12" s="10" t="str">
        <f t="shared" si="3"/>
        <v/>
      </c>
      <c r="AC12" s="10" t="str">
        <f t="shared" si="4"/>
        <v/>
      </c>
      <c r="AE12" s="21"/>
      <c r="AF12" s="8" t="s">
        <v>19</v>
      </c>
      <c r="AG12" s="13"/>
    </row>
    <row r="13" spans="1:38" ht="14.25">
      <c r="A13" s="19" t="s">
        <v>23</v>
      </c>
      <c r="B13" s="19" t="s">
        <v>46</v>
      </c>
      <c r="C13" s="8" t="s">
        <v>18</v>
      </c>
      <c r="D13" s="8"/>
      <c r="E13" s="8"/>
      <c r="F13" s="8"/>
      <c r="G13" s="8"/>
      <c r="H13" s="8"/>
      <c r="I13" s="8"/>
      <c r="J13" s="14" t="str">
        <f>IFERROR(LOOKUP(1,0/(D13:I13&lt;&gt;""),D13:I13),"")</f>
        <v/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14">
        <f>IFERROR(LOOKUP(1,0/(K13:O13&lt;&gt;""),K13:O13),"")</f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14">
        <f>IFERROR(LOOKUP(1,0/(Q13:U13&lt;&gt;""),Q13:U13),"")</f>
        <v>1</v>
      </c>
      <c r="W13" s="14"/>
      <c r="X13" s="14"/>
      <c r="Y13" s="14"/>
      <c r="Z13" s="14"/>
      <c r="AA13" s="14"/>
      <c r="AB13" s="14" t="str">
        <f>IFERROR(LOOKUP(1,0/(W13:AA13&lt;&gt;""),W13:AA13),"")</f>
        <v/>
      </c>
      <c r="AC13" s="14">
        <f>IFERROR(LOOKUP(1,0/(D13:AA13&lt;&gt;""),D13:AA13),"")</f>
        <v>1</v>
      </c>
      <c r="AE13" s="20" t="s">
        <v>54</v>
      </c>
      <c r="AF13" s="8" t="s">
        <v>18</v>
      </c>
      <c r="AG13" s="12"/>
    </row>
    <row r="14" spans="1:38" ht="14.25">
      <c r="A14" s="19"/>
      <c r="B14" s="19"/>
      <c r="C14" s="7" t="s">
        <v>0</v>
      </c>
      <c r="D14" s="7"/>
      <c r="E14" s="7"/>
      <c r="F14" s="7"/>
      <c r="G14" s="7"/>
      <c r="H14" s="7"/>
      <c r="I14" s="7"/>
      <c r="J14" s="10" t="str">
        <f>IF(SUM(D14:I14)=0,"",SUM(D14:I14))</f>
        <v/>
      </c>
      <c r="K14" s="7">
        <v>1</v>
      </c>
      <c r="L14" s="7"/>
      <c r="M14" s="7"/>
      <c r="N14" s="7">
        <v>1</v>
      </c>
      <c r="O14" s="7"/>
      <c r="P14" s="10">
        <f>IF(SUM(K14:O14)=0,"",SUM(K14:O14))</f>
        <v>2</v>
      </c>
      <c r="Q14" s="5"/>
      <c r="R14" s="5"/>
      <c r="S14" s="5"/>
      <c r="T14" s="5"/>
      <c r="U14" s="5"/>
      <c r="V14" s="10" t="str">
        <f>IF(SUM(Q14:U14)=0,"",SUM(Q14:U14))</f>
        <v/>
      </c>
      <c r="W14" s="4"/>
      <c r="X14" s="4"/>
      <c r="Y14" s="4"/>
      <c r="Z14" s="4"/>
      <c r="AA14" s="4"/>
      <c r="AB14" s="10" t="str">
        <f>IF(SUM(W14:AA14)=0,"",SUM(W14:AA14))</f>
        <v/>
      </c>
      <c r="AC14" s="10">
        <f>IF(SUM(D14:AB14)=0,"",SUM(D14:AB14)/2)</f>
        <v>2</v>
      </c>
      <c r="AE14" s="21"/>
      <c r="AF14" s="7" t="s">
        <v>0</v>
      </c>
      <c r="AG14" s="13"/>
    </row>
    <row r="15" spans="1:38" ht="14.25">
      <c r="A15" s="19"/>
      <c r="B15" s="19"/>
      <c r="C15" s="7" t="s">
        <v>1</v>
      </c>
      <c r="D15" s="7"/>
      <c r="E15" s="7"/>
      <c r="F15" s="7"/>
      <c r="G15" s="7"/>
      <c r="H15" s="7"/>
      <c r="I15" s="7"/>
      <c r="J15" s="10" t="str">
        <f t="shared" ref="J15:J20" si="5">IF(SUM(D15:I15)=0,"",SUM(D15:I15))</f>
        <v/>
      </c>
      <c r="K15" s="7"/>
      <c r="L15" s="7"/>
      <c r="M15" s="7"/>
      <c r="N15" s="7">
        <v>1</v>
      </c>
      <c r="O15" s="7"/>
      <c r="P15" s="10">
        <f t="shared" ref="P15:P20" si="6">IF(SUM(K15:O15)=0,"",SUM(K15:O15))</f>
        <v>1</v>
      </c>
      <c r="Q15" s="5"/>
      <c r="R15" s="5"/>
      <c r="S15" s="5"/>
      <c r="T15" s="5"/>
      <c r="U15" s="5"/>
      <c r="V15" s="10" t="str">
        <f t="shared" ref="V15:V20" si="7">IF(SUM(Q15:U15)=0,"",SUM(Q15:U15))</f>
        <v/>
      </c>
      <c r="W15" s="4"/>
      <c r="X15" s="4"/>
      <c r="Y15" s="4"/>
      <c r="Z15" s="4"/>
      <c r="AA15" s="4"/>
      <c r="AB15" s="10" t="str">
        <f t="shared" ref="AB15:AB20" si="8">IF(SUM(W15:AA15)=0,"",SUM(W15:AA15))</f>
        <v/>
      </c>
      <c r="AC15" s="10">
        <f t="shared" ref="AC15:AC20" si="9">IF(SUM(D15:AB15)=0,"",SUM(D15:AB15)/2)</f>
        <v>1</v>
      </c>
      <c r="AE15" s="21"/>
      <c r="AF15" s="7" t="s">
        <v>1</v>
      </c>
      <c r="AG15" s="13"/>
    </row>
    <row r="16" spans="1:38" ht="14.25">
      <c r="A16" s="19"/>
      <c r="B16" s="19"/>
      <c r="C16" s="8" t="s">
        <v>26</v>
      </c>
      <c r="D16" s="7"/>
      <c r="E16" s="7"/>
      <c r="F16" s="7"/>
      <c r="G16" s="7"/>
      <c r="H16" s="7"/>
      <c r="I16" s="7"/>
      <c r="J16" s="10" t="str">
        <f t="shared" si="5"/>
        <v/>
      </c>
      <c r="K16" s="7"/>
      <c r="L16" s="7"/>
      <c r="M16" s="7"/>
      <c r="N16" s="7"/>
      <c r="O16" s="7"/>
      <c r="P16" s="10" t="str">
        <f t="shared" si="6"/>
        <v/>
      </c>
      <c r="Q16" s="4"/>
      <c r="R16" s="4"/>
      <c r="S16" s="4"/>
      <c r="T16" s="4"/>
      <c r="U16" s="4"/>
      <c r="V16" s="10" t="str">
        <f t="shared" si="7"/>
        <v/>
      </c>
      <c r="W16" s="4"/>
      <c r="X16" s="4"/>
      <c r="Y16" s="4"/>
      <c r="Z16" s="4"/>
      <c r="AA16" s="4"/>
      <c r="AB16" s="10" t="str">
        <f t="shared" si="8"/>
        <v/>
      </c>
      <c r="AC16" s="10" t="str">
        <f t="shared" si="9"/>
        <v/>
      </c>
      <c r="AE16" s="21"/>
      <c r="AF16" s="8" t="s">
        <v>26</v>
      </c>
      <c r="AG16" s="13"/>
    </row>
    <row r="17" spans="1:33" ht="14.25">
      <c r="A17" s="19"/>
      <c r="B17" s="19"/>
      <c r="C17" s="7" t="s">
        <v>4</v>
      </c>
      <c r="D17" s="7"/>
      <c r="E17" s="7"/>
      <c r="F17" s="7"/>
      <c r="G17" s="7"/>
      <c r="H17" s="7"/>
      <c r="I17" s="7"/>
      <c r="J17" s="10" t="str">
        <f t="shared" si="5"/>
        <v/>
      </c>
      <c r="K17" s="7"/>
      <c r="L17" s="7"/>
      <c r="M17" s="7"/>
      <c r="N17" s="7"/>
      <c r="O17" s="7"/>
      <c r="P17" s="10" t="str">
        <f t="shared" si="6"/>
        <v/>
      </c>
      <c r="Q17" s="4"/>
      <c r="R17" s="4"/>
      <c r="S17" s="4"/>
      <c r="T17" s="4"/>
      <c r="U17" s="4"/>
      <c r="V17" s="10" t="str">
        <f t="shared" si="7"/>
        <v/>
      </c>
      <c r="W17" s="4"/>
      <c r="X17" s="4"/>
      <c r="Y17" s="4"/>
      <c r="Z17" s="4"/>
      <c r="AA17" s="4"/>
      <c r="AB17" s="10" t="str">
        <f t="shared" si="8"/>
        <v/>
      </c>
      <c r="AC17" s="10" t="str">
        <f t="shared" si="9"/>
        <v/>
      </c>
      <c r="AE17" s="21"/>
      <c r="AF17" s="7" t="s">
        <v>4</v>
      </c>
      <c r="AG17" s="13"/>
    </row>
    <row r="18" spans="1:33" ht="14.25">
      <c r="A18" s="19"/>
      <c r="B18" s="19"/>
      <c r="C18" s="7" t="s">
        <v>2</v>
      </c>
      <c r="D18" s="7"/>
      <c r="E18" s="7"/>
      <c r="F18" s="7"/>
      <c r="G18" s="7"/>
      <c r="H18" s="7"/>
      <c r="I18" s="7"/>
      <c r="J18" s="10" t="str">
        <f t="shared" si="5"/>
        <v/>
      </c>
      <c r="K18" s="7"/>
      <c r="L18" s="7"/>
      <c r="M18" s="7"/>
      <c r="N18" s="7"/>
      <c r="O18" s="7"/>
      <c r="P18" s="10" t="str">
        <f t="shared" si="6"/>
        <v/>
      </c>
      <c r="Q18" s="4"/>
      <c r="R18" s="4"/>
      <c r="S18" s="4"/>
      <c r="T18" s="4"/>
      <c r="U18" s="4"/>
      <c r="V18" s="10" t="str">
        <f t="shared" si="7"/>
        <v/>
      </c>
      <c r="W18" s="4"/>
      <c r="X18" s="4"/>
      <c r="Y18" s="4"/>
      <c r="Z18" s="4"/>
      <c r="AA18" s="4"/>
      <c r="AB18" s="10" t="str">
        <f t="shared" si="8"/>
        <v/>
      </c>
      <c r="AC18" s="10" t="str">
        <f t="shared" si="9"/>
        <v/>
      </c>
      <c r="AE18" s="21"/>
      <c r="AF18" s="7" t="s">
        <v>2</v>
      </c>
      <c r="AG18" s="13"/>
    </row>
    <row r="19" spans="1:33" ht="14.25">
      <c r="A19" s="19"/>
      <c r="B19" s="19"/>
      <c r="C19" s="8" t="s">
        <v>3</v>
      </c>
      <c r="D19" s="7"/>
      <c r="E19" s="7"/>
      <c r="F19" s="7"/>
      <c r="G19" s="7"/>
      <c r="H19" s="7"/>
      <c r="I19" s="7"/>
      <c r="J19" s="10" t="str">
        <f t="shared" si="5"/>
        <v/>
      </c>
      <c r="K19" s="7"/>
      <c r="L19" s="7"/>
      <c r="M19" s="7"/>
      <c r="N19" s="7"/>
      <c r="O19" s="7"/>
      <c r="P19" s="10" t="str">
        <f t="shared" si="6"/>
        <v/>
      </c>
      <c r="Q19" s="4"/>
      <c r="R19" s="4"/>
      <c r="S19" s="4"/>
      <c r="T19" s="4"/>
      <c r="U19" s="4"/>
      <c r="V19" s="10" t="str">
        <f t="shared" si="7"/>
        <v/>
      </c>
      <c r="W19" s="4"/>
      <c r="X19" s="4"/>
      <c r="Y19" s="4"/>
      <c r="Z19" s="4"/>
      <c r="AA19" s="4"/>
      <c r="AB19" s="10" t="str">
        <f t="shared" si="8"/>
        <v/>
      </c>
      <c r="AC19" s="10" t="str">
        <f t="shared" si="9"/>
        <v/>
      </c>
      <c r="AE19" s="21"/>
      <c r="AF19" s="8" t="s">
        <v>3</v>
      </c>
      <c r="AG19" s="13"/>
    </row>
    <row r="20" spans="1:33" ht="14.25">
      <c r="A20" s="19"/>
      <c r="B20" s="19"/>
      <c r="C20" s="7" t="s">
        <v>6</v>
      </c>
      <c r="D20" s="7"/>
      <c r="E20" s="7"/>
      <c r="F20" s="7"/>
      <c r="G20" s="7"/>
      <c r="H20" s="7"/>
      <c r="I20" s="7"/>
      <c r="J20" s="10" t="str">
        <f t="shared" si="5"/>
        <v/>
      </c>
      <c r="K20" s="7"/>
      <c r="L20" s="7"/>
      <c r="M20" s="7"/>
      <c r="N20" s="7"/>
      <c r="O20" s="7"/>
      <c r="P20" s="10" t="str">
        <f t="shared" si="6"/>
        <v/>
      </c>
      <c r="Q20" s="4"/>
      <c r="R20" s="4"/>
      <c r="S20" s="4"/>
      <c r="T20" s="4"/>
      <c r="U20" s="4"/>
      <c r="V20" s="10" t="str">
        <f t="shared" si="7"/>
        <v/>
      </c>
      <c r="W20" s="4"/>
      <c r="X20" s="4"/>
      <c r="Y20" s="4"/>
      <c r="Z20" s="4"/>
      <c r="AA20" s="4"/>
      <c r="AB20" s="10" t="str">
        <f t="shared" si="8"/>
        <v/>
      </c>
      <c r="AC20" s="10" t="str">
        <f t="shared" si="9"/>
        <v/>
      </c>
      <c r="AE20" s="21"/>
      <c r="AF20" s="7" t="s">
        <v>6</v>
      </c>
      <c r="AG20" s="13"/>
    </row>
    <row r="21" spans="1:33" ht="14.25">
      <c r="A21" s="19"/>
      <c r="B21" s="19"/>
      <c r="C21" s="7" t="s">
        <v>5</v>
      </c>
      <c r="D21" s="7"/>
      <c r="E21" s="7"/>
      <c r="F21" s="7"/>
      <c r="G21" s="7"/>
      <c r="H21" s="7"/>
      <c r="I21" s="7"/>
      <c r="J21" s="10" t="str">
        <f>IFERROR(LOOKUP(1,0/(D21:I21&lt;&gt;""),D21:I21),"")</f>
        <v/>
      </c>
      <c r="K21" s="7"/>
      <c r="L21" s="7"/>
      <c r="M21" s="7"/>
      <c r="N21" s="7"/>
      <c r="O21" s="7"/>
      <c r="P21" s="10" t="str">
        <f>IFERROR(LOOKUP(1,0/(K21:O21&lt;&gt;""),K21:O21),"")</f>
        <v/>
      </c>
      <c r="Q21" s="4"/>
      <c r="R21" s="4"/>
      <c r="S21" s="4"/>
      <c r="T21" s="4"/>
      <c r="U21" s="4"/>
      <c r="V21" s="10" t="str">
        <f>IFERROR(LOOKUP(1,0/(Q21:U21&lt;&gt;""),Q21:U21),"")</f>
        <v/>
      </c>
      <c r="W21" s="4"/>
      <c r="X21" s="4"/>
      <c r="Y21" s="4"/>
      <c r="Z21" s="4"/>
      <c r="AA21" s="4"/>
      <c r="AB21" s="10" t="str">
        <f>IFERROR(LOOKUP(1,0/(W21:AA21&lt;&gt;""),W21:AA21),"")</f>
        <v/>
      </c>
      <c r="AC21" s="10" t="str">
        <f>IFERROR(LOOKUP(1,0/(D21:AA21&lt;&gt;""),D21:AA21),"")</f>
        <v/>
      </c>
      <c r="AE21" s="21"/>
      <c r="AF21" s="7" t="s">
        <v>5</v>
      </c>
      <c r="AG21" s="13"/>
    </row>
    <row r="22" spans="1:33" ht="14.25">
      <c r="A22" s="19"/>
      <c r="B22" s="19"/>
      <c r="C22" s="8" t="s">
        <v>19</v>
      </c>
      <c r="D22" s="7"/>
      <c r="E22" s="7"/>
      <c r="F22" s="7"/>
      <c r="G22" s="7"/>
      <c r="H22" s="7"/>
      <c r="I22" s="7"/>
      <c r="J22" s="10" t="str">
        <f t="shared" ref="J22" si="10">IF(SUM(D22:I22)=0,"",SUM(D22:I22))</f>
        <v/>
      </c>
      <c r="K22" s="7"/>
      <c r="L22" s="7"/>
      <c r="M22" s="7"/>
      <c r="N22" s="7"/>
      <c r="O22" s="7"/>
      <c r="P22" s="10" t="str">
        <f t="shared" ref="P22" si="11">IF(SUM(K22:O22)=0,"",SUM(K22:O22))</f>
        <v/>
      </c>
      <c r="Q22" s="5"/>
      <c r="R22" s="5"/>
      <c r="S22" s="5"/>
      <c r="T22" s="5"/>
      <c r="U22" s="5"/>
      <c r="V22" s="10" t="str">
        <f t="shared" ref="V22" si="12">IF(SUM(Q22:U22)=0,"",SUM(Q22:U22))</f>
        <v/>
      </c>
      <c r="W22" s="4"/>
      <c r="X22" s="4"/>
      <c r="Y22" s="4"/>
      <c r="Z22" s="4"/>
      <c r="AA22" s="4"/>
      <c r="AB22" s="10" t="str">
        <f t="shared" ref="AB22" si="13">IF(SUM(W22:AA22)=0,"",SUM(W22:AA22))</f>
        <v/>
      </c>
      <c r="AC22" s="10" t="str">
        <f t="shared" ref="AC22" si="14">IF(SUM(D22:AB22)=0,"",SUM(D22:AB22)/2)</f>
        <v/>
      </c>
      <c r="AE22" s="21"/>
      <c r="AF22" s="8" t="s">
        <v>19</v>
      </c>
      <c r="AG22" s="13"/>
    </row>
    <row r="23" spans="1:33" ht="14.25">
      <c r="A23" s="19" t="s">
        <v>23</v>
      </c>
      <c r="B23" s="19" t="s">
        <v>47</v>
      </c>
      <c r="C23" s="8" t="s">
        <v>18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14">
        <f>IFERROR(LOOKUP(1,0/(D23:I23&lt;&gt;""),D23:I23),"")</f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14">
        <f>IFERROR(LOOKUP(1,0/(K23:O23&lt;&gt;""),K23:O23),"")</f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14">
        <f>IFERROR(LOOKUP(1,0/(Q23:U23&lt;&gt;""),Q23:U23),"")</f>
        <v>1</v>
      </c>
      <c r="W23" s="14"/>
      <c r="X23" s="14"/>
      <c r="Y23" s="14"/>
      <c r="Z23" s="14"/>
      <c r="AA23" s="14"/>
      <c r="AB23" s="14" t="str">
        <f>IFERROR(LOOKUP(1,0/(W23:AA23&lt;&gt;""),W23:AA23),"")</f>
        <v/>
      </c>
      <c r="AC23" s="14">
        <f>IFERROR(LOOKUP(1,0/(D23:AA23&lt;&gt;""),D23:AA23),"")</f>
        <v>1</v>
      </c>
      <c r="AE23" s="20" t="s">
        <v>55</v>
      </c>
      <c r="AF23" s="8" t="s">
        <v>18</v>
      </c>
      <c r="AG23" s="12"/>
    </row>
    <row r="24" spans="1:33" ht="14.25">
      <c r="A24" s="19"/>
      <c r="B24" s="19"/>
      <c r="C24" s="7" t="s">
        <v>0</v>
      </c>
      <c r="D24" s="7"/>
      <c r="E24" s="7"/>
      <c r="F24" s="7"/>
      <c r="G24" s="7"/>
      <c r="H24" s="7"/>
      <c r="I24" s="7">
        <v>1</v>
      </c>
      <c r="J24" s="10">
        <f>IF(SUM(D24:I24)=0,"",SUM(D24:I24))</f>
        <v>1</v>
      </c>
      <c r="K24" s="7"/>
      <c r="L24" s="7"/>
      <c r="M24" s="7"/>
      <c r="N24" s="7">
        <v>1</v>
      </c>
      <c r="O24" s="7"/>
      <c r="P24" s="10">
        <f>IF(SUM(K24:O24)=0,"",SUM(K24:O24))</f>
        <v>1</v>
      </c>
      <c r="Q24" s="5"/>
      <c r="R24" s="5">
        <v>2</v>
      </c>
      <c r="S24" s="5">
        <v>1</v>
      </c>
      <c r="T24" s="5"/>
      <c r="U24" s="5"/>
      <c r="V24" s="10">
        <f>IF(SUM(Q24:U24)=0,"",SUM(Q24:U24))</f>
        <v>3</v>
      </c>
      <c r="W24" s="4"/>
      <c r="X24" s="4"/>
      <c r="Y24" s="4"/>
      <c r="Z24" s="4"/>
      <c r="AA24" s="4"/>
      <c r="AB24" s="10" t="str">
        <f>IF(SUM(W24:AA24)=0,"",SUM(W24:AA24))</f>
        <v/>
      </c>
      <c r="AC24" s="10">
        <f>IF(SUM(D24:AB24)=0,"",SUM(D24:AB24)/2)</f>
        <v>5</v>
      </c>
      <c r="AE24" s="21"/>
      <c r="AF24" s="7" t="s">
        <v>0</v>
      </c>
      <c r="AG24" s="13"/>
    </row>
    <row r="25" spans="1:33" ht="14.25">
      <c r="A25" s="19"/>
      <c r="B25" s="19"/>
      <c r="C25" s="7" t="s">
        <v>1</v>
      </c>
      <c r="D25" s="7"/>
      <c r="E25" s="7"/>
      <c r="F25" s="7"/>
      <c r="G25" s="7"/>
      <c r="H25" s="7"/>
      <c r="I25" s="7">
        <v>1</v>
      </c>
      <c r="J25" s="10">
        <f t="shared" ref="J25:J30" si="15">IF(SUM(D25:I25)=0,"",SUM(D25:I25))</f>
        <v>1</v>
      </c>
      <c r="K25" s="7"/>
      <c r="L25" s="7"/>
      <c r="M25" s="7"/>
      <c r="N25" s="7">
        <v>1</v>
      </c>
      <c r="O25" s="7"/>
      <c r="P25" s="10">
        <f t="shared" ref="P25:P30" si="16">IF(SUM(K25:O25)=0,"",SUM(K25:O25))</f>
        <v>1</v>
      </c>
      <c r="Q25" s="5"/>
      <c r="R25" s="5"/>
      <c r="S25" s="5"/>
      <c r="T25" s="5"/>
      <c r="U25" s="5"/>
      <c r="V25" s="10" t="str">
        <f t="shared" ref="V25:V30" si="17">IF(SUM(Q25:U25)=0,"",SUM(Q25:U25))</f>
        <v/>
      </c>
      <c r="W25" s="4"/>
      <c r="X25" s="4"/>
      <c r="Y25" s="4"/>
      <c r="Z25" s="4"/>
      <c r="AA25" s="4"/>
      <c r="AB25" s="10" t="str">
        <f t="shared" ref="AB25:AB30" si="18">IF(SUM(W25:AA25)=0,"",SUM(W25:AA25))</f>
        <v/>
      </c>
      <c r="AC25" s="10">
        <f t="shared" ref="AC25:AC30" si="19">IF(SUM(D25:AB25)=0,"",SUM(D25:AB25)/2)</f>
        <v>2</v>
      </c>
      <c r="AE25" s="21"/>
      <c r="AF25" s="7" t="s">
        <v>1</v>
      </c>
      <c r="AG25" s="13"/>
    </row>
    <row r="26" spans="1:33" ht="14.25">
      <c r="A26" s="19"/>
      <c r="B26" s="19"/>
      <c r="C26" s="8" t="s">
        <v>26</v>
      </c>
      <c r="D26" s="7"/>
      <c r="E26" s="7"/>
      <c r="F26" s="7"/>
      <c r="G26" s="7"/>
      <c r="H26" s="7"/>
      <c r="I26" s="7"/>
      <c r="J26" s="10" t="str">
        <f t="shared" si="15"/>
        <v/>
      </c>
      <c r="K26" s="7"/>
      <c r="L26" s="7"/>
      <c r="M26" s="7"/>
      <c r="N26" s="7"/>
      <c r="O26" s="7"/>
      <c r="P26" s="10" t="str">
        <f t="shared" si="16"/>
        <v/>
      </c>
      <c r="Q26" s="4">
        <v>1</v>
      </c>
      <c r="R26" s="4">
        <v>1</v>
      </c>
      <c r="S26" s="4"/>
      <c r="T26" s="4"/>
      <c r="U26" s="4"/>
      <c r="V26" s="10">
        <f t="shared" si="17"/>
        <v>2</v>
      </c>
      <c r="W26" s="4"/>
      <c r="X26" s="4"/>
      <c r="Y26" s="4"/>
      <c r="Z26" s="4"/>
      <c r="AA26" s="4"/>
      <c r="AB26" s="10" t="str">
        <f t="shared" si="18"/>
        <v/>
      </c>
      <c r="AC26" s="10">
        <f t="shared" si="19"/>
        <v>2</v>
      </c>
      <c r="AE26" s="21"/>
      <c r="AF26" s="8" t="s">
        <v>26</v>
      </c>
      <c r="AG26" s="13"/>
    </row>
    <row r="27" spans="1:33" ht="14.25">
      <c r="A27" s="19"/>
      <c r="B27" s="19"/>
      <c r="C27" s="7" t="s">
        <v>4</v>
      </c>
      <c r="D27" s="7"/>
      <c r="E27" s="7"/>
      <c r="F27" s="7"/>
      <c r="G27" s="7"/>
      <c r="H27" s="7"/>
      <c r="I27" s="7"/>
      <c r="J27" s="10" t="str">
        <f t="shared" si="15"/>
        <v/>
      </c>
      <c r="K27" s="7"/>
      <c r="L27" s="7"/>
      <c r="M27" s="7"/>
      <c r="N27" s="7"/>
      <c r="O27" s="7"/>
      <c r="P27" s="10" t="str">
        <f t="shared" si="16"/>
        <v/>
      </c>
      <c r="Q27" s="4"/>
      <c r="R27" s="4">
        <v>0</v>
      </c>
      <c r="S27" s="4"/>
      <c r="T27" s="4"/>
      <c r="U27" s="4"/>
      <c r="V27" s="10" t="str">
        <f t="shared" si="17"/>
        <v/>
      </c>
      <c r="W27" s="4"/>
      <c r="X27" s="4"/>
      <c r="Y27" s="4"/>
      <c r="Z27" s="4"/>
      <c r="AA27" s="4"/>
      <c r="AB27" s="10" t="str">
        <f t="shared" si="18"/>
        <v/>
      </c>
      <c r="AC27" s="10" t="str">
        <f t="shared" si="19"/>
        <v/>
      </c>
      <c r="AE27" s="21"/>
      <c r="AF27" s="7" t="s">
        <v>4</v>
      </c>
      <c r="AG27" s="13"/>
    </row>
    <row r="28" spans="1:33" ht="14.25">
      <c r="A28" s="19"/>
      <c r="B28" s="19"/>
      <c r="C28" s="7" t="s">
        <v>2</v>
      </c>
      <c r="D28" s="7"/>
      <c r="E28" s="7"/>
      <c r="F28" s="7"/>
      <c r="G28" s="7"/>
      <c r="H28" s="7"/>
      <c r="I28" s="7"/>
      <c r="J28" s="10" t="str">
        <f t="shared" si="15"/>
        <v/>
      </c>
      <c r="K28" s="7"/>
      <c r="L28" s="7"/>
      <c r="M28" s="7"/>
      <c r="N28" s="7"/>
      <c r="O28" s="7"/>
      <c r="P28" s="10" t="str">
        <f t="shared" si="16"/>
        <v/>
      </c>
      <c r="Q28" s="4"/>
      <c r="R28" s="4"/>
      <c r="S28" s="4"/>
      <c r="T28" s="4"/>
      <c r="U28" s="4"/>
      <c r="V28" s="10" t="str">
        <f t="shared" si="17"/>
        <v/>
      </c>
      <c r="W28" s="4"/>
      <c r="X28" s="4"/>
      <c r="Y28" s="4"/>
      <c r="Z28" s="4"/>
      <c r="AA28" s="4"/>
      <c r="AB28" s="10" t="str">
        <f t="shared" si="18"/>
        <v/>
      </c>
      <c r="AC28" s="10" t="str">
        <f t="shared" si="19"/>
        <v/>
      </c>
      <c r="AE28" s="21"/>
      <c r="AF28" s="7" t="s">
        <v>2</v>
      </c>
      <c r="AG28" s="13"/>
    </row>
    <row r="29" spans="1:33" ht="14.25">
      <c r="A29" s="19"/>
      <c r="B29" s="19"/>
      <c r="C29" s="8" t="s">
        <v>3</v>
      </c>
      <c r="D29" s="7"/>
      <c r="E29" s="7"/>
      <c r="F29" s="7"/>
      <c r="G29" s="7"/>
      <c r="H29" s="7"/>
      <c r="I29" s="7"/>
      <c r="J29" s="10" t="str">
        <f t="shared" si="15"/>
        <v/>
      </c>
      <c r="K29" s="7"/>
      <c r="L29" s="7"/>
      <c r="M29" s="7"/>
      <c r="N29" s="7"/>
      <c r="O29" s="7"/>
      <c r="P29" s="10" t="str">
        <f t="shared" si="16"/>
        <v/>
      </c>
      <c r="Q29" s="4"/>
      <c r="R29" s="4"/>
      <c r="S29" s="4"/>
      <c r="T29" s="4"/>
      <c r="U29" s="4"/>
      <c r="V29" s="10" t="str">
        <f t="shared" si="17"/>
        <v/>
      </c>
      <c r="W29" s="4"/>
      <c r="X29" s="4"/>
      <c r="Y29" s="4"/>
      <c r="Z29" s="4"/>
      <c r="AA29" s="4"/>
      <c r="AB29" s="10" t="str">
        <f t="shared" si="18"/>
        <v/>
      </c>
      <c r="AC29" s="10" t="str">
        <f t="shared" si="19"/>
        <v/>
      </c>
      <c r="AE29" s="21"/>
      <c r="AF29" s="8" t="s">
        <v>3</v>
      </c>
      <c r="AG29" s="13"/>
    </row>
    <row r="30" spans="1:33" ht="14.25">
      <c r="A30" s="19"/>
      <c r="B30" s="19"/>
      <c r="C30" s="7" t="s">
        <v>6</v>
      </c>
      <c r="D30" s="7"/>
      <c r="E30" s="7"/>
      <c r="F30" s="7"/>
      <c r="G30" s="7"/>
      <c r="H30" s="7"/>
      <c r="I30" s="7"/>
      <c r="J30" s="10" t="str">
        <f t="shared" si="15"/>
        <v/>
      </c>
      <c r="K30" s="7"/>
      <c r="L30" s="7"/>
      <c r="M30" s="7"/>
      <c r="N30" s="7"/>
      <c r="O30" s="7"/>
      <c r="P30" s="10" t="str">
        <f t="shared" si="16"/>
        <v/>
      </c>
      <c r="Q30" s="4"/>
      <c r="R30" s="4"/>
      <c r="S30" s="4"/>
      <c r="T30" s="4"/>
      <c r="U30" s="4"/>
      <c r="V30" s="10" t="str">
        <f t="shared" si="17"/>
        <v/>
      </c>
      <c r="W30" s="4"/>
      <c r="X30" s="4"/>
      <c r="Y30" s="4"/>
      <c r="Z30" s="4"/>
      <c r="AA30" s="4"/>
      <c r="AB30" s="10" t="str">
        <f t="shared" si="18"/>
        <v/>
      </c>
      <c r="AC30" s="10" t="str">
        <f t="shared" si="19"/>
        <v/>
      </c>
      <c r="AE30" s="21"/>
      <c r="AF30" s="7" t="s">
        <v>6</v>
      </c>
      <c r="AG30" s="13"/>
    </row>
    <row r="31" spans="1:33" ht="14.25">
      <c r="A31" s="19"/>
      <c r="B31" s="19"/>
      <c r="C31" s="7" t="s">
        <v>5</v>
      </c>
      <c r="D31" s="7"/>
      <c r="E31" s="7"/>
      <c r="F31" s="7"/>
      <c r="G31" s="7"/>
      <c r="H31" s="7"/>
      <c r="I31" s="7"/>
      <c r="J31" s="10" t="str">
        <f>IFERROR(LOOKUP(1,0/(D31:I31&lt;&gt;""),D31:I31),"")</f>
        <v/>
      </c>
      <c r="K31" s="7"/>
      <c r="L31" s="7"/>
      <c r="M31" s="7"/>
      <c r="N31" s="7"/>
      <c r="O31" s="7"/>
      <c r="P31" s="10" t="str">
        <f>IFERROR(LOOKUP(1,0/(K31:O31&lt;&gt;""),K31:O31),"")</f>
        <v/>
      </c>
      <c r="Q31" s="4"/>
      <c r="R31" s="4"/>
      <c r="S31" s="4"/>
      <c r="T31" s="4"/>
      <c r="U31" s="4"/>
      <c r="V31" s="10" t="str">
        <f>IFERROR(LOOKUP(1,0/(Q31:U31&lt;&gt;""),Q31:U31),"")</f>
        <v/>
      </c>
      <c r="W31" s="4"/>
      <c r="X31" s="4"/>
      <c r="Y31" s="4"/>
      <c r="Z31" s="4"/>
      <c r="AA31" s="4"/>
      <c r="AB31" s="10" t="str">
        <f>IFERROR(LOOKUP(1,0/(W31:AA31&lt;&gt;""),W31:AA31),"")</f>
        <v/>
      </c>
      <c r="AC31" s="10" t="str">
        <f>IFERROR(LOOKUP(1,0/(D31:AA31&lt;&gt;""),D31:AA31),"")</f>
        <v/>
      </c>
      <c r="AE31" s="21"/>
      <c r="AF31" s="7" t="s">
        <v>5</v>
      </c>
      <c r="AG31" s="13"/>
    </row>
    <row r="32" spans="1:33" ht="14.25">
      <c r="A32" s="19"/>
      <c r="B32" s="19"/>
      <c r="C32" s="8" t="s">
        <v>19</v>
      </c>
      <c r="D32" s="7"/>
      <c r="E32" s="7"/>
      <c r="F32" s="7"/>
      <c r="G32" s="7"/>
      <c r="H32" s="7"/>
      <c r="I32" s="7"/>
      <c r="J32" s="10" t="str">
        <f t="shared" ref="J32" si="20">IF(SUM(D32:I32)=0,"",SUM(D32:I32))</f>
        <v/>
      </c>
      <c r="K32" s="7"/>
      <c r="L32" s="7"/>
      <c r="M32" s="7"/>
      <c r="N32" s="7"/>
      <c r="O32" s="7"/>
      <c r="P32" s="10" t="str">
        <f t="shared" ref="P32" si="21">IF(SUM(K32:O32)=0,"",SUM(K32:O32))</f>
        <v/>
      </c>
      <c r="Q32" s="5"/>
      <c r="R32" s="5"/>
      <c r="S32" s="5"/>
      <c r="T32" s="5"/>
      <c r="U32" s="5"/>
      <c r="V32" s="10" t="str">
        <f t="shared" ref="V32" si="22">IF(SUM(Q32:U32)=0,"",SUM(Q32:U32))</f>
        <v/>
      </c>
      <c r="W32" s="4"/>
      <c r="X32" s="4"/>
      <c r="Y32" s="4"/>
      <c r="Z32" s="4"/>
      <c r="AA32" s="4"/>
      <c r="AB32" s="10" t="str">
        <f t="shared" ref="AB32" si="23">IF(SUM(W32:AA32)=0,"",SUM(W32:AA32))</f>
        <v/>
      </c>
      <c r="AC32" s="10" t="str">
        <f t="shared" ref="AC32" si="24">IF(SUM(D32:AB32)=0,"",SUM(D32:AB32)/2)</f>
        <v/>
      </c>
      <c r="AE32" s="21"/>
      <c r="AF32" s="8" t="s">
        <v>19</v>
      </c>
      <c r="AG32" s="13"/>
    </row>
    <row r="33" spans="1:29" ht="14.25">
      <c r="A33" s="19" t="s">
        <v>54</v>
      </c>
      <c r="B33" s="19" t="s">
        <v>49</v>
      </c>
      <c r="C33" s="8" t="s">
        <v>18</v>
      </c>
      <c r="D33" s="8">
        <v>5</v>
      </c>
      <c r="E33" s="8">
        <v>5</v>
      </c>
      <c r="F33" s="8">
        <v>5</v>
      </c>
      <c r="G33" s="8">
        <v>5</v>
      </c>
      <c r="H33" s="8">
        <v>5</v>
      </c>
      <c r="I33" s="8">
        <v>5</v>
      </c>
      <c r="J33" s="14">
        <f>IFERROR(LOOKUP(1,0/(D33:I33&lt;&gt;""),D33:I33),"")</f>
        <v>5</v>
      </c>
      <c r="K33" s="8">
        <v>10</v>
      </c>
      <c r="L33" s="8">
        <v>10</v>
      </c>
      <c r="M33" s="8">
        <v>10</v>
      </c>
      <c r="N33" s="8">
        <v>10</v>
      </c>
      <c r="O33" s="8">
        <v>10</v>
      </c>
      <c r="P33" s="14">
        <f>IFERROR(LOOKUP(1,0/(K33:O33&lt;&gt;""),K33:O33),"")</f>
        <v>10</v>
      </c>
      <c r="Q33" s="8">
        <v>10</v>
      </c>
      <c r="R33" s="8">
        <v>10</v>
      </c>
      <c r="S33" s="8">
        <v>10</v>
      </c>
      <c r="T33" s="8">
        <v>10</v>
      </c>
      <c r="U33" s="8">
        <v>10</v>
      </c>
      <c r="V33" s="14">
        <f>IFERROR(LOOKUP(1,0/(Q33:U33&lt;&gt;""),Q33:U33),"")</f>
        <v>10</v>
      </c>
      <c r="W33" s="14"/>
      <c r="X33" s="14"/>
      <c r="Y33" s="14"/>
      <c r="Z33" s="14"/>
      <c r="AA33" s="14"/>
      <c r="AB33" s="14" t="str">
        <f>IFERROR(LOOKUP(1,0/(W33:AA33&lt;&gt;""),W33:AA33),"")</f>
        <v/>
      </c>
      <c r="AC33" s="14">
        <f>IFERROR(LOOKUP(1,0/(D33:AA33&lt;&gt;""),D33:AA33),"")</f>
        <v>10</v>
      </c>
    </row>
    <row r="34" spans="1:29" ht="14.25">
      <c r="A34" s="19"/>
      <c r="B34" s="19"/>
      <c r="C34" s="7" t="s">
        <v>0</v>
      </c>
      <c r="D34" s="7"/>
      <c r="E34" s="7"/>
      <c r="F34" s="7"/>
      <c r="G34" s="7"/>
      <c r="H34" s="7"/>
      <c r="I34" s="7"/>
      <c r="J34" s="10" t="str">
        <f>IF(SUM(D34:I34)=0,"",SUM(D34:I34))</f>
        <v/>
      </c>
      <c r="K34" s="7"/>
      <c r="L34" s="7"/>
      <c r="M34" s="7">
        <v>1</v>
      </c>
      <c r="N34" s="7"/>
      <c r="O34" s="7">
        <v>5</v>
      </c>
      <c r="P34" s="10">
        <f>IF(SUM(K34:O34)=0,"",SUM(K34:O34))</f>
        <v>6</v>
      </c>
      <c r="Q34" s="5">
        <v>2</v>
      </c>
      <c r="R34" s="5">
        <v>1</v>
      </c>
      <c r="S34" s="5"/>
      <c r="T34" s="5">
        <v>1</v>
      </c>
      <c r="U34" s="5"/>
      <c r="V34" s="10">
        <f>IF(SUM(Q34:U34)=0,"",SUM(Q34:U34))</f>
        <v>4</v>
      </c>
      <c r="W34" s="4"/>
      <c r="X34" s="4"/>
      <c r="Y34" s="4"/>
      <c r="Z34" s="4"/>
      <c r="AA34" s="4"/>
      <c r="AB34" s="10" t="str">
        <f>IF(SUM(W34:AA34)=0,"",SUM(W34:AA34))</f>
        <v/>
      </c>
      <c r="AC34" s="10">
        <f>IF(SUM(D34:AB34)=0,"",SUM(D34:AB34)/2)</f>
        <v>10</v>
      </c>
    </row>
    <row r="35" spans="1:29" ht="14.25">
      <c r="A35" s="19"/>
      <c r="B35" s="19"/>
      <c r="C35" s="7" t="s">
        <v>1</v>
      </c>
      <c r="D35" s="7"/>
      <c r="E35" s="7"/>
      <c r="F35" s="7"/>
      <c r="G35" s="7"/>
      <c r="H35" s="7"/>
      <c r="I35" s="7"/>
      <c r="J35" s="10" t="str">
        <f t="shared" ref="J35:J40" si="25">IF(SUM(D35:I35)=0,"",SUM(D35:I35))</f>
        <v/>
      </c>
      <c r="K35" s="7"/>
      <c r="L35" s="7"/>
      <c r="M35" s="7"/>
      <c r="N35" s="7"/>
      <c r="O35" s="7"/>
      <c r="P35" s="10" t="str">
        <f t="shared" ref="P35:P40" si="26">IF(SUM(K35:O35)=0,"",SUM(K35:O35))</f>
        <v/>
      </c>
      <c r="Q35" s="5"/>
      <c r="R35" s="5"/>
      <c r="S35" s="5"/>
      <c r="T35" s="5"/>
      <c r="U35" s="5"/>
      <c r="V35" s="10" t="str">
        <f t="shared" ref="V35:V40" si="27">IF(SUM(Q35:U35)=0,"",SUM(Q35:U35))</f>
        <v/>
      </c>
      <c r="W35" s="4"/>
      <c r="X35" s="4"/>
      <c r="Y35" s="4"/>
      <c r="Z35" s="4"/>
      <c r="AA35" s="4"/>
      <c r="AB35" s="10" t="str">
        <f t="shared" ref="AB35:AB40" si="28">IF(SUM(W35:AA35)=0,"",SUM(W35:AA35))</f>
        <v/>
      </c>
      <c r="AC35" s="10" t="str">
        <f t="shared" ref="AC35:AC40" si="29">IF(SUM(D35:AB35)=0,"",SUM(D35:AB35)/2)</f>
        <v/>
      </c>
    </row>
    <row r="36" spans="1:29" ht="14.25">
      <c r="A36" s="19"/>
      <c r="B36" s="19"/>
      <c r="C36" s="8" t="s">
        <v>26</v>
      </c>
      <c r="D36" s="7"/>
      <c r="E36" s="7"/>
      <c r="F36" s="7"/>
      <c r="G36" s="7"/>
      <c r="H36" s="7"/>
      <c r="I36" s="7"/>
      <c r="J36" s="10" t="str">
        <f t="shared" si="25"/>
        <v/>
      </c>
      <c r="K36" s="7"/>
      <c r="L36" s="7"/>
      <c r="M36" s="7"/>
      <c r="N36" s="7"/>
      <c r="O36" s="7"/>
      <c r="P36" s="10" t="str">
        <f t="shared" si="26"/>
        <v/>
      </c>
      <c r="Q36" s="4"/>
      <c r="R36" s="4">
        <v>6</v>
      </c>
      <c r="S36" s="4">
        <v>2</v>
      </c>
      <c r="T36" s="4"/>
      <c r="U36" s="4"/>
      <c r="V36" s="10">
        <f t="shared" si="27"/>
        <v>8</v>
      </c>
      <c r="W36" s="4"/>
      <c r="X36" s="4"/>
      <c r="Y36" s="4"/>
      <c r="Z36" s="4"/>
      <c r="AA36" s="4"/>
      <c r="AB36" s="10" t="str">
        <f t="shared" si="28"/>
        <v/>
      </c>
      <c r="AC36" s="10">
        <f t="shared" si="29"/>
        <v>8</v>
      </c>
    </row>
    <row r="37" spans="1:29" ht="14.25">
      <c r="A37" s="19"/>
      <c r="B37" s="19"/>
      <c r="C37" s="7" t="s">
        <v>4</v>
      </c>
      <c r="D37" s="7"/>
      <c r="E37" s="7"/>
      <c r="F37" s="7"/>
      <c r="G37" s="7"/>
      <c r="H37" s="7"/>
      <c r="I37" s="7"/>
      <c r="J37" s="10" t="str">
        <f t="shared" si="25"/>
        <v/>
      </c>
      <c r="K37" s="7"/>
      <c r="L37" s="7"/>
      <c r="M37" s="7"/>
      <c r="N37" s="7"/>
      <c r="O37" s="7"/>
      <c r="P37" s="10" t="str">
        <f t="shared" si="26"/>
        <v/>
      </c>
      <c r="Q37" s="4"/>
      <c r="R37" s="4"/>
      <c r="S37" s="4"/>
      <c r="T37" s="4"/>
      <c r="U37" s="4"/>
      <c r="V37" s="10" t="str">
        <f t="shared" si="27"/>
        <v/>
      </c>
      <c r="W37" s="4"/>
      <c r="X37" s="4"/>
      <c r="Y37" s="4"/>
      <c r="Z37" s="4"/>
      <c r="AA37" s="4"/>
      <c r="AB37" s="10" t="str">
        <f t="shared" si="28"/>
        <v/>
      </c>
      <c r="AC37" s="10" t="str">
        <f t="shared" si="29"/>
        <v/>
      </c>
    </row>
    <row r="38" spans="1:29" ht="14.25">
      <c r="A38" s="19"/>
      <c r="B38" s="19"/>
      <c r="C38" s="7" t="s">
        <v>2</v>
      </c>
      <c r="D38" s="7"/>
      <c r="E38" s="7"/>
      <c r="F38" s="7"/>
      <c r="G38" s="7"/>
      <c r="H38" s="7"/>
      <c r="I38" s="7"/>
      <c r="J38" s="10" t="str">
        <f t="shared" si="25"/>
        <v/>
      </c>
      <c r="K38" s="7"/>
      <c r="L38" s="7"/>
      <c r="M38" s="7"/>
      <c r="N38" s="7"/>
      <c r="O38" s="7"/>
      <c r="P38" s="10" t="str">
        <f t="shared" si="26"/>
        <v/>
      </c>
      <c r="Q38" s="4"/>
      <c r="R38" s="4"/>
      <c r="S38" s="4">
        <v>3</v>
      </c>
      <c r="T38" s="4"/>
      <c r="U38" s="4"/>
      <c r="V38" s="10">
        <f t="shared" si="27"/>
        <v>3</v>
      </c>
      <c r="W38" s="4"/>
      <c r="X38" s="4"/>
      <c r="Y38" s="4"/>
      <c r="Z38" s="4"/>
      <c r="AA38" s="4"/>
      <c r="AB38" s="10" t="str">
        <f t="shared" si="28"/>
        <v/>
      </c>
      <c r="AC38" s="10">
        <f t="shared" si="29"/>
        <v>3</v>
      </c>
    </row>
    <row r="39" spans="1:29" ht="14.25">
      <c r="A39" s="19"/>
      <c r="B39" s="19"/>
      <c r="C39" s="8" t="s">
        <v>3</v>
      </c>
      <c r="D39" s="7"/>
      <c r="E39" s="7"/>
      <c r="F39" s="7"/>
      <c r="G39" s="7"/>
      <c r="H39" s="7"/>
      <c r="I39" s="7"/>
      <c r="J39" s="10" t="str">
        <f t="shared" si="25"/>
        <v/>
      </c>
      <c r="K39" s="7"/>
      <c r="L39" s="7"/>
      <c r="M39" s="7"/>
      <c r="N39" s="7"/>
      <c r="O39" s="7"/>
      <c r="P39" s="10" t="str">
        <f t="shared" si="26"/>
        <v/>
      </c>
      <c r="Q39" s="4"/>
      <c r="R39" s="4"/>
      <c r="S39" s="4"/>
      <c r="T39" s="4"/>
      <c r="U39" s="4"/>
      <c r="V39" s="10" t="str">
        <f t="shared" si="27"/>
        <v/>
      </c>
      <c r="W39" s="4"/>
      <c r="X39" s="4"/>
      <c r="Y39" s="4"/>
      <c r="Z39" s="4"/>
      <c r="AA39" s="4"/>
      <c r="AB39" s="10" t="str">
        <f t="shared" si="28"/>
        <v/>
      </c>
      <c r="AC39" s="10" t="str">
        <f t="shared" si="29"/>
        <v/>
      </c>
    </row>
    <row r="40" spans="1:29" ht="14.25">
      <c r="A40" s="19"/>
      <c r="B40" s="19"/>
      <c r="C40" s="7" t="s">
        <v>6</v>
      </c>
      <c r="D40" s="7"/>
      <c r="E40" s="7"/>
      <c r="F40" s="7"/>
      <c r="G40" s="7"/>
      <c r="H40" s="7"/>
      <c r="I40" s="7"/>
      <c r="J40" s="10" t="str">
        <f t="shared" si="25"/>
        <v/>
      </c>
      <c r="K40" s="7"/>
      <c r="L40" s="7"/>
      <c r="M40" s="7"/>
      <c r="N40" s="7"/>
      <c r="O40" s="7"/>
      <c r="P40" s="10" t="str">
        <f t="shared" si="26"/>
        <v/>
      </c>
      <c r="Q40" s="4"/>
      <c r="R40" s="4"/>
      <c r="S40" s="4"/>
      <c r="T40" s="4"/>
      <c r="U40" s="4"/>
      <c r="V40" s="10" t="str">
        <f t="shared" si="27"/>
        <v/>
      </c>
      <c r="W40" s="4"/>
      <c r="X40" s="4"/>
      <c r="Y40" s="4"/>
      <c r="Z40" s="4"/>
      <c r="AA40" s="4"/>
      <c r="AB40" s="10" t="str">
        <f t="shared" si="28"/>
        <v/>
      </c>
      <c r="AC40" s="10" t="str">
        <f t="shared" si="29"/>
        <v/>
      </c>
    </row>
    <row r="41" spans="1:29" ht="14.25">
      <c r="A41" s="19"/>
      <c r="B41" s="19"/>
      <c r="C41" s="7" t="s">
        <v>5</v>
      </c>
      <c r="D41" s="7"/>
      <c r="E41" s="7"/>
      <c r="F41" s="7"/>
      <c r="G41" s="7"/>
      <c r="H41" s="7"/>
      <c r="I41" s="7"/>
      <c r="J41" s="10" t="str">
        <f>IFERROR(LOOKUP(1,0/(D41:I41&lt;&gt;""),D41:I41),"")</f>
        <v/>
      </c>
      <c r="K41" s="7"/>
      <c r="L41" s="7"/>
      <c r="M41" s="7"/>
      <c r="N41" s="7"/>
      <c r="O41" s="7"/>
      <c r="P41" s="10" t="str">
        <f>IFERROR(LOOKUP(1,0/(K41:O41&lt;&gt;""),K41:O41),"")</f>
        <v/>
      </c>
      <c r="Q41" s="4"/>
      <c r="R41" s="4"/>
      <c r="S41" s="4"/>
      <c r="T41" s="4"/>
      <c r="U41" s="4"/>
      <c r="V41" s="10" t="str">
        <f>IFERROR(LOOKUP(1,0/(Q41:U41&lt;&gt;""),Q41:U41),"")</f>
        <v/>
      </c>
      <c r="W41" s="4"/>
      <c r="X41" s="4"/>
      <c r="Y41" s="4"/>
      <c r="Z41" s="4"/>
      <c r="AA41" s="4"/>
      <c r="AB41" s="10" t="str">
        <f>IFERROR(LOOKUP(1,0/(W41:AA41&lt;&gt;""),W41:AA41),"")</f>
        <v/>
      </c>
      <c r="AC41" s="10" t="str">
        <f>IFERROR(LOOKUP(1,0/(D41:AA41&lt;&gt;""),D41:AA41),"")</f>
        <v/>
      </c>
    </row>
    <row r="42" spans="1:29" ht="14.25">
      <c r="A42" s="19"/>
      <c r="B42" s="19"/>
      <c r="C42" s="8" t="s">
        <v>19</v>
      </c>
      <c r="D42" s="7"/>
      <c r="E42" s="7"/>
      <c r="F42" s="7"/>
      <c r="G42" s="7"/>
      <c r="H42" s="7"/>
      <c r="I42" s="7"/>
      <c r="J42" s="10" t="str">
        <f t="shared" ref="J42" si="30">IF(SUM(D42:I42)=0,"",SUM(D42:I42))</f>
        <v/>
      </c>
      <c r="K42" s="7"/>
      <c r="L42" s="7"/>
      <c r="M42" s="7"/>
      <c r="N42" s="7"/>
      <c r="O42" s="7"/>
      <c r="P42" s="10" t="str">
        <f t="shared" ref="P42" si="31">IF(SUM(K42:O42)=0,"",SUM(K42:O42))</f>
        <v/>
      </c>
      <c r="Q42" s="5"/>
      <c r="R42" s="5"/>
      <c r="S42" s="5"/>
      <c r="T42" s="5"/>
      <c r="U42" s="5"/>
      <c r="V42" s="10" t="str">
        <f t="shared" ref="V42" si="32">IF(SUM(Q42:U42)=0,"",SUM(Q42:U42))</f>
        <v/>
      </c>
      <c r="W42" s="4"/>
      <c r="X42" s="4"/>
      <c r="Y42" s="4"/>
      <c r="Z42" s="4"/>
      <c r="AA42" s="4"/>
      <c r="AB42" s="10" t="str">
        <f t="shared" ref="AB42" si="33">IF(SUM(W42:AA42)=0,"",SUM(W42:AA42))</f>
        <v/>
      </c>
      <c r="AC42" s="10" t="str">
        <f t="shared" ref="AC42" si="34">IF(SUM(D42:AB42)=0,"",SUM(D42:AB42)/2)</f>
        <v/>
      </c>
    </row>
    <row r="43" spans="1:29" ht="14.25">
      <c r="A43" s="19" t="s">
        <v>50</v>
      </c>
      <c r="B43" s="19" t="s">
        <v>51</v>
      </c>
      <c r="C43" s="8" t="s">
        <v>18</v>
      </c>
      <c r="D43" s="8"/>
      <c r="E43" s="8"/>
      <c r="F43" s="8"/>
      <c r="G43" s="8"/>
      <c r="H43" s="8"/>
      <c r="I43" s="8"/>
      <c r="J43" s="14" t="str">
        <f>IFERROR(LOOKUP(1,0/(D43:I43&lt;&gt;""),D43:I43),"")</f>
        <v/>
      </c>
      <c r="K43" s="8">
        <v>1</v>
      </c>
      <c r="L43" s="8">
        <v>1</v>
      </c>
      <c r="M43" s="8">
        <v>1</v>
      </c>
      <c r="N43" s="8">
        <v>1</v>
      </c>
      <c r="O43" s="8">
        <v>1</v>
      </c>
      <c r="P43" s="14">
        <f>IFERROR(LOOKUP(1,0/(K43:O43&lt;&gt;""),K43:O43),"")</f>
        <v>1</v>
      </c>
      <c r="Q43" s="8">
        <v>1</v>
      </c>
      <c r="R43" s="8">
        <v>1</v>
      </c>
      <c r="S43" s="8">
        <v>1</v>
      </c>
      <c r="T43" s="8">
        <v>1</v>
      </c>
      <c r="U43" s="8">
        <v>1</v>
      </c>
      <c r="V43" s="14">
        <f>IFERROR(LOOKUP(1,0/(Q43:U43&lt;&gt;""),Q43:U43),"")</f>
        <v>1</v>
      </c>
      <c r="W43" s="14"/>
      <c r="X43" s="14"/>
      <c r="Y43" s="14"/>
      <c r="Z43" s="14"/>
      <c r="AA43" s="14"/>
      <c r="AB43" s="14" t="str">
        <f>IFERROR(LOOKUP(1,0/(W43:AA43&lt;&gt;""),W43:AA43),"")</f>
        <v/>
      </c>
      <c r="AC43" s="14">
        <f>IFERROR(LOOKUP(1,0/(D43:AA43&lt;&gt;""),D43:AA43),"")</f>
        <v>1</v>
      </c>
    </row>
    <row r="44" spans="1:29" ht="14.25">
      <c r="A44" s="19"/>
      <c r="B44" s="19"/>
      <c r="C44" s="7" t="s">
        <v>0</v>
      </c>
      <c r="D44" s="7"/>
      <c r="E44" s="7"/>
      <c r="F44" s="7"/>
      <c r="G44" s="7"/>
      <c r="H44" s="7"/>
      <c r="I44" s="7"/>
      <c r="J44" s="10" t="str">
        <f>IF(SUM(D44:I44)=0,"",SUM(D44:I44))</f>
        <v/>
      </c>
      <c r="K44" s="7"/>
      <c r="L44" s="7"/>
      <c r="M44" s="7"/>
      <c r="N44" s="7"/>
      <c r="O44" s="7"/>
      <c r="P44" s="10" t="str">
        <f>IF(SUM(K44:O44)=0,"",SUM(K44:O44))</f>
        <v/>
      </c>
      <c r="Q44" s="5"/>
      <c r="R44" s="5"/>
      <c r="S44" s="5"/>
      <c r="T44" s="5"/>
      <c r="U44" s="5"/>
      <c r="V44" s="10" t="str">
        <f>IF(SUM(Q44:U44)=0,"",SUM(Q44:U44))</f>
        <v/>
      </c>
      <c r="W44" s="4"/>
      <c r="X44" s="4"/>
      <c r="Y44" s="4"/>
      <c r="Z44" s="4"/>
      <c r="AA44" s="4"/>
      <c r="AB44" s="10" t="str">
        <f>IF(SUM(W44:AA44)=0,"",SUM(W44:AA44))</f>
        <v/>
      </c>
      <c r="AC44" s="10" t="str">
        <f>IF(SUM(D44:AB44)=0,"",SUM(D44:AB44)/2)</f>
        <v/>
      </c>
    </row>
    <row r="45" spans="1:29" ht="14.25">
      <c r="A45" s="19"/>
      <c r="B45" s="19"/>
      <c r="C45" s="7" t="s">
        <v>1</v>
      </c>
      <c r="D45" s="7"/>
      <c r="E45" s="7"/>
      <c r="F45" s="7"/>
      <c r="G45" s="7"/>
      <c r="H45" s="7"/>
      <c r="I45" s="7"/>
      <c r="J45" s="10" t="str">
        <f t="shared" ref="J45:J50" si="35">IF(SUM(D45:I45)=0,"",SUM(D45:I45))</f>
        <v/>
      </c>
      <c r="K45" s="7"/>
      <c r="L45" s="7"/>
      <c r="M45" s="7"/>
      <c r="N45" s="7"/>
      <c r="O45" s="7"/>
      <c r="P45" s="10" t="str">
        <f t="shared" ref="P45:P50" si="36">IF(SUM(K45:O45)=0,"",SUM(K45:O45))</f>
        <v/>
      </c>
      <c r="Q45" s="5"/>
      <c r="R45" s="5"/>
      <c r="S45" s="5"/>
      <c r="T45" s="5"/>
      <c r="U45" s="5"/>
      <c r="V45" s="10" t="str">
        <f t="shared" ref="V45:V50" si="37">IF(SUM(Q45:U45)=0,"",SUM(Q45:U45))</f>
        <v/>
      </c>
      <c r="W45" s="4"/>
      <c r="X45" s="4"/>
      <c r="Y45" s="4"/>
      <c r="Z45" s="4"/>
      <c r="AA45" s="4"/>
      <c r="AB45" s="10" t="str">
        <f t="shared" ref="AB45:AB50" si="38">IF(SUM(W45:AA45)=0,"",SUM(W45:AA45))</f>
        <v/>
      </c>
      <c r="AC45" s="10" t="str">
        <f t="shared" ref="AC45:AC50" si="39">IF(SUM(D45:AB45)=0,"",SUM(D45:AB45)/2)</f>
        <v/>
      </c>
    </row>
    <row r="46" spans="1:29" ht="14.25">
      <c r="A46" s="19"/>
      <c r="B46" s="19"/>
      <c r="C46" s="8" t="s">
        <v>26</v>
      </c>
      <c r="D46" s="7"/>
      <c r="E46" s="7"/>
      <c r="F46" s="7"/>
      <c r="G46" s="7"/>
      <c r="H46" s="7"/>
      <c r="I46" s="7"/>
      <c r="J46" s="10" t="str">
        <f t="shared" si="35"/>
        <v/>
      </c>
      <c r="K46" s="7"/>
      <c r="L46" s="7"/>
      <c r="M46" s="7"/>
      <c r="N46" s="7"/>
      <c r="O46" s="7"/>
      <c r="P46" s="10" t="str">
        <f t="shared" si="36"/>
        <v/>
      </c>
      <c r="Q46" s="4"/>
      <c r="R46" s="4"/>
      <c r="S46" s="4"/>
      <c r="T46" s="4"/>
      <c r="U46" s="4"/>
      <c r="V46" s="10" t="str">
        <f t="shared" si="37"/>
        <v/>
      </c>
      <c r="W46" s="4"/>
      <c r="X46" s="4"/>
      <c r="Y46" s="4"/>
      <c r="Z46" s="4"/>
      <c r="AA46" s="4"/>
      <c r="AB46" s="10" t="str">
        <f t="shared" si="38"/>
        <v/>
      </c>
      <c r="AC46" s="10" t="str">
        <f t="shared" si="39"/>
        <v/>
      </c>
    </row>
    <row r="47" spans="1:29" ht="14.25">
      <c r="A47" s="19"/>
      <c r="B47" s="19"/>
      <c r="C47" s="7" t="s">
        <v>4</v>
      </c>
      <c r="D47" s="7"/>
      <c r="E47" s="7"/>
      <c r="F47" s="7"/>
      <c r="G47" s="7"/>
      <c r="H47" s="7"/>
      <c r="I47" s="7"/>
      <c r="J47" s="10" t="str">
        <f t="shared" si="35"/>
        <v/>
      </c>
      <c r="K47" s="7"/>
      <c r="L47" s="7"/>
      <c r="M47" s="7"/>
      <c r="N47" s="7"/>
      <c r="O47" s="7"/>
      <c r="P47" s="10" t="str">
        <f t="shared" si="36"/>
        <v/>
      </c>
      <c r="Q47" s="4"/>
      <c r="R47" s="4"/>
      <c r="S47" s="4"/>
      <c r="T47" s="4"/>
      <c r="U47" s="4"/>
      <c r="V47" s="10" t="str">
        <f t="shared" si="37"/>
        <v/>
      </c>
      <c r="W47" s="4"/>
      <c r="X47" s="4"/>
      <c r="Y47" s="4"/>
      <c r="Z47" s="4"/>
      <c r="AA47" s="4"/>
      <c r="AB47" s="10" t="str">
        <f t="shared" si="38"/>
        <v/>
      </c>
      <c r="AC47" s="10" t="str">
        <f t="shared" si="39"/>
        <v/>
      </c>
    </row>
    <row r="48" spans="1:29" ht="14.25">
      <c r="A48" s="19"/>
      <c r="B48" s="19"/>
      <c r="C48" s="7" t="s">
        <v>2</v>
      </c>
      <c r="D48" s="7"/>
      <c r="E48" s="7"/>
      <c r="F48" s="7"/>
      <c r="G48" s="7"/>
      <c r="H48" s="7"/>
      <c r="I48" s="7"/>
      <c r="J48" s="10" t="str">
        <f t="shared" si="35"/>
        <v/>
      </c>
      <c r="K48" s="7"/>
      <c r="L48" s="7"/>
      <c r="M48" s="7"/>
      <c r="N48" s="7"/>
      <c r="O48" s="7"/>
      <c r="P48" s="10" t="str">
        <f t="shared" si="36"/>
        <v/>
      </c>
      <c r="Q48" s="4"/>
      <c r="R48" s="4"/>
      <c r="S48" s="4"/>
      <c r="T48" s="4"/>
      <c r="U48" s="4"/>
      <c r="V48" s="10" t="str">
        <f t="shared" si="37"/>
        <v/>
      </c>
      <c r="W48" s="4"/>
      <c r="X48" s="4"/>
      <c r="Y48" s="4"/>
      <c r="Z48" s="4"/>
      <c r="AA48" s="4"/>
      <c r="AB48" s="10" t="str">
        <f t="shared" si="38"/>
        <v/>
      </c>
      <c r="AC48" s="10" t="str">
        <f t="shared" si="39"/>
        <v/>
      </c>
    </row>
    <row r="49" spans="1:29" ht="14.25">
      <c r="A49" s="19"/>
      <c r="B49" s="19"/>
      <c r="C49" s="8" t="s">
        <v>3</v>
      </c>
      <c r="D49" s="7"/>
      <c r="E49" s="7"/>
      <c r="F49" s="7"/>
      <c r="G49" s="7"/>
      <c r="H49" s="7"/>
      <c r="I49" s="7"/>
      <c r="J49" s="10" t="str">
        <f t="shared" si="35"/>
        <v/>
      </c>
      <c r="K49" s="7"/>
      <c r="L49" s="7"/>
      <c r="M49" s="7"/>
      <c r="N49" s="7"/>
      <c r="O49" s="7"/>
      <c r="P49" s="10" t="str">
        <f t="shared" si="36"/>
        <v/>
      </c>
      <c r="Q49" s="4"/>
      <c r="R49" s="4"/>
      <c r="S49" s="4"/>
      <c r="T49" s="4"/>
      <c r="U49" s="4"/>
      <c r="V49" s="10" t="str">
        <f t="shared" si="37"/>
        <v/>
      </c>
      <c r="W49" s="4"/>
      <c r="X49" s="4"/>
      <c r="Y49" s="4"/>
      <c r="Z49" s="4"/>
      <c r="AA49" s="4"/>
      <c r="AB49" s="10" t="str">
        <f t="shared" si="38"/>
        <v/>
      </c>
      <c r="AC49" s="10" t="str">
        <f t="shared" si="39"/>
        <v/>
      </c>
    </row>
    <row r="50" spans="1:29" ht="14.25">
      <c r="A50" s="19"/>
      <c r="B50" s="19"/>
      <c r="C50" s="7" t="s">
        <v>6</v>
      </c>
      <c r="D50" s="7"/>
      <c r="E50" s="7"/>
      <c r="F50" s="7"/>
      <c r="G50" s="7"/>
      <c r="H50" s="7"/>
      <c r="I50" s="7"/>
      <c r="J50" s="10" t="str">
        <f t="shared" si="35"/>
        <v/>
      </c>
      <c r="K50" s="7"/>
      <c r="L50" s="7"/>
      <c r="M50" s="7"/>
      <c r="N50" s="7"/>
      <c r="O50" s="7"/>
      <c r="P50" s="10" t="str">
        <f t="shared" si="36"/>
        <v/>
      </c>
      <c r="Q50" s="4"/>
      <c r="R50" s="4"/>
      <c r="S50" s="4"/>
      <c r="T50" s="4"/>
      <c r="U50" s="4"/>
      <c r="V50" s="10" t="str">
        <f t="shared" si="37"/>
        <v/>
      </c>
      <c r="W50" s="4"/>
      <c r="X50" s="4"/>
      <c r="Y50" s="4"/>
      <c r="Z50" s="4"/>
      <c r="AA50" s="4"/>
      <c r="AB50" s="10" t="str">
        <f t="shared" si="38"/>
        <v/>
      </c>
      <c r="AC50" s="10" t="str">
        <f t="shared" si="39"/>
        <v/>
      </c>
    </row>
    <row r="51" spans="1:29" ht="14.25">
      <c r="A51" s="19"/>
      <c r="B51" s="19"/>
      <c r="C51" s="7" t="s">
        <v>5</v>
      </c>
      <c r="D51" s="7"/>
      <c r="E51" s="7"/>
      <c r="F51" s="7"/>
      <c r="G51" s="7"/>
      <c r="H51" s="7"/>
      <c r="I51" s="7"/>
      <c r="J51" s="10" t="str">
        <f>IFERROR(LOOKUP(1,0/(D51:I51&lt;&gt;""),D51:I51),"")</f>
        <v/>
      </c>
      <c r="K51" s="7"/>
      <c r="L51" s="7"/>
      <c r="M51" s="7"/>
      <c r="N51" s="7"/>
      <c r="O51" s="7"/>
      <c r="P51" s="10" t="str">
        <f>IFERROR(LOOKUP(1,0/(K51:O51&lt;&gt;""),K51:O51),"")</f>
        <v/>
      </c>
      <c r="Q51" s="4"/>
      <c r="R51" s="4"/>
      <c r="S51" s="4"/>
      <c r="T51" s="4"/>
      <c r="U51" s="4"/>
      <c r="V51" s="10" t="str">
        <f>IFERROR(LOOKUP(1,0/(Q51:U51&lt;&gt;""),Q51:U51),"")</f>
        <v/>
      </c>
      <c r="W51" s="4"/>
      <c r="X51" s="4"/>
      <c r="Y51" s="4"/>
      <c r="Z51" s="4"/>
      <c r="AA51" s="4"/>
      <c r="AB51" s="10" t="str">
        <f>IFERROR(LOOKUP(1,0/(W51:AA51&lt;&gt;""),W51:AA51),"")</f>
        <v/>
      </c>
      <c r="AC51" s="10" t="str">
        <f>IFERROR(LOOKUP(1,0/(D51:AA51&lt;&gt;""),D51:AA51),"")</f>
        <v/>
      </c>
    </row>
    <row r="52" spans="1:29" ht="14.25">
      <c r="A52" s="19"/>
      <c r="B52" s="19"/>
      <c r="C52" s="8" t="s">
        <v>19</v>
      </c>
      <c r="D52" s="7"/>
      <c r="E52" s="7"/>
      <c r="F52" s="7"/>
      <c r="G52" s="7"/>
      <c r="H52" s="7"/>
      <c r="I52" s="7"/>
      <c r="J52" s="10" t="str">
        <f t="shared" ref="J52" si="40">IF(SUM(D52:I52)=0,"",SUM(D52:I52))</f>
        <v/>
      </c>
      <c r="K52" s="7"/>
      <c r="L52" s="7"/>
      <c r="M52" s="7"/>
      <c r="N52" s="7"/>
      <c r="O52" s="7"/>
      <c r="P52" s="10" t="str">
        <f t="shared" ref="P52" si="41">IF(SUM(K52:O52)=0,"",SUM(K52:O52))</f>
        <v/>
      </c>
      <c r="Q52" s="5"/>
      <c r="R52" s="5"/>
      <c r="S52" s="5"/>
      <c r="T52" s="5"/>
      <c r="U52" s="5"/>
      <c r="V52" s="10" t="str">
        <f t="shared" ref="V52" si="42">IF(SUM(Q52:U52)=0,"",SUM(Q52:U52))</f>
        <v/>
      </c>
      <c r="W52" s="4"/>
      <c r="X52" s="4"/>
      <c r="Y52" s="4"/>
      <c r="Z52" s="4"/>
      <c r="AA52" s="4"/>
      <c r="AB52" s="10" t="str">
        <f t="shared" ref="AB52" si="43">IF(SUM(W52:AA52)=0,"",SUM(W52:AA52))</f>
        <v/>
      </c>
      <c r="AC52" s="10" t="str">
        <f t="shared" ref="AC52" si="44">IF(SUM(D52:AB52)=0,"",SUM(D52:AB52)/2)</f>
        <v/>
      </c>
    </row>
    <row r="53" spans="1:29" ht="14.25">
      <c r="A53" s="19" t="s">
        <v>50</v>
      </c>
      <c r="B53" s="19" t="s">
        <v>52</v>
      </c>
      <c r="C53" s="8" t="s">
        <v>18</v>
      </c>
      <c r="D53" s="8"/>
      <c r="E53" s="8"/>
      <c r="F53" s="8"/>
      <c r="G53" s="8"/>
      <c r="H53" s="8"/>
      <c r="I53" s="8"/>
      <c r="J53" s="14" t="str">
        <f>IFERROR(LOOKUP(1,0/(D53:I53&lt;&gt;""),D53:I53),"")</f>
        <v/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f>IFERROR(LOOKUP(1,0/(K53:O53&lt;&gt;""),K53:O53),"")</f>
        <v>1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14">
        <f>IFERROR(LOOKUP(1,0/(Q53:U53&lt;&gt;""),Q53:U53),"")</f>
        <v>1</v>
      </c>
      <c r="W53" s="14"/>
      <c r="X53" s="14"/>
      <c r="Y53" s="14"/>
      <c r="Z53" s="14"/>
      <c r="AA53" s="14"/>
      <c r="AB53" s="14" t="str">
        <f>IFERROR(LOOKUP(1,0/(W53:AA53&lt;&gt;""),W53:AA53),"")</f>
        <v/>
      </c>
      <c r="AC53" s="14">
        <f>IFERROR(LOOKUP(1,0/(D53:AA53&lt;&gt;""),D53:AA53),"")</f>
        <v>1</v>
      </c>
    </row>
    <row r="54" spans="1:29" ht="14.25">
      <c r="A54" s="19"/>
      <c r="B54" s="19"/>
      <c r="C54" s="7" t="s">
        <v>0</v>
      </c>
      <c r="D54" s="7"/>
      <c r="E54" s="7"/>
      <c r="F54" s="7"/>
      <c r="G54" s="7"/>
      <c r="H54" s="7"/>
      <c r="I54" s="7"/>
      <c r="J54" s="10" t="str">
        <f>IF(SUM(D54:I54)=0,"",SUM(D54:I54))</f>
        <v/>
      </c>
      <c r="K54" s="7"/>
      <c r="L54" s="7"/>
      <c r="M54" s="7"/>
      <c r="N54" s="7"/>
      <c r="O54" s="7"/>
      <c r="P54" s="10" t="str">
        <f>IF(SUM(K54:O54)=0,"",SUM(K54:O54))</f>
        <v/>
      </c>
      <c r="Q54" s="5"/>
      <c r="R54" s="5"/>
      <c r="S54" s="5"/>
      <c r="T54" s="5"/>
      <c r="U54" s="5"/>
      <c r="V54" s="10" t="str">
        <f>IF(SUM(Q54:U54)=0,"",SUM(Q54:U54))</f>
        <v/>
      </c>
      <c r="W54" s="4"/>
      <c r="X54" s="4"/>
      <c r="Y54" s="4"/>
      <c r="Z54" s="4"/>
      <c r="AA54" s="4"/>
      <c r="AB54" s="10" t="str">
        <f>IF(SUM(W54:AA54)=0,"",SUM(W54:AA54))</f>
        <v/>
      </c>
      <c r="AC54" s="10" t="str">
        <f>IF(SUM(D54:AB54)=0,"",SUM(D54:AB54)/2)</f>
        <v/>
      </c>
    </row>
    <row r="55" spans="1:29" ht="14.25">
      <c r="A55" s="19"/>
      <c r="B55" s="19"/>
      <c r="C55" s="7" t="s">
        <v>1</v>
      </c>
      <c r="D55" s="7"/>
      <c r="E55" s="7"/>
      <c r="F55" s="7"/>
      <c r="G55" s="7"/>
      <c r="H55" s="7"/>
      <c r="I55" s="7"/>
      <c r="J55" s="10" t="str">
        <f t="shared" ref="J55:J60" si="45">IF(SUM(D55:I55)=0,"",SUM(D55:I55))</f>
        <v/>
      </c>
      <c r="K55" s="7"/>
      <c r="L55" s="7"/>
      <c r="M55" s="7"/>
      <c r="N55" s="7"/>
      <c r="O55" s="7"/>
      <c r="P55" s="10" t="str">
        <f t="shared" ref="P55:P60" si="46">IF(SUM(K55:O55)=0,"",SUM(K55:O55))</f>
        <v/>
      </c>
      <c r="Q55" s="5"/>
      <c r="R55" s="5"/>
      <c r="S55" s="5"/>
      <c r="T55" s="5"/>
      <c r="U55" s="5"/>
      <c r="V55" s="10" t="str">
        <f t="shared" ref="V55:V60" si="47">IF(SUM(Q55:U55)=0,"",SUM(Q55:U55))</f>
        <v/>
      </c>
      <c r="W55" s="4"/>
      <c r="X55" s="4"/>
      <c r="Y55" s="4"/>
      <c r="Z55" s="4"/>
      <c r="AA55" s="4"/>
      <c r="AB55" s="10" t="str">
        <f t="shared" ref="AB55:AB60" si="48">IF(SUM(W55:AA55)=0,"",SUM(W55:AA55))</f>
        <v/>
      </c>
      <c r="AC55" s="10" t="str">
        <f t="shared" ref="AC55:AC60" si="49">IF(SUM(D55:AB55)=0,"",SUM(D55:AB55)/2)</f>
        <v/>
      </c>
    </row>
    <row r="56" spans="1:29" ht="14.25">
      <c r="A56" s="19"/>
      <c r="B56" s="19"/>
      <c r="C56" s="8" t="s">
        <v>26</v>
      </c>
      <c r="D56" s="7"/>
      <c r="E56" s="7"/>
      <c r="F56" s="7"/>
      <c r="G56" s="7"/>
      <c r="H56" s="7"/>
      <c r="I56" s="7"/>
      <c r="J56" s="10" t="str">
        <f t="shared" si="45"/>
        <v/>
      </c>
      <c r="K56" s="7"/>
      <c r="L56" s="7"/>
      <c r="M56" s="7"/>
      <c r="N56" s="7"/>
      <c r="O56" s="7"/>
      <c r="P56" s="10" t="str">
        <f t="shared" si="46"/>
        <v/>
      </c>
      <c r="Q56" s="4"/>
      <c r="R56" s="4"/>
      <c r="S56" s="4"/>
      <c r="T56" s="4"/>
      <c r="U56" s="4"/>
      <c r="V56" s="10" t="str">
        <f t="shared" si="47"/>
        <v/>
      </c>
      <c r="W56" s="4"/>
      <c r="X56" s="4"/>
      <c r="Y56" s="4"/>
      <c r="Z56" s="4"/>
      <c r="AA56" s="4"/>
      <c r="AB56" s="10" t="str">
        <f t="shared" si="48"/>
        <v/>
      </c>
      <c r="AC56" s="10" t="str">
        <f t="shared" si="49"/>
        <v/>
      </c>
    </row>
    <row r="57" spans="1:29" ht="14.25">
      <c r="A57" s="19"/>
      <c r="B57" s="19"/>
      <c r="C57" s="7" t="s">
        <v>4</v>
      </c>
      <c r="D57" s="7"/>
      <c r="E57" s="7"/>
      <c r="F57" s="7"/>
      <c r="G57" s="7"/>
      <c r="H57" s="7"/>
      <c r="I57" s="7"/>
      <c r="J57" s="10" t="str">
        <f t="shared" si="45"/>
        <v/>
      </c>
      <c r="K57" s="7"/>
      <c r="L57" s="7"/>
      <c r="M57" s="7"/>
      <c r="N57" s="7"/>
      <c r="O57" s="7"/>
      <c r="P57" s="10" t="str">
        <f t="shared" si="46"/>
        <v/>
      </c>
      <c r="Q57" s="4"/>
      <c r="R57" s="4"/>
      <c r="S57" s="4"/>
      <c r="T57" s="4"/>
      <c r="U57" s="4"/>
      <c r="V57" s="10" t="str">
        <f t="shared" si="47"/>
        <v/>
      </c>
      <c r="W57" s="4"/>
      <c r="X57" s="4"/>
      <c r="Y57" s="4"/>
      <c r="Z57" s="4"/>
      <c r="AA57" s="4"/>
      <c r="AB57" s="10" t="str">
        <f t="shared" si="48"/>
        <v/>
      </c>
      <c r="AC57" s="10" t="str">
        <f t="shared" si="49"/>
        <v/>
      </c>
    </row>
    <row r="58" spans="1:29" ht="14.25">
      <c r="A58" s="19"/>
      <c r="B58" s="19"/>
      <c r="C58" s="7" t="s">
        <v>2</v>
      </c>
      <c r="D58" s="7"/>
      <c r="E58" s="7"/>
      <c r="F58" s="7"/>
      <c r="G58" s="7"/>
      <c r="H58" s="7"/>
      <c r="I58" s="7"/>
      <c r="J58" s="10" t="str">
        <f t="shared" si="45"/>
        <v/>
      </c>
      <c r="K58" s="7"/>
      <c r="L58" s="7"/>
      <c r="M58" s="7"/>
      <c r="N58" s="7"/>
      <c r="O58" s="7"/>
      <c r="P58" s="10" t="str">
        <f t="shared" si="46"/>
        <v/>
      </c>
      <c r="Q58" s="4"/>
      <c r="R58" s="4"/>
      <c r="S58" s="4"/>
      <c r="T58" s="4"/>
      <c r="U58" s="4"/>
      <c r="V58" s="10" t="str">
        <f t="shared" si="47"/>
        <v/>
      </c>
      <c r="W58" s="4"/>
      <c r="X58" s="4"/>
      <c r="Y58" s="4"/>
      <c r="Z58" s="4"/>
      <c r="AA58" s="4"/>
      <c r="AB58" s="10" t="str">
        <f t="shared" si="48"/>
        <v/>
      </c>
      <c r="AC58" s="10" t="str">
        <f t="shared" si="49"/>
        <v/>
      </c>
    </row>
    <row r="59" spans="1:29" ht="14.25">
      <c r="A59" s="19"/>
      <c r="B59" s="19"/>
      <c r="C59" s="8" t="s">
        <v>3</v>
      </c>
      <c r="D59" s="7"/>
      <c r="E59" s="7"/>
      <c r="F59" s="7"/>
      <c r="G59" s="7"/>
      <c r="H59" s="7"/>
      <c r="I59" s="7"/>
      <c r="J59" s="10" t="str">
        <f t="shared" si="45"/>
        <v/>
      </c>
      <c r="K59" s="7"/>
      <c r="L59" s="7"/>
      <c r="M59" s="7"/>
      <c r="N59" s="7"/>
      <c r="O59" s="7"/>
      <c r="P59" s="10" t="str">
        <f t="shared" si="46"/>
        <v/>
      </c>
      <c r="Q59" s="4"/>
      <c r="R59" s="4"/>
      <c r="S59" s="4"/>
      <c r="T59" s="4"/>
      <c r="U59" s="4"/>
      <c r="V59" s="10" t="str">
        <f t="shared" si="47"/>
        <v/>
      </c>
      <c r="W59" s="4"/>
      <c r="X59" s="4"/>
      <c r="Y59" s="4"/>
      <c r="Z59" s="4"/>
      <c r="AA59" s="4"/>
      <c r="AB59" s="10" t="str">
        <f t="shared" si="48"/>
        <v/>
      </c>
      <c r="AC59" s="10" t="str">
        <f t="shared" si="49"/>
        <v/>
      </c>
    </row>
    <row r="60" spans="1:29" ht="14.25">
      <c r="A60" s="19"/>
      <c r="B60" s="19"/>
      <c r="C60" s="7" t="s">
        <v>6</v>
      </c>
      <c r="D60" s="7"/>
      <c r="E60" s="7"/>
      <c r="F60" s="7"/>
      <c r="G60" s="7"/>
      <c r="H60" s="7"/>
      <c r="I60" s="7"/>
      <c r="J60" s="10" t="str">
        <f t="shared" si="45"/>
        <v/>
      </c>
      <c r="K60" s="7"/>
      <c r="L60" s="7"/>
      <c r="M60" s="7"/>
      <c r="N60" s="7"/>
      <c r="O60" s="7"/>
      <c r="P60" s="10" t="str">
        <f t="shared" si="46"/>
        <v/>
      </c>
      <c r="Q60" s="4"/>
      <c r="R60" s="4"/>
      <c r="S60" s="4"/>
      <c r="T60" s="4"/>
      <c r="U60" s="4"/>
      <c r="V60" s="10" t="str">
        <f t="shared" si="47"/>
        <v/>
      </c>
      <c r="W60" s="4"/>
      <c r="X60" s="4"/>
      <c r="Y60" s="4"/>
      <c r="Z60" s="4"/>
      <c r="AA60" s="4"/>
      <c r="AB60" s="10" t="str">
        <f t="shared" si="48"/>
        <v/>
      </c>
      <c r="AC60" s="10" t="str">
        <f t="shared" si="49"/>
        <v/>
      </c>
    </row>
    <row r="61" spans="1:29" ht="14.25">
      <c r="A61" s="19"/>
      <c r="B61" s="19"/>
      <c r="C61" s="7" t="s">
        <v>5</v>
      </c>
      <c r="D61" s="7"/>
      <c r="E61" s="7"/>
      <c r="F61" s="7"/>
      <c r="G61" s="7"/>
      <c r="H61" s="7"/>
      <c r="I61" s="7"/>
      <c r="J61" s="10" t="str">
        <f>IFERROR(LOOKUP(1,0/(D61:I61&lt;&gt;""),D61:I61),"")</f>
        <v/>
      </c>
      <c r="K61" s="7"/>
      <c r="L61" s="7"/>
      <c r="M61" s="7"/>
      <c r="N61" s="7"/>
      <c r="O61" s="7"/>
      <c r="P61" s="10" t="str">
        <f>IFERROR(LOOKUP(1,0/(K61:O61&lt;&gt;""),K61:O61),"")</f>
        <v/>
      </c>
      <c r="Q61" s="4"/>
      <c r="R61" s="4"/>
      <c r="S61" s="4"/>
      <c r="T61" s="4"/>
      <c r="U61" s="4"/>
      <c r="V61" s="10" t="str">
        <f>IFERROR(LOOKUP(1,0/(Q61:U61&lt;&gt;""),Q61:U61),"")</f>
        <v/>
      </c>
      <c r="W61" s="4"/>
      <c r="X61" s="4"/>
      <c r="Y61" s="4"/>
      <c r="Z61" s="4"/>
      <c r="AA61" s="4"/>
      <c r="AB61" s="10" t="str">
        <f>IFERROR(LOOKUP(1,0/(W61:AA61&lt;&gt;""),W61:AA61),"")</f>
        <v/>
      </c>
      <c r="AC61" s="10" t="str">
        <f>IFERROR(LOOKUP(1,0/(D61:AA61&lt;&gt;""),D61:AA61),"")</f>
        <v/>
      </c>
    </row>
    <row r="62" spans="1:29" ht="14.25">
      <c r="A62" s="19"/>
      <c r="B62" s="19"/>
      <c r="C62" s="8" t="s">
        <v>19</v>
      </c>
      <c r="D62" s="7"/>
      <c r="E62" s="7"/>
      <c r="F62" s="7"/>
      <c r="G62" s="7"/>
      <c r="H62" s="7"/>
      <c r="I62" s="7"/>
      <c r="J62" s="10" t="str">
        <f t="shared" ref="J62" si="50">IF(SUM(D62:I62)=0,"",SUM(D62:I62))</f>
        <v/>
      </c>
      <c r="K62" s="7"/>
      <c r="L62" s="7"/>
      <c r="M62" s="7"/>
      <c r="N62" s="7"/>
      <c r="O62" s="7"/>
      <c r="P62" s="10" t="str">
        <f t="shared" ref="P62" si="51">IF(SUM(K62:O62)=0,"",SUM(K62:O62))</f>
        <v/>
      </c>
      <c r="Q62" s="5"/>
      <c r="R62" s="5"/>
      <c r="S62" s="5"/>
      <c r="T62" s="5"/>
      <c r="U62" s="5"/>
      <c r="V62" s="10" t="str">
        <f t="shared" ref="V62" si="52">IF(SUM(Q62:U62)=0,"",SUM(Q62:U62))</f>
        <v/>
      </c>
      <c r="W62" s="4"/>
      <c r="X62" s="4"/>
      <c r="Y62" s="4"/>
      <c r="Z62" s="4"/>
      <c r="AA62" s="4"/>
      <c r="AB62" s="10" t="str">
        <f t="shared" ref="AB62" si="53">IF(SUM(W62:AA62)=0,"",SUM(W62:AA62))</f>
        <v/>
      </c>
      <c r="AC62" s="10" t="str">
        <f t="shared" ref="AC62" si="54">IF(SUM(D62:AB62)=0,"",SUM(D62:AB62)/2)</f>
        <v/>
      </c>
    </row>
    <row r="63" spans="1:29" ht="14.25">
      <c r="A63" s="19" t="s">
        <v>50</v>
      </c>
      <c r="B63" s="19" t="s">
        <v>53</v>
      </c>
      <c r="C63" s="8" t="s">
        <v>18</v>
      </c>
      <c r="D63" s="8">
        <v>5</v>
      </c>
      <c r="E63" s="8">
        <v>5</v>
      </c>
      <c r="F63" s="8">
        <v>5</v>
      </c>
      <c r="G63" s="8">
        <v>5</v>
      </c>
      <c r="H63" s="8">
        <v>5</v>
      </c>
      <c r="I63" s="8">
        <v>5</v>
      </c>
      <c r="J63" s="14">
        <f>IFERROR(LOOKUP(1,0/(D63:I63&lt;&gt;""),D63:I63),"")</f>
        <v>5</v>
      </c>
      <c r="K63" s="8">
        <v>4</v>
      </c>
      <c r="L63" s="8">
        <v>4</v>
      </c>
      <c r="M63" s="8">
        <v>4</v>
      </c>
      <c r="N63" s="8">
        <v>4</v>
      </c>
      <c r="O63" s="8">
        <v>4</v>
      </c>
      <c r="P63" s="14">
        <f>IFERROR(LOOKUP(1,0/(K63:O63&lt;&gt;""),K63:O63),"")</f>
        <v>4</v>
      </c>
      <c r="Q63" s="16">
        <v>4</v>
      </c>
      <c r="R63" s="16">
        <v>4</v>
      </c>
      <c r="S63" s="16">
        <v>4</v>
      </c>
      <c r="T63" s="16">
        <v>4</v>
      </c>
      <c r="U63" s="16">
        <v>4</v>
      </c>
      <c r="V63" s="14">
        <f>IFERROR(LOOKUP(1,0/(Q63:U63&lt;&gt;""),Q63:U63),"")</f>
        <v>4</v>
      </c>
      <c r="W63" s="14"/>
      <c r="X63" s="14"/>
      <c r="Y63" s="14"/>
      <c r="Z63" s="14"/>
      <c r="AA63" s="14"/>
      <c r="AB63" s="14" t="str">
        <f>IFERROR(LOOKUP(1,0/(W63:AA63&lt;&gt;""),W63:AA63),"")</f>
        <v/>
      </c>
      <c r="AC63" s="14">
        <f>IFERROR(LOOKUP(1,0/(D63:AA63&lt;&gt;""),D63:AA63),"")</f>
        <v>4</v>
      </c>
    </row>
    <row r="64" spans="1:29" ht="14.25">
      <c r="A64" s="19"/>
      <c r="B64" s="19"/>
      <c r="C64" s="7" t="s">
        <v>0</v>
      </c>
      <c r="D64" s="7">
        <v>1</v>
      </c>
      <c r="E64" s="7"/>
      <c r="F64" s="7">
        <v>1</v>
      </c>
      <c r="G64" s="7"/>
      <c r="H64" s="7"/>
      <c r="I64" s="7"/>
      <c r="J64" s="10">
        <f>IF(SUM(D64:I64)=0,"",SUM(D64:I64))</f>
        <v>2</v>
      </c>
      <c r="K64" s="7"/>
      <c r="L64" s="7">
        <v>1</v>
      </c>
      <c r="M64" s="7"/>
      <c r="N64" s="7"/>
      <c r="O64" s="7"/>
      <c r="P64" s="10">
        <f>IF(SUM(K64:O64)=0,"",SUM(K64:O64))</f>
        <v>1</v>
      </c>
      <c r="Q64" s="5"/>
      <c r="R64" s="5"/>
      <c r="S64" s="5"/>
      <c r="T64" s="5"/>
      <c r="U64" s="5"/>
      <c r="V64" s="10" t="str">
        <f>IF(SUM(Q64:U64)=0,"",SUM(Q64:U64))</f>
        <v/>
      </c>
      <c r="W64" s="4"/>
      <c r="X64" s="4"/>
      <c r="Y64" s="4"/>
      <c r="Z64" s="4"/>
      <c r="AA64" s="4"/>
      <c r="AB64" s="10" t="str">
        <f>IF(SUM(W64:AA64)=0,"",SUM(W64:AA64))</f>
        <v/>
      </c>
      <c r="AC64" s="10">
        <f>IF(SUM(D64:AB64)=0,"",SUM(D64:AB64)/2)</f>
        <v>3</v>
      </c>
    </row>
    <row r="65" spans="1:29" ht="14.25">
      <c r="A65" s="19"/>
      <c r="B65" s="19"/>
      <c r="C65" s="7" t="s">
        <v>1</v>
      </c>
      <c r="D65" s="7"/>
      <c r="E65" s="7"/>
      <c r="F65" s="7"/>
      <c r="G65" s="7"/>
      <c r="H65" s="7"/>
      <c r="I65" s="7"/>
      <c r="J65" s="10" t="str">
        <f t="shared" ref="J65:J70" si="55">IF(SUM(D65:I65)=0,"",SUM(D65:I65))</f>
        <v/>
      </c>
      <c r="K65" s="7"/>
      <c r="L65" s="7"/>
      <c r="M65" s="7"/>
      <c r="N65" s="7"/>
      <c r="O65" s="7"/>
      <c r="P65" s="10" t="str">
        <f t="shared" ref="P65:P70" si="56">IF(SUM(K65:O65)=0,"",SUM(K65:O65))</f>
        <v/>
      </c>
      <c r="Q65" s="5"/>
      <c r="R65" s="5"/>
      <c r="S65" s="5"/>
      <c r="T65" s="5"/>
      <c r="U65" s="5"/>
      <c r="V65" s="10" t="str">
        <f t="shared" ref="V65:V70" si="57">IF(SUM(Q65:U65)=0,"",SUM(Q65:U65))</f>
        <v/>
      </c>
      <c r="W65" s="4"/>
      <c r="X65" s="4"/>
      <c r="Y65" s="4"/>
      <c r="Z65" s="4"/>
      <c r="AA65" s="4"/>
      <c r="AB65" s="10" t="str">
        <f t="shared" ref="AB65:AB70" si="58">IF(SUM(W65:AA65)=0,"",SUM(W65:AA65))</f>
        <v/>
      </c>
      <c r="AC65" s="10" t="str">
        <f t="shared" ref="AC65:AC70" si="59">IF(SUM(D65:AB65)=0,"",SUM(D65:AB65)/2)</f>
        <v/>
      </c>
    </row>
    <row r="66" spans="1:29" ht="14.25">
      <c r="A66" s="19"/>
      <c r="B66" s="19"/>
      <c r="C66" s="8" t="s">
        <v>26</v>
      </c>
      <c r="D66" s="7"/>
      <c r="E66" s="7"/>
      <c r="F66" s="7"/>
      <c r="G66" s="7"/>
      <c r="H66" s="7"/>
      <c r="I66" s="7"/>
      <c r="J66" s="10" t="str">
        <f t="shared" si="55"/>
        <v/>
      </c>
      <c r="K66" s="7"/>
      <c r="L66" s="7"/>
      <c r="M66" s="7"/>
      <c r="N66" s="7"/>
      <c r="O66" s="7"/>
      <c r="P66" s="10" t="str">
        <f t="shared" si="56"/>
        <v/>
      </c>
      <c r="Q66" s="4"/>
      <c r="R66" s="4"/>
      <c r="S66" s="4"/>
      <c r="T66" s="4"/>
      <c r="U66" s="4"/>
      <c r="V66" s="10" t="str">
        <f t="shared" si="57"/>
        <v/>
      </c>
      <c r="W66" s="4"/>
      <c r="X66" s="4"/>
      <c r="Y66" s="4"/>
      <c r="Z66" s="4"/>
      <c r="AA66" s="4"/>
      <c r="AB66" s="10" t="str">
        <f t="shared" si="58"/>
        <v/>
      </c>
      <c r="AC66" s="10" t="str">
        <f t="shared" si="59"/>
        <v/>
      </c>
    </row>
    <row r="67" spans="1:29" ht="14.25">
      <c r="A67" s="19"/>
      <c r="B67" s="19"/>
      <c r="C67" s="7" t="s">
        <v>4</v>
      </c>
      <c r="D67" s="7"/>
      <c r="E67" s="7"/>
      <c r="F67" s="7"/>
      <c r="G67" s="7"/>
      <c r="H67" s="7"/>
      <c r="I67" s="7"/>
      <c r="J67" s="10" t="str">
        <f t="shared" si="55"/>
        <v/>
      </c>
      <c r="K67" s="7"/>
      <c r="L67" s="7"/>
      <c r="M67" s="7"/>
      <c r="N67" s="7"/>
      <c r="O67" s="7"/>
      <c r="P67" s="10" t="str">
        <f t="shared" si="56"/>
        <v/>
      </c>
      <c r="Q67" s="4"/>
      <c r="R67" s="4"/>
      <c r="S67" s="4"/>
      <c r="T67" s="4"/>
      <c r="U67" s="4"/>
      <c r="V67" s="10" t="str">
        <f t="shared" si="57"/>
        <v/>
      </c>
      <c r="W67" s="4"/>
      <c r="X67" s="4"/>
      <c r="Y67" s="4"/>
      <c r="Z67" s="4"/>
      <c r="AA67" s="4"/>
      <c r="AB67" s="10" t="str">
        <f t="shared" si="58"/>
        <v/>
      </c>
      <c r="AC67" s="10" t="str">
        <f t="shared" si="59"/>
        <v/>
      </c>
    </row>
    <row r="68" spans="1:29" ht="14.25">
      <c r="A68" s="19"/>
      <c r="B68" s="19"/>
      <c r="C68" s="7" t="s">
        <v>2</v>
      </c>
      <c r="D68" s="7"/>
      <c r="E68" s="7"/>
      <c r="F68" s="7"/>
      <c r="G68" s="7"/>
      <c r="H68" s="7"/>
      <c r="I68" s="7"/>
      <c r="J68" s="10" t="str">
        <f t="shared" si="55"/>
        <v/>
      </c>
      <c r="K68" s="7"/>
      <c r="L68" s="7"/>
      <c r="M68" s="7"/>
      <c r="N68" s="7"/>
      <c r="O68" s="7"/>
      <c r="P68" s="10" t="str">
        <f t="shared" si="56"/>
        <v/>
      </c>
      <c r="Q68" s="4"/>
      <c r="R68" s="4"/>
      <c r="S68" s="4"/>
      <c r="T68" s="4"/>
      <c r="U68" s="4"/>
      <c r="V68" s="10" t="str">
        <f t="shared" si="57"/>
        <v/>
      </c>
      <c r="W68" s="4"/>
      <c r="X68" s="4"/>
      <c r="Y68" s="4"/>
      <c r="Z68" s="4"/>
      <c r="AA68" s="4"/>
      <c r="AB68" s="10" t="str">
        <f t="shared" si="58"/>
        <v/>
      </c>
      <c r="AC68" s="10" t="str">
        <f t="shared" si="59"/>
        <v/>
      </c>
    </row>
    <row r="69" spans="1:29" ht="14.25">
      <c r="A69" s="19"/>
      <c r="B69" s="19"/>
      <c r="C69" s="8" t="s">
        <v>3</v>
      </c>
      <c r="D69" s="7"/>
      <c r="E69" s="7"/>
      <c r="F69" s="7"/>
      <c r="G69" s="7"/>
      <c r="H69" s="7"/>
      <c r="I69" s="7"/>
      <c r="J69" s="10" t="str">
        <f t="shared" si="55"/>
        <v/>
      </c>
      <c r="K69" s="7"/>
      <c r="L69" s="7"/>
      <c r="M69" s="7"/>
      <c r="N69" s="7"/>
      <c r="O69" s="7"/>
      <c r="P69" s="10" t="str">
        <f t="shared" si="56"/>
        <v/>
      </c>
      <c r="Q69" s="4"/>
      <c r="R69" s="4"/>
      <c r="S69" s="4"/>
      <c r="T69" s="4"/>
      <c r="U69" s="4"/>
      <c r="V69" s="10" t="str">
        <f t="shared" si="57"/>
        <v/>
      </c>
      <c r="W69" s="4"/>
      <c r="X69" s="4"/>
      <c r="Y69" s="4"/>
      <c r="Z69" s="4"/>
      <c r="AA69" s="4"/>
      <c r="AB69" s="10" t="str">
        <f t="shared" si="58"/>
        <v/>
      </c>
      <c r="AC69" s="10" t="str">
        <f t="shared" si="59"/>
        <v/>
      </c>
    </row>
    <row r="70" spans="1:29" ht="14.25">
      <c r="A70" s="19"/>
      <c r="B70" s="19"/>
      <c r="C70" s="7" t="s">
        <v>6</v>
      </c>
      <c r="D70" s="7"/>
      <c r="E70" s="7"/>
      <c r="F70" s="7"/>
      <c r="G70" s="7"/>
      <c r="H70" s="7"/>
      <c r="I70" s="7"/>
      <c r="J70" s="10" t="str">
        <f t="shared" si="55"/>
        <v/>
      </c>
      <c r="K70" s="7"/>
      <c r="L70" s="7"/>
      <c r="M70" s="7"/>
      <c r="N70" s="7"/>
      <c r="O70" s="7"/>
      <c r="P70" s="10" t="str">
        <f t="shared" si="56"/>
        <v/>
      </c>
      <c r="Q70" s="4"/>
      <c r="R70" s="4"/>
      <c r="S70" s="4"/>
      <c r="T70" s="4"/>
      <c r="U70" s="4"/>
      <c r="V70" s="10" t="str">
        <f t="shared" si="57"/>
        <v/>
      </c>
      <c r="W70" s="4"/>
      <c r="X70" s="4"/>
      <c r="Y70" s="4"/>
      <c r="Z70" s="4"/>
      <c r="AA70" s="4"/>
      <c r="AB70" s="10" t="str">
        <f t="shared" si="58"/>
        <v/>
      </c>
      <c r="AC70" s="10" t="str">
        <f t="shared" si="59"/>
        <v/>
      </c>
    </row>
    <row r="71" spans="1:29" ht="14.25">
      <c r="A71" s="19"/>
      <c r="B71" s="19"/>
      <c r="C71" s="7" t="s">
        <v>5</v>
      </c>
      <c r="D71" s="7"/>
      <c r="E71" s="7"/>
      <c r="F71" s="7"/>
      <c r="G71" s="7"/>
      <c r="H71" s="7"/>
      <c r="I71" s="7"/>
      <c r="J71" s="10" t="str">
        <f>IFERROR(LOOKUP(1,0/(D71:I71&lt;&gt;""),D71:I71),"")</f>
        <v/>
      </c>
      <c r="K71" s="7"/>
      <c r="L71" s="7"/>
      <c r="M71" s="7"/>
      <c r="N71" s="7"/>
      <c r="O71" s="7"/>
      <c r="P71" s="10" t="str">
        <f>IFERROR(LOOKUP(1,0/(K71:O71&lt;&gt;""),K71:O71),"")</f>
        <v/>
      </c>
      <c r="Q71" s="4"/>
      <c r="R71" s="4"/>
      <c r="S71" s="4"/>
      <c r="T71" s="4"/>
      <c r="U71" s="4"/>
      <c r="V71" s="10" t="str">
        <f>IFERROR(LOOKUP(1,0/(Q71:U71&lt;&gt;""),Q71:U71),"")</f>
        <v/>
      </c>
      <c r="W71" s="4"/>
      <c r="X71" s="4"/>
      <c r="Y71" s="4"/>
      <c r="Z71" s="4"/>
      <c r="AA71" s="4"/>
      <c r="AB71" s="10" t="str">
        <f>IFERROR(LOOKUP(1,0/(W71:AA71&lt;&gt;""),W71:AA71),"")</f>
        <v/>
      </c>
      <c r="AC71" s="10" t="str">
        <f>IFERROR(LOOKUP(1,0/(D71:AA71&lt;&gt;""),D71:AA71),"")</f>
        <v/>
      </c>
    </row>
    <row r="72" spans="1:29" ht="14.25">
      <c r="A72" s="19"/>
      <c r="B72" s="19"/>
      <c r="C72" s="8" t="s">
        <v>19</v>
      </c>
      <c r="D72" s="7"/>
      <c r="E72" s="7"/>
      <c r="F72" s="7"/>
      <c r="G72" s="7"/>
      <c r="H72" s="7"/>
      <c r="I72" s="7"/>
      <c r="J72" s="10" t="str">
        <f t="shared" ref="J72" si="60">IF(SUM(D72:I72)=0,"",SUM(D72:I72))</f>
        <v/>
      </c>
      <c r="K72" s="7"/>
      <c r="L72" s="7"/>
      <c r="M72" s="7"/>
      <c r="N72" s="7"/>
      <c r="O72" s="7"/>
      <c r="P72" s="10" t="str">
        <f t="shared" ref="P72" si="61">IF(SUM(K72:O72)=0,"",SUM(K72:O72))</f>
        <v/>
      </c>
      <c r="Q72" s="5"/>
      <c r="R72" s="5"/>
      <c r="S72" s="5"/>
      <c r="T72" s="5"/>
      <c r="U72" s="5"/>
      <c r="V72" s="10" t="str">
        <f t="shared" ref="V72" si="62">IF(SUM(Q72:U72)=0,"",SUM(Q72:U72))</f>
        <v/>
      </c>
      <c r="W72" s="4"/>
      <c r="X72" s="4"/>
      <c r="Y72" s="4"/>
      <c r="Z72" s="4"/>
      <c r="AA72" s="4"/>
      <c r="AB72" s="10" t="str">
        <f t="shared" ref="AB72" si="63">IF(SUM(W72:AA72)=0,"",SUM(W72:AA72))</f>
        <v/>
      </c>
      <c r="AC72" s="10" t="str">
        <f t="shared" ref="AC72" si="64">IF(SUM(D72:AB72)=0,"",SUM(D72:AB72)/2)</f>
        <v/>
      </c>
    </row>
    <row r="73" spans="1:29" ht="14.25">
      <c r="A73" s="19" t="s">
        <v>59</v>
      </c>
      <c r="B73" s="19" t="s">
        <v>22</v>
      </c>
      <c r="C73" s="8" t="s">
        <v>18</v>
      </c>
      <c r="D73" s="8"/>
      <c r="E73" s="8"/>
      <c r="F73" s="8"/>
      <c r="G73" s="8"/>
      <c r="H73" s="8"/>
      <c r="I73" s="8"/>
      <c r="J73" s="14" t="str">
        <f>IFERROR(LOOKUP(1,0/(D73:I73&lt;&gt;""),D73:I73),"")</f>
        <v/>
      </c>
      <c r="K73" s="8">
        <v>1</v>
      </c>
      <c r="L73" s="8">
        <v>1</v>
      </c>
      <c r="M73" s="8">
        <v>1</v>
      </c>
      <c r="N73" s="8">
        <v>1</v>
      </c>
      <c r="O73" s="8">
        <v>1</v>
      </c>
      <c r="P73" s="14">
        <f>IFERROR(LOOKUP(1,0/(K73:O73&lt;&gt;""),K73:O73),"")</f>
        <v>1</v>
      </c>
      <c r="Q73" s="16"/>
      <c r="R73" s="16"/>
      <c r="S73" s="16"/>
      <c r="T73" s="16"/>
      <c r="U73" s="16"/>
      <c r="V73" s="14" t="str">
        <f>IFERROR(LOOKUP(1,0/(Q73:U73&lt;&gt;""),Q73:U73),"")</f>
        <v/>
      </c>
      <c r="W73" s="14"/>
      <c r="X73" s="14"/>
      <c r="Y73" s="14"/>
      <c r="Z73" s="14"/>
      <c r="AA73" s="14"/>
      <c r="AB73" s="14" t="str">
        <f>IFERROR(LOOKUP(1,0/(W73:AA73&lt;&gt;""),W73:AA73),"")</f>
        <v/>
      </c>
      <c r="AC73" s="14">
        <f>IFERROR(LOOKUP(1,0/(D73:AA73&lt;&gt;""),D73:AA73),"")</f>
        <v>1</v>
      </c>
    </row>
    <row r="74" spans="1:29" ht="14.25">
      <c r="A74" s="19"/>
      <c r="B74" s="19"/>
      <c r="C74" s="7" t="s">
        <v>0</v>
      </c>
      <c r="D74" s="7"/>
      <c r="E74" s="7"/>
      <c r="F74" s="7"/>
      <c r="G74" s="7"/>
      <c r="H74" s="7"/>
      <c r="I74" s="7"/>
      <c r="J74" s="10" t="str">
        <f>IF(SUM(D74:I74)=0,"",SUM(D74:I74))</f>
        <v/>
      </c>
      <c r="K74" s="7">
        <v>1</v>
      </c>
      <c r="L74" s="7">
        <v>1</v>
      </c>
      <c r="M74" s="7">
        <v>2</v>
      </c>
      <c r="N74" s="7">
        <v>1</v>
      </c>
      <c r="O74" s="7"/>
      <c r="P74" s="10">
        <f>IF(SUM(K74:O74)=0,"",SUM(K74:O74))</f>
        <v>5</v>
      </c>
      <c r="Q74" s="5"/>
      <c r="R74" s="5"/>
      <c r="S74" s="5"/>
      <c r="T74" s="5"/>
      <c r="U74" s="5"/>
      <c r="V74" s="10" t="str">
        <f>IF(SUM(Q74:U74)=0,"",SUM(Q74:U74))</f>
        <v/>
      </c>
      <c r="W74" s="4"/>
      <c r="X74" s="4"/>
      <c r="Y74" s="4"/>
      <c r="Z74" s="4"/>
      <c r="AA74" s="4"/>
      <c r="AB74" s="10" t="str">
        <f>IF(SUM(W74:AA74)=0,"",SUM(W74:AA74))</f>
        <v/>
      </c>
      <c r="AC74" s="10">
        <f>IF(SUM(D74:AB74)=0,"",SUM(D74:AB74)/2)</f>
        <v>5</v>
      </c>
    </row>
    <row r="75" spans="1:29" ht="14.25">
      <c r="A75" s="19"/>
      <c r="B75" s="19"/>
      <c r="C75" s="7" t="s">
        <v>1</v>
      </c>
      <c r="D75" s="7"/>
      <c r="E75" s="7"/>
      <c r="F75" s="7"/>
      <c r="G75" s="7"/>
      <c r="H75" s="7"/>
      <c r="I75" s="7"/>
      <c r="J75" s="10" t="str">
        <f t="shared" ref="J75:J80" si="65">IF(SUM(D75:I75)=0,"",SUM(D75:I75))</f>
        <v/>
      </c>
      <c r="K75" s="7"/>
      <c r="L75" s="7"/>
      <c r="M75" s="7"/>
      <c r="N75" s="7">
        <v>1</v>
      </c>
      <c r="O75" s="7"/>
      <c r="P75" s="10">
        <f t="shared" ref="P75:P80" si="66">IF(SUM(K75:O75)=0,"",SUM(K75:O75))</f>
        <v>1</v>
      </c>
      <c r="Q75" s="5"/>
      <c r="R75" s="5"/>
      <c r="S75" s="5"/>
      <c r="T75" s="5"/>
      <c r="U75" s="5"/>
      <c r="V75" s="10" t="str">
        <f t="shared" ref="V75:V80" si="67">IF(SUM(Q75:U75)=0,"",SUM(Q75:U75))</f>
        <v/>
      </c>
      <c r="W75" s="4"/>
      <c r="X75" s="4"/>
      <c r="Y75" s="4"/>
      <c r="Z75" s="4"/>
      <c r="AA75" s="4"/>
      <c r="AB75" s="10" t="str">
        <f t="shared" ref="AB75:AB80" si="68">IF(SUM(W75:AA75)=0,"",SUM(W75:AA75))</f>
        <v/>
      </c>
      <c r="AC75" s="10">
        <f t="shared" ref="AC75:AC80" si="69">IF(SUM(D75:AB75)=0,"",SUM(D75:AB75)/2)</f>
        <v>1</v>
      </c>
    </row>
    <row r="76" spans="1:29" ht="14.25">
      <c r="A76" s="19"/>
      <c r="B76" s="19"/>
      <c r="C76" s="8" t="s">
        <v>26</v>
      </c>
      <c r="D76" s="7"/>
      <c r="E76" s="7"/>
      <c r="F76" s="7"/>
      <c r="G76" s="7"/>
      <c r="H76" s="7"/>
      <c r="I76" s="7"/>
      <c r="J76" s="10" t="str">
        <f t="shared" si="65"/>
        <v/>
      </c>
      <c r="K76" s="7"/>
      <c r="L76" s="7"/>
      <c r="M76" s="7"/>
      <c r="N76" s="7"/>
      <c r="O76" s="7"/>
      <c r="P76" s="10" t="str">
        <f t="shared" si="66"/>
        <v/>
      </c>
      <c r="Q76" s="4"/>
      <c r="R76" s="4"/>
      <c r="S76" s="4">
        <v>1</v>
      </c>
      <c r="T76" s="4"/>
      <c r="U76" s="4"/>
      <c r="V76" s="10">
        <f t="shared" si="67"/>
        <v>1</v>
      </c>
      <c r="W76" s="4"/>
      <c r="X76" s="4"/>
      <c r="Y76" s="4"/>
      <c r="Z76" s="4"/>
      <c r="AA76" s="4"/>
      <c r="AB76" s="10" t="str">
        <f t="shared" si="68"/>
        <v/>
      </c>
      <c r="AC76" s="10">
        <f t="shared" si="69"/>
        <v>1</v>
      </c>
    </row>
    <row r="77" spans="1:29" ht="14.25">
      <c r="A77" s="19"/>
      <c r="B77" s="19"/>
      <c r="C77" s="7" t="s">
        <v>4</v>
      </c>
      <c r="D77" s="7"/>
      <c r="E77" s="7"/>
      <c r="F77" s="7"/>
      <c r="G77" s="7"/>
      <c r="H77" s="7"/>
      <c r="I77" s="7"/>
      <c r="J77" s="10" t="str">
        <f t="shared" si="65"/>
        <v/>
      </c>
      <c r="K77" s="7"/>
      <c r="L77" s="7"/>
      <c r="M77" s="7"/>
      <c r="N77" s="7"/>
      <c r="O77" s="7"/>
      <c r="P77" s="10" t="str">
        <f t="shared" si="66"/>
        <v/>
      </c>
      <c r="Q77" s="4"/>
      <c r="R77" s="4"/>
      <c r="S77" s="4"/>
      <c r="T77" s="4"/>
      <c r="U77" s="4"/>
      <c r="V77" s="10" t="str">
        <f t="shared" si="67"/>
        <v/>
      </c>
      <c r="W77" s="4"/>
      <c r="X77" s="4"/>
      <c r="Y77" s="4"/>
      <c r="Z77" s="4"/>
      <c r="AA77" s="4"/>
      <c r="AB77" s="10" t="str">
        <f t="shared" si="68"/>
        <v/>
      </c>
      <c r="AC77" s="10" t="str">
        <f t="shared" si="69"/>
        <v/>
      </c>
    </row>
    <row r="78" spans="1:29" ht="14.25">
      <c r="A78" s="19"/>
      <c r="B78" s="19"/>
      <c r="C78" s="7" t="s">
        <v>2</v>
      </c>
      <c r="D78" s="7"/>
      <c r="E78" s="7"/>
      <c r="F78" s="7"/>
      <c r="G78" s="7"/>
      <c r="H78" s="7"/>
      <c r="I78" s="7"/>
      <c r="J78" s="10" t="str">
        <f t="shared" si="65"/>
        <v/>
      </c>
      <c r="K78" s="7"/>
      <c r="L78" s="7"/>
      <c r="M78" s="7"/>
      <c r="N78" s="7"/>
      <c r="O78" s="7"/>
      <c r="P78" s="10" t="str">
        <f t="shared" si="66"/>
        <v/>
      </c>
      <c r="Q78" s="4"/>
      <c r="R78" s="4"/>
      <c r="S78" s="4"/>
      <c r="T78" s="4"/>
      <c r="U78" s="4"/>
      <c r="V78" s="10" t="str">
        <f t="shared" si="67"/>
        <v/>
      </c>
      <c r="W78" s="4"/>
      <c r="X78" s="4"/>
      <c r="Y78" s="4"/>
      <c r="Z78" s="4"/>
      <c r="AA78" s="4"/>
      <c r="AB78" s="10" t="str">
        <f t="shared" si="68"/>
        <v/>
      </c>
      <c r="AC78" s="10" t="str">
        <f t="shared" si="69"/>
        <v/>
      </c>
    </row>
    <row r="79" spans="1:29" ht="14.25">
      <c r="A79" s="19"/>
      <c r="B79" s="19"/>
      <c r="C79" s="8" t="s">
        <v>3</v>
      </c>
      <c r="D79" s="7"/>
      <c r="E79" s="7"/>
      <c r="F79" s="7"/>
      <c r="G79" s="7"/>
      <c r="H79" s="7"/>
      <c r="I79" s="7"/>
      <c r="J79" s="10" t="str">
        <f t="shared" si="65"/>
        <v/>
      </c>
      <c r="K79" s="7"/>
      <c r="L79" s="7"/>
      <c r="M79" s="7"/>
      <c r="N79" s="7"/>
      <c r="O79" s="7"/>
      <c r="P79" s="10" t="str">
        <f t="shared" si="66"/>
        <v/>
      </c>
      <c r="Q79" s="4"/>
      <c r="R79" s="4"/>
      <c r="S79" s="4"/>
      <c r="T79" s="4"/>
      <c r="U79" s="4"/>
      <c r="V79" s="10" t="str">
        <f t="shared" si="67"/>
        <v/>
      </c>
      <c r="W79" s="4"/>
      <c r="X79" s="4"/>
      <c r="Y79" s="4"/>
      <c r="Z79" s="4"/>
      <c r="AA79" s="4"/>
      <c r="AB79" s="10" t="str">
        <f t="shared" si="68"/>
        <v/>
      </c>
      <c r="AC79" s="10" t="str">
        <f t="shared" si="69"/>
        <v/>
      </c>
    </row>
    <row r="80" spans="1:29" ht="14.25">
      <c r="A80" s="19"/>
      <c r="B80" s="19"/>
      <c r="C80" s="7" t="s">
        <v>6</v>
      </c>
      <c r="D80" s="7"/>
      <c r="E80" s="7"/>
      <c r="F80" s="7"/>
      <c r="G80" s="7"/>
      <c r="H80" s="7"/>
      <c r="I80" s="7"/>
      <c r="J80" s="10" t="str">
        <f t="shared" si="65"/>
        <v/>
      </c>
      <c r="K80" s="7"/>
      <c r="L80" s="7"/>
      <c r="M80" s="7"/>
      <c r="N80" s="7"/>
      <c r="O80" s="7"/>
      <c r="P80" s="10" t="str">
        <f t="shared" si="66"/>
        <v/>
      </c>
      <c r="Q80" s="4"/>
      <c r="R80" s="4"/>
      <c r="S80" s="4"/>
      <c r="T80" s="4"/>
      <c r="U80" s="4"/>
      <c r="V80" s="10" t="str">
        <f t="shared" si="67"/>
        <v/>
      </c>
      <c r="W80" s="4"/>
      <c r="X80" s="4"/>
      <c r="Y80" s="4"/>
      <c r="Z80" s="4"/>
      <c r="AA80" s="4"/>
      <c r="AB80" s="10" t="str">
        <f t="shared" si="68"/>
        <v/>
      </c>
      <c r="AC80" s="10" t="str">
        <f t="shared" si="69"/>
        <v/>
      </c>
    </row>
    <row r="81" spans="1:29" ht="14.25">
      <c r="A81" s="19"/>
      <c r="B81" s="19"/>
      <c r="C81" s="7" t="s">
        <v>5</v>
      </c>
      <c r="D81" s="7"/>
      <c r="E81" s="7"/>
      <c r="F81" s="7"/>
      <c r="G81" s="7"/>
      <c r="H81" s="7"/>
      <c r="I81" s="7"/>
      <c r="J81" s="10" t="str">
        <f>IFERROR(LOOKUP(1,0/(D81:I81&lt;&gt;""),D81:I81),"")</f>
        <v/>
      </c>
      <c r="K81" s="7"/>
      <c r="L81" s="7"/>
      <c r="M81" s="7"/>
      <c r="N81" s="7"/>
      <c r="O81" s="7"/>
      <c r="P81" s="10" t="str">
        <f>IFERROR(LOOKUP(1,0/(K81:O81&lt;&gt;""),K81:O81),"")</f>
        <v/>
      </c>
      <c r="Q81" s="4"/>
      <c r="R81" s="4"/>
      <c r="S81" s="4"/>
      <c r="T81" s="4"/>
      <c r="U81" s="4"/>
      <c r="V81" s="10" t="str">
        <f>IFERROR(LOOKUP(1,0/(Q81:U81&lt;&gt;""),Q81:U81),"")</f>
        <v/>
      </c>
      <c r="W81" s="4"/>
      <c r="X81" s="4"/>
      <c r="Y81" s="4"/>
      <c r="Z81" s="4"/>
      <c r="AA81" s="4"/>
      <c r="AB81" s="10" t="str">
        <f>IFERROR(LOOKUP(1,0/(W81:AA81&lt;&gt;""),W81:AA81),"")</f>
        <v/>
      </c>
      <c r="AC81" s="10" t="str">
        <f>IFERROR(LOOKUP(1,0/(D81:AA81&lt;&gt;""),D81:AA81),"")</f>
        <v/>
      </c>
    </row>
    <row r="82" spans="1:29" ht="14.25">
      <c r="A82" s="19"/>
      <c r="B82" s="19"/>
      <c r="C82" s="8" t="s">
        <v>19</v>
      </c>
      <c r="D82" s="7"/>
      <c r="E82" s="7"/>
      <c r="F82" s="7"/>
      <c r="G82" s="7"/>
      <c r="H82" s="7"/>
      <c r="I82" s="7"/>
      <c r="J82" s="10" t="str">
        <f t="shared" ref="J82" si="70">IF(SUM(D82:I82)=0,"",SUM(D82:I82))</f>
        <v/>
      </c>
      <c r="K82" s="7"/>
      <c r="L82" s="7"/>
      <c r="M82" s="7"/>
      <c r="N82" s="7"/>
      <c r="O82" s="7"/>
      <c r="P82" s="10" t="str">
        <f t="shared" ref="P82" si="71">IF(SUM(K82:O82)=0,"",SUM(K82:O82))</f>
        <v/>
      </c>
      <c r="Q82" s="5"/>
      <c r="R82" s="5"/>
      <c r="S82" s="5"/>
      <c r="T82" s="5"/>
      <c r="U82" s="5"/>
      <c r="V82" s="10" t="str">
        <f t="shared" ref="V82" si="72">IF(SUM(Q82:U82)=0,"",SUM(Q82:U82))</f>
        <v/>
      </c>
      <c r="W82" s="4"/>
      <c r="X82" s="4"/>
      <c r="Y82" s="4"/>
      <c r="Z82" s="4"/>
      <c r="AA82" s="4"/>
      <c r="AB82" s="10" t="str">
        <f t="shared" ref="AB82" si="73">IF(SUM(W82:AA82)=0,"",SUM(W82:AA82))</f>
        <v/>
      </c>
      <c r="AC82" s="10" t="str">
        <f t="shared" ref="AC82" si="74">IF(SUM(D82:AB82)=0,"",SUM(D82:AB82)/2)</f>
        <v/>
      </c>
    </row>
    <row r="83" spans="1:29" ht="14.25">
      <c r="A83" s="19" t="s">
        <v>23</v>
      </c>
      <c r="B83" s="19" t="s">
        <v>60</v>
      </c>
      <c r="C83" s="8" t="s">
        <v>18</v>
      </c>
      <c r="D83" s="8">
        <v>1</v>
      </c>
      <c r="E83" s="8">
        <v>1</v>
      </c>
      <c r="F83" s="8">
        <v>1</v>
      </c>
      <c r="G83" s="8">
        <v>1</v>
      </c>
      <c r="H83" s="8">
        <v>0</v>
      </c>
      <c r="I83" s="8"/>
      <c r="J83" s="14">
        <f>IFERROR(LOOKUP(1,0/(D83:I83&lt;&gt;""),D83:I83),"")</f>
        <v>0</v>
      </c>
      <c r="K83" s="8"/>
      <c r="L83" s="8"/>
      <c r="M83" s="8"/>
      <c r="N83" s="8"/>
      <c r="O83" s="8"/>
      <c r="P83" s="14" t="str">
        <f>IFERROR(LOOKUP(1,0/(K83:O83&lt;&gt;""),K83:O83),"")</f>
        <v/>
      </c>
      <c r="Q83" s="8"/>
      <c r="R83" s="8"/>
      <c r="S83" s="8"/>
      <c r="T83" s="8"/>
      <c r="U83" s="8"/>
      <c r="V83" s="14" t="str">
        <f>IFERROR(LOOKUP(1,0/(Q83:U83&lt;&gt;""),Q83:U83),"")</f>
        <v/>
      </c>
      <c r="W83" s="14"/>
      <c r="X83" s="14"/>
      <c r="Y83" s="14"/>
      <c r="Z83" s="14"/>
      <c r="AA83" s="14"/>
      <c r="AB83" s="14" t="str">
        <f>IFERROR(LOOKUP(1,0/(W83:AA83&lt;&gt;""),W83:AA83),"")</f>
        <v/>
      </c>
      <c r="AC83" s="14">
        <f>IFERROR(LOOKUP(1,0/(D83:AA83&lt;&gt;""),D83:AA83),"")</f>
        <v>0</v>
      </c>
    </row>
    <row r="84" spans="1:29" ht="14.25">
      <c r="A84" s="19"/>
      <c r="B84" s="19"/>
      <c r="C84" s="7" t="s">
        <v>0</v>
      </c>
      <c r="D84" s="7"/>
      <c r="E84" s="7"/>
      <c r="F84" s="7">
        <v>1</v>
      </c>
      <c r="G84" s="7"/>
      <c r="H84" s="7"/>
      <c r="I84" s="7"/>
      <c r="J84" s="10">
        <f>IF(SUM(D84:I84)=0,"",SUM(D84:I84))</f>
        <v>1</v>
      </c>
      <c r="K84" s="7"/>
      <c r="L84" s="7"/>
      <c r="M84" s="7"/>
      <c r="N84" s="7"/>
      <c r="O84" s="7"/>
      <c r="P84" s="10" t="str">
        <f>IF(SUM(K84:O84)=0,"",SUM(K84:O84))</f>
        <v/>
      </c>
      <c r="Q84" s="5"/>
      <c r="R84" s="5"/>
      <c r="S84" s="5"/>
      <c r="T84" s="5"/>
      <c r="U84" s="5"/>
      <c r="V84" s="10" t="str">
        <f>IF(SUM(Q84:U84)=0,"",SUM(Q84:U84))</f>
        <v/>
      </c>
      <c r="W84" s="4"/>
      <c r="X84" s="4"/>
      <c r="Y84" s="4"/>
      <c r="Z84" s="4"/>
      <c r="AA84" s="4"/>
      <c r="AB84" s="10" t="str">
        <f>IF(SUM(W84:AA84)=0,"",SUM(W84:AA84))</f>
        <v/>
      </c>
      <c r="AC84" s="10">
        <f>IF(SUM(D84:AB84)=0,"",SUM(D84:AB84)/2)</f>
        <v>1</v>
      </c>
    </row>
    <row r="85" spans="1:29" ht="14.25">
      <c r="A85" s="19"/>
      <c r="B85" s="19"/>
      <c r="C85" s="7" t="s">
        <v>1</v>
      </c>
      <c r="D85" s="7"/>
      <c r="E85" s="7"/>
      <c r="F85" s="7">
        <v>0</v>
      </c>
      <c r="G85" s="7"/>
      <c r="H85" s="7"/>
      <c r="I85" s="7"/>
      <c r="J85" s="10" t="str">
        <f t="shared" ref="J85:J90" si="75">IF(SUM(D85:I85)=0,"",SUM(D85:I85))</f>
        <v/>
      </c>
      <c r="K85" s="7"/>
      <c r="L85" s="7"/>
      <c r="M85" s="7"/>
      <c r="N85" s="7"/>
      <c r="O85" s="7"/>
      <c r="P85" s="10" t="str">
        <f t="shared" ref="P85:P90" si="76">IF(SUM(K85:O85)=0,"",SUM(K85:O85))</f>
        <v/>
      </c>
      <c r="Q85" s="5"/>
      <c r="R85" s="5"/>
      <c r="S85" s="5"/>
      <c r="T85" s="5"/>
      <c r="U85" s="5"/>
      <c r="V85" s="10" t="str">
        <f t="shared" ref="V85:V90" si="77">IF(SUM(Q85:U85)=0,"",SUM(Q85:U85))</f>
        <v/>
      </c>
      <c r="W85" s="4"/>
      <c r="X85" s="4"/>
      <c r="Y85" s="4"/>
      <c r="Z85" s="4"/>
      <c r="AA85" s="4"/>
      <c r="AB85" s="10" t="str">
        <f t="shared" ref="AB85:AB90" si="78">IF(SUM(W85:AA85)=0,"",SUM(W85:AA85))</f>
        <v/>
      </c>
      <c r="AC85" s="10" t="str">
        <f t="shared" ref="AC85:AC90" si="79">IF(SUM(D85:AB85)=0,"",SUM(D85:AB85)/2)</f>
        <v/>
      </c>
    </row>
    <row r="86" spans="1:29" ht="14.25">
      <c r="A86" s="19"/>
      <c r="B86" s="19"/>
      <c r="C86" s="8" t="s">
        <v>26</v>
      </c>
      <c r="D86" s="7"/>
      <c r="E86" s="7"/>
      <c r="F86" s="7"/>
      <c r="G86" s="7"/>
      <c r="H86" s="7">
        <v>1</v>
      </c>
      <c r="I86" s="7"/>
      <c r="J86" s="10">
        <f t="shared" si="75"/>
        <v>1</v>
      </c>
      <c r="K86" s="7"/>
      <c r="L86" s="7"/>
      <c r="M86" s="7"/>
      <c r="N86" s="7"/>
      <c r="O86" s="7"/>
      <c r="P86" s="10" t="str">
        <f t="shared" si="76"/>
        <v/>
      </c>
      <c r="Q86" s="4"/>
      <c r="R86" s="4"/>
      <c r="S86" s="4"/>
      <c r="T86" s="4"/>
      <c r="U86" s="4"/>
      <c r="V86" s="10" t="str">
        <f t="shared" si="77"/>
        <v/>
      </c>
      <c r="W86" s="4"/>
      <c r="X86" s="4"/>
      <c r="Y86" s="4"/>
      <c r="Z86" s="4"/>
      <c r="AA86" s="4"/>
      <c r="AB86" s="10" t="str">
        <f t="shared" si="78"/>
        <v/>
      </c>
      <c r="AC86" s="10">
        <f t="shared" si="79"/>
        <v>1</v>
      </c>
    </row>
    <row r="87" spans="1:29" ht="14.25">
      <c r="A87" s="19"/>
      <c r="B87" s="19"/>
      <c r="C87" s="7" t="s">
        <v>4</v>
      </c>
      <c r="D87" s="7"/>
      <c r="E87" s="7"/>
      <c r="F87" s="7"/>
      <c r="G87" s="7"/>
      <c r="H87" s="7"/>
      <c r="I87" s="7"/>
      <c r="J87" s="10" t="str">
        <f t="shared" si="75"/>
        <v/>
      </c>
      <c r="K87" s="7"/>
      <c r="L87" s="7"/>
      <c r="M87" s="7"/>
      <c r="N87" s="7"/>
      <c r="O87" s="7"/>
      <c r="P87" s="10" t="str">
        <f t="shared" si="76"/>
        <v/>
      </c>
      <c r="Q87" s="4"/>
      <c r="R87" s="4"/>
      <c r="S87" s="4"/>
      <c r="T87" s="4"/>
      <c r="U87" s="4"/>
      <c r="V87" s="10" t="str">
        <f t="shared" si="77"/>
        <v/>
      </c>
      <c r="W87" s="4"/>
      <c r="X87" s="4"/>
      <c r="Y87" s="4"/>
      <c r="Z87" s="4"/>
      <c r="AA87" s="4"/>
      <c r="AB87" s="10" t="str">
        <f t="shared" si="78"/>
        <v/>
      </c>
      <c r="AC87" s="10" t="str">
        <f t="shared" si="79"/>
        <v/>
      </c>
    </row>
    <row r="88" spans="1:29" ht="14.25">
      <c r="A88" s="19"/>
      <c r="B88" s="19"/>
      <c r="C88" s="7" t="s">
        <v>2</v>
      </c>
      <c r="D88" s="7"/>
      <c r="E88" s="7"/>
      <c r="F88" s="7"/>
      <c r="G88" s="7"/>
      <c r="H88" s="7"/>
      <c r="I88" s="7"/>
      <c r="J88" s="10" t="str">
        <f t="shared" si="75"/>
        <v/>
      </c>
      <c r="K88" s="7"/>
      <c r="L88" s="7"/>
      <c r="M88" s="7"/>
      <c r="N88" s="7"/>
      <c r="O88" s="7"/>
      <c r="P88" s="10" t="str">
        <f t="shared" si="76"/>
        <v/>
      </c>
      <c r="Q88" s="4"/>
      <c r="R88" s="4"/>
      <c r="S88" s="4"/>
      <c r="T88" s="4"/>
      <c r="U88" s="4"/>
      <c r="V88" s="10" t="str">
        <f t="shared" si="77"/>
        <v/>
      </c>
      <c r="W88" s="4"/>
      <c r="X88" s="4"/>
      <c r="Y88" s="4"/>
      <c r="Z88" s="4"/>
      <c r="AA88" s="4"/>
      <c r="AB88" s="10" t="str">
        <f t="shared" si="78"/>
        <v/>
      </c>
      <c r="AC88" s="10" t="str">
        <f t="shared" si="79"/>
        <v/>
      </c>
    </row>
    <row r="89" spans="1:29" ht="14.25">
      <c r="A89" s="19"/>
      <c r="B89" s="19"/>
      <c r="C89" s="8" t="s">
        <v>3</v>
      </c>
      <c r="D89" s="7"/>
      <c r="E89" s="7"/>
      <c r="F89" s="7"/>
      <c r="G89" s="7"/>
      <c r="H89" s="7"/>
      <c r="I89" s="7"/>
      <c r="J89" s="10" t="str">
        <f t="shared" si="75"/>
        <v/>
      </c>
      <c r="K89" s="7"/>
      <c r="L89" s="7"/>
      <c r="M89" s="7"/>
      <c r="N89" s="7"/>
      <c r="O89" s="7"/>
      <c r="P89" s="10" t="str">
        <f t="shared" si="76"/>
        <v/>
      </c>
      <c r="Q89" s="4"/>
      <c r="R89" s="4"/>
      <c r="S89" s="4"/>
      <c r="T89" s="4"/>
      <c r="U89" s="4"/>
      <c r="V89" s="10" t="str">
        <f t="shared" si="77"/>
        <v/>
      </c>
      <c r="W89" s="4"/>
      <c r="X89" s="4"/>
      <c r="Y89" s="4"/>
      <c r="Z89" s="4"/>
      <c r="AA89" s="4"/>
      <c r="AB89" s="10" t="str">
        <f t="shared" si="78"/>
        <v/>
      </c>
      <c r="AC89" s="10" t="str">
        <f t="shared" si="79"/>
        <v/>
      </c>
    </row>
    <row r="90" spans="1:29" ht="14.25">
      <c r="A90" s="19"/>
      <c r="B90" s="19"/>
      <c r="C90" s="7" t="s">
        <v>6</v>
      </c>
      <c r="D90" s="7"/>
      <c r="E90" s="7"/>
      <c r="F90" s="7"/>
      <c r="G90" s="7"/>
      <c r="H90" s="7"/>
      <c r="I90" s="7"/>
      <c r="J90" s="10" t="str">
        <f t="shared" si="75"/>
        <v/>
      </c>
      <c r="K90" s="7"/>
      <c r="L90" s="7"/>
      <c r="M90" s="7"/>
      <c r="N90" s="7"/>
      <c r="O90" s="7"/>
      <c r="P90" s="10" t="str">
        <f t="shared" si="76"/>
        <v/>
      </c>
      <c r="Q90" s="4"/>
      <c r="R90" s="4"/>
      <c r="S90" s="4"/>
      <c r="T90" s="4"/>
      <c r="U90" s="4"/>
      <c r="V90" s="10" t="str">
        <f t="shared" si="77"/>
        <v/>
      </c>
      <c r="W90" s="4"/>
      <c r="X90" s="4"/>
      <c r="Y90" s="4"/>
      <c r="Z90" s="4"/>
      <c r="AA90" s="4"/>
      <c r="AB90" s="10" t="str">
        <f t="shared" si="78"/>
        <v/>
      </c>
      <c r="AC90" s="10" t="str">
        <f t="shared" si="79"/>
        <v/>
      </c>
    </row>
    <row r="91" spans="1:29" ht="14.25">
      <c r="A91" s="19"/>
      <c r="B91" s="19"/>
      <c r="C91" s="7" t="s">
        <v>5</v>
      </c>
      <c r="D91" s="7"/>
      <c r="E91" s="7"/>
      <c r="F91" s="7"/>
      <c r="G91" s="7"/>
      <c r="H91" s="7"/>
      <c r="I91" s="7"/>
      <c r="J91" s="10" t="str">
        <f>IFERROR(LOOKUP(1,0/(D91:I91&lt;&gt;""),D91:I91),"")</f>
        <v/>
      </c>
      <c r="K91" s="7"/>
      <c r="L91" s="7"/>
      <c r="M91" s="7"/>
      <c r="N91" s="7"/>
      <c r="O91" s="7"/>
      <c r="P91" s="10" t="str">
        <f>IFERROR(LOOKUP(1,0/(K91:O91&lt;&gt;""),K91:O91),"")</f>
        <v/>
      </c>
      <c r="Q91" s="4"/>
      <c r="R91" s="4"/>
      <c r="S91" s="4"/>
      <c r="T91" s="4"/>
      <c r="U91" s="4"/>
      <c r="V91" s="10" t="str">
        <f>IFERROR(LOOKUP(1,0/(Q91:U91&lt;&gt;""),Q91:U91),"")</f>
        <v/>
      </c>
      <c r="W91" s="4"/>
      <c r="X91" s="4"/>
      <c r="Y91" s="4"/>
      <c r="Z91" s="4"/>
      <c r="AA91" s="4"/>
      <c r="AB91" s="10" t="str">
        <f>IFERROR(LOOKUP(1,0/(W91:AA91&lt;&gt;""),W91:AA91),"")</f>
        <v/>
      </c>
      <c r="AC91" s="10" t="str">
        <f>IFERROR(LOOKUP(1,0/(D91:AA91&lt;&gt;""),D91:AA91),"")</f>
        <v/>
      </c>
    </row>
    <row r="92" spans="1:29" ht="14.25">
      <c r="A92" s="19"/>
      <c r="B92" s="19"/>
      <c r="C92" s="8" t="s">
        <v>19</v>
      </c>
      <c r="D92" s="7"/>
      <c r="E92" s="7"/>
      <c r="F92" s="7"/>
      <c r="G92" s="7"/>
      <c r="H92" s="7"/>
      <c r="I92" s="7"/>
      <c r="J92" s="10" t="str">
        <f t="shared" ref="J92" si="80">IF(SUM(D92:I92)=0,"",SUM(D92:I92))</f>
        <v/>
      </c>
      <c r="K92" s="7"/>
      <c r="L92" s="7"/>
      <c r="M92" s="7"/>
      <c r="N92" s="7"/>
      <c r="O92" s="7"/>
      <c r="P92" s="10" t="str">
        <f t="shared" ref="P92" si="81">IF(SUM(K92:O92)=0,"",SUM(K92:O92))</f>
        <v/>
      </c>
      <c r="Q92" s="5"/>
      <c r="R92" s="5"/>
      <c r="S92" s="5"/>
      <c r="T92" s="5"/>
      <c r="U92" s="5"/>
      <c r="V92" s="10" t="str">
        <f t="shared" ref="V92" si="82">IF(SUM(Q92:U92)=0,"",SUM(Q92:U92))</f>
        <v/>
      </c>
      <c r="W92" s="4"/>
      <c r="X92" s="4"/>
      <c r="Y92" s="4"/>
      <c r="Z92" s="4"/>
      <c r="AA92" s="4"/>
      <c r="AB92" s="10" t="str">
        <f t="shared" ref="AB92" si="83">IF(SUM(W92:AA92)=0,"",SUM(W92:AA92))</f>
        <v/>
      </c>
      <c r="AC92" s="10" t="str">
        <f t="shared" ref="AC92" si="84">IF(SUM(D92:AB92)=0,"",SUM(D92:AB92)/2)</f>
        <v/>
      </c>
    </row>
    <row r="93" spans="1:29" ht="14.25">
      <c r="A93" s="19" t="s">
        <v>23</v>
      </c>
      <c r="B93" s="19" t="s">
        <v>61</v>
      </c>
      <c r="C93" s="8" t="s">
        <v>18</v>
      </c>
      <c r="D93" s="8"/>
      <c r="E93" s="8"/>
      <c r="F93" s="8"/>
      <c r="G93" s="8"/>
      <c r="H93" s="8"/>
      <c r="I93" s="8"/>
      <c r="J93" s="14" t="str">
        <f>IFERROR(LOOKUP(1,0/(D93:I93&lt;&gt;""),D93:I93),"")</f>
        <v/>
      </c>
      <c r="K93" s="8">
        <v>2</v>
      </c>
      <c r="L93" s="8">
        <v>2</v>
      </c>
      <c r="M93" s="8">
        <v>2</v>
      </c>
      <c r="N93" s="8">
        <v>2</v>
      </c>
      <c r="O93" s="8">
        <v>2</v>
      </c>
      <c r="P93" s="14">
        <f>IFERROR(LOOKUP(1,0/(K93:O93&lt;&gt;""),K93:O93),"")</f>
        <v>2</v>
      </c>
      <c r="Q93" s="8"/>
      <c r="R93" s="8"/>
      <c r="S93" s="8"/>
      <c r="T93" s="8"/>
      <c r="U93" s="8"/>
      <c r="V93" s="14" t="str">
        <f>IFERROR(LOOKUP(1,0/(Q93:U93&lt;&gt;""),Q93:U93),"")</f>
        <v/>
      </c>
      <c r="W93" s="14"/>
      <c r="X93" s="14"/>
      <c r="Y93" s="14"/>
      <c r="Z93" s="14"/>
      <c r="AA93" s="14"/>
      <c r="AB93" s="14" t="str">
        <f>IFERROR(LOOKUP(1,0/(W93:AA93&lt;&gt;""),W93:AA93),"")</f>
        <v/>
      </c>
      <c r="AC93" s="14">
        <f>IFERROR(LOOKUP(1,0/(D93:AA93&lt;&gt;""),D93:AA93),"")</f>
        <v>2</v>
      </c>
    </row>
    <row r="94" spans="1:29" ht="14.25">
      <c r="A94" s="19"/>
      <c r="B94" s="19"/>
      <c r="C94" s="7" t="s">
        <v>0</v>
      </c>
      <c r="D94" s="7"/>
      <c r="E94" s="7"/>
      <c r="F94" s="7"/>
      <c r="G94" s="7"/>
      <c r="H94" s="7"/>
      <c r="I94" s="7"/>
      <c r="J94" s="10" t="str">
        <f>IF(SUM(D94:I94)=0,"",SUM(D94:I94))</f>
        <v/>
      </c>
      <c r="K94" s="7">
        <v>2</v>
      </c>
      <c r="L94" s="7">
        <v>5</v>
      </c>
      <c r="M94" s="7"/>
      <c r="N94" s="7"/>
      <c r="O94" s="7"/>
      <c r="P94" s="10">
        <f>IF(SUM(K94:O94)=0,"",SUM(K94:O94))</f>
        <v>7</v>
      </c>
      <c r="Q94" s="5"/>
      <c r="R94" s="5"/>
      <c r="S94" s="5"/>
      <c r="T94" s="5"/>
      <c r="U94" s="5"/>
      <c r="V94" s="10" t="str">
        <f>IF(SUM(Q94:U94)=0,"",SUM(Q94:U94))</f>
        <v/>
      </c>
      <c r="W94" s="4"/>
      <c r="X94" s="4"/>
      <c r="Y94" s="4"/>
      <c r="Z94" s="4"/>
      <c r="AA94" s="4"/>
      <c r="AB94" s="10" t="str">
        <f>IF(SUM(W94:AA94)=0,"",SUM(W94:AA94))</f>
        <v/>
      </c>
      <c r="AC94" s="10">
        <f>IF(SUM(D94:AB94)=0,"",SUM(D94:AB94)/2)</f>
        <v>7</v>
      </c>
    </row>
    <row r="95" spans="1:29" ht="14.25">
      <c r="A95" s="19"/>
      <c r="B95" s="19"/>
      <c r="C95" s="7" t="s">
        <v>1</v>
      </c>
      <c r="D95" s="7"/>
      <c r="E95" s="7"/>
      <c r="F95" s="7"/>
      <c r="G95" s="7"/>
      <c r="H95" s="7"/>
      <c r="I95" s="7"/>
      <c r="J95" s="10" t="str">
        <f t="shared" ref="J95:J100" si="85">IF(SUM(D95:I95)=0,"",SUM(D95:I95))</f>
        <v/>
      </c>
      <c r="K95" s="7">
        <v>2</v>
      </c>
      <c r="L95" s="7">
        <v>2</v>
      </c>
      <c r="M95" s="7"/>
      <c r="N95" s="7"/>
      <c r="O95" s="7"/>
      <c r="P95" s="10">
        <f t="shared" ref="P95:P100" si="86">IF(SUM(K95:O95)=0,"",SUM(K95:O95))</f>
        <v>4</v>
      </c>
      <c r="Q95" s="5"/>
      <c r="R95" s="5"/>
      <c r="S95" s="5"/>
      <c r="T95" s="5"/>
      <c r="U95" s="5"/>
      <c r="V95" s="10" t="str">
        <f t="shared" ref="V95:V100" si="87">IF(SUM(Q95:U95)=0,"",SUM(Q95:U95))</f>
        <v/>
      </c>
      <c r="W95" s="4"/>
      <c r="X95" s="4"/>
      <c r="Y95" s="4"/>
      <c r="Z95" s="4"/>
      <c r="AA95" s="4"/>
      <c r="AB95" s="10" t="str">
        <f t="shared" ref="AB95:AB100" si="88">IF(SUM(W95:AA95)=0,"",SUM(W95:AA95))</f>
        <v/>
      </c>
      <c r="AC95" s="10">
        <f t="shared" ref="AC95:AC100" si="89">IF(SUM(D95:AB95)=0,"",SUM(D95:AB95)/2)</f>
        <v>4</v>
      </c>
    </row>
    <row r="96" spans="1:29" ht="14.25">
      <c r="A96" s="19"/>
      <c r="B96" s="19"/>
      <c r="C96" s="8" t="s">
        <v>26</v>
      </c>
      <c r="D96" s="7"/>
      <c r="E96" s="7"/>
      <c r="F96" s="7"/>
      <c r="G96" s="7"/>
      <c r="H96" s="7"/>
      <c r="I96" s="7"/>
      <c r="J96" s="10" t="str">
        <f t="shared" si="85"/>
        <v/>
      </c>
      <c r="K96" s="7"/>
      <c r="L96" s="7"/>
      <c r="M96" s="7">
        <v>1</v>
      </c>
      <c r="N96" s="7"/>
      <c r="O96" s="7"/>
      <c r="P96" s="10">
        <f t="shared" si="86"/>
        <v>1</v>
      </c>
      <c r="Q96" s="4"/>
      <c r="R96" s="4"/>
      <c r="S96" s="4"/>
      <c r="T96" s="4"/>
      <c r="U96" s="4"/>
      <c r="V96" s="10" t="str">
        <f t="shared" si="87"/>
        <v/>
      </c>
      <c r="W96" s="4"/>
      <c r="X96" s="4"/>
      <c r="Y96" s="4"/>
      <c r="Z96" s="4"/>
      <c r="AA96" s="4"/>
      <c r="AB96" s="10" t="str">
        <f t="shared" si="88"/>
        <v/>
      </c>
      <c r="AC96" s="10">
        <f t="shared" si="89"/>
        <v>1</v>
      </c>
    </row>
    <row r="97" spans="1:29" ht="14.25">
      <c r="A97" s="19"/>
      <c r="B97" s="19"/>
      <c r="C97" s="7" t="s">
        <v>4</v>
      </c>
      <c r="D97" s="7"/>
      <c r="E97" s="7"/>
      <c r="F97" s="7"/>
      <c r="G97" s="7"/>
      <c r="H97" s="7"/>
      <c r="I97" s="7"/>
      <c r="J97" s="10" t="str">
        <f t="shared" si="85"/>
        <v/>
      </c>
      <c r="K97" s="7"/>
      <c r="L97" s="7"/>
      <c r="M97" s="7"/>
      <c r="N97" s="7"/>
      <c r="O97" s="7"/>
      <c r="P97" s="10" t="str">
        <f t="shared" si="86"/>
        <v/>
      </c>
      <c r="Q97" s="4"/>
      <c r="R97" s="4"/>
      <c r="S97" s="4"/>
      <c r="T97" s="4"/>
      <c r="U97" s="4"/>
      <c r="V97" s="10" t="str">
        <f t="shared" si="87"/>
        <v/>
      </c>
      <c r="W97" s="4"/>
      <c r="X97" s="4"/>
      <c r="Y97" s="4"/>
      <c r="Z97" s="4"/>
      <c r="AA97" s="4"/>
      <c r="AB97" s="10" t="str">
        <f t="shared" si="88"/>
        <v/>
      </c>
      <c r="AC97" s="10" t="str">
        <f t="shared" si="89"/>
        <v/>
      </c>
    </row>
    <row r="98" spans="1:29" ht="14.25">
      <c r="A98" s="19"/>
      <c r="B98" s="19"/>
      <c r="C98" s="7" t="s">
        <v>2</v>
      </c>
      <c r="D98" s="7"/>
      <c r="E98" s="7"/>
      <c r="F98" s="7"/>
      <c r="G98" s="7"/>
      <c r="H98" s="7"/>
      <c r="I98" s="7"/>
      <c r="J98" s="10" t="str">
        <f t="shared" si="85"/>
        <v/>
      </c>
      <c r="K98" s="7"/>
      <c r="L98" s="7"/>
      <c r="M98" s="7"/>
      <c r="N98" s="7"/>
      <c r="O98" s="7"/>
      <c r="P98" s="10" t="str">
        <f t="shared" si="86"/>
        <v/>
      </c>
      <c r="Q98" s="4"/>
      <c r="R98" s="4"/>
      <c r="S98" s="4"/>
      <c r="T98" s="4"/>
      <c r="U98" s="4"/>
      <c r="V98" s="10" t="str">
        <f t="shared" si="87"/>
        <v/>
      </c>
      <c r="W98" s="4"/>
      <c r="X98" s="4"/>
      <c r="Y98" s="4"/>
      <c r="Z98" s="4"/>
      <c r="AA98" s="4"/>
      <c r="AB98" s="10" t="str">
        <f t="shared" si="88"/>
        <v/>
      </c>
      <c r="AC98" s="10" t="str">
        <f t="shared" si="89"/>
        <v/>
      </c>
    </row>
    <row r="99" spans="1:29" ht="14.25">
      <c r="A99" s="19"/>
      <c r="B99" s="19"/>
      <c r="C99" s="8" t="s">
        <v>3</v>
      </c>
      <c r="D99" s="7"/>
      <c r="E99" s="7"/>
      <c r="F99" s="7"/>
      <c r="G99" s="7"/>
      <c r="H99" s="7"/>
      <c r="I99" s="7"/>
      <c r="J99" s="10" t="str">
        <f t="shared" si="85"/>
        <v/>
      </c>
      <c r="K99" s="7"/>
      <c r="L99" s="7"/>
      <c r="M99" s="7"/>
      <c r="N99" s="7"/>
      <c r="O99" s="7"/>
      <c r="P99" s="10" t="str">
        <f t="shared" si="86"/>
        <v/>
      </c>
      <c r="Q99" s="4"/>
      <c r="R99" s="4"/>
      <c r="S99" s="4"/>
      <c r="T99" s="4"/>
      <c r="U99" s="4"/>
      <c r="V99" s="10" t="str">
        <f t="shared" si="87"/>
        <v/>
      </c>
      <c r="W99" s="4"/>
      <c r="X99" s="4"/>
      <c r="Y99" s="4"/>
      <c r="Z99" s="4"/>
      <c r="AA99" s="4"/>
      <c r="AB99" s="10" t="str">
        <f t="shared" si="88"/>
        <v/>
      </c>
      <c r="AC99" s="10" t="str">
        <f t="shared" si="89"/>
        <v/>
      </c>
    </row>
    <row r="100" spans="1:29" ht="14.25">
      <c r="A100" s="19"/>
      <c r="B100" s="19"/>
      <c r="C100" s="7" t="s">
        <v>6</v>
      </c>
      <c r="D100" s="7"/>
      <c r="E100" s="7"/>
      <c r="F100" s="7"/>
      <c r="G100" s="7"/>
      <c r="H100" s="7"/>
      <c r="I100" s="7"/>
      <c r="J100" s="10" t="str">
        <f t="shared" si="85"/>
        <v/>
      </c>
      <c r="K100" s="7"/>
      <c r="L100" s="7"/>
      <c r="M100" s="7"/>
      <c r="N100" s="7"/>
      <c r="O100" s="7"/>
      <c r="P100" s="10" t="str">
        <f t="shared" si="86"/>
        <v/>
      </c>
      <c r="Q100" s="4"/>
      <c r="R100" s="4"/>
      <c r="S100" s="4"/>
      <c r="T100" s="4"/>
      <c r="U100" s="4"/>
      <c r="V100" s="10" t="str">
        <f t="shared" si="87"/>
        <v/>
      </c>
      <c r="W100" s="4"/>
      <c r="X100" s="4"/>
      <c r="Y100" s="4"/>
      <c r="Z100" s="4"/>
      <c r="AA100" s="4"/>
      <c r="AB100" s="10" t="str">
        <f t="shared" si="88"/>
        <v/>
      </c>
      <c r="AC100" s="10" t="str">
        <f t="shared" si="89"/>
        <v/>
      </c>
    </row>
    <row r="101" spans="1:29" ht="14.25">
      <c r="A101" s="19"/>
      <c r="B101" s="19"/>
      <c r="C101" s="7" t="s">
        <v>5</v>
      </c>
      <c r="D101" s="7"/>
      <c r="E101" s="7"/>
      <c r="F101" s="7"/>
      <c r="G101" s="7"/>
      <c r="H101" s="7"/>
      <c r="I101" s="7"/>
      <c r="J101" s="10" t="str">
        <f>IFERROR(LOOKUP(1,0/(D101:I101&lt;&gt;""),D101:I101),"")</f>
        <v/>
      </c>
      <c r="K101" s="7"/>
      <c r="L101" s="7"/>
      <c r="M101" s="7"/>
      <c r="N101" s="7"/>
      <c r="O101" s="7"/>
      <c r="P101" s="10" t="str">
        <f>IFERROR(LOOKUP(1,0/(K101:O101&lt;&gt;""),K101:O101),"")</f>
        <v/>
      </c>
      <c r="Q101" s="4"/>
      <c r="R101" s="4"/>
      <c r="S101" s="4"/>
      <c r="T101" s="4"/>
      <c r="U101" s="4"/>
      <c r="V101" s="10" t="str">
        <f>IFERROR(LOOKUP(1,0/(Q101:U101&lt;&gt;""),Q101:U101),"")</f>
        <v/>
      </c>
      <c r="W101" s="4"/>
      <c r="X101" s="4"/>
      <c r="Y101" s="4"/>
      <c r="Z101" s="4"/>
      <c r="AA101" s="4"/>
      <c r="AB101" s="10" t="str">
        <f>IFERROR(LOOKUP(1,0/(W101:AA101&lt;&gt;""),W101:AA101),"")</f>
        <v/>
      </c>
      <c r="AC101" s="10" t="str">
        <f>IFERROR(LOOKUP(1,0/(D101:AA101&lt;&gt;""),D101:AA101),"")</f>
        <v/>
      </c>
    </row>
    <row r="102" spans="1:29" ht="14.25">
      <c r="A102" s="19"/>
      <c r="B102" s="19"/>
      <c r="C102" s="8" t="s">
        <v>19</v>
      </c>
      <c r="D102" s="7"/>
      <c r="E102" s="7"/>
      <c r="F102" s="7"/>
      <c r="G102" s="7"/>
      <c r="H102" s="7"/>
      <c r="I102" s="7"/>
      <c r="J102" s="10" t="str">
        <f t="shared" ref="J102" si="90">IF(SUM(D102:I102)=0,"",SUM(D102:I102))</f>
        <v/>
      </c>
      <c r="K102" s="7"/>
      <c r="L102" s="7"/>
      <c r="M102" s="7"/>
      <c r="N102" s="7"/>
      <c r="O102" s="7"/>
      <c r="P102" s="10" t="str">
        <f t="shared" ref="P102" si="91">IF(SUM(K102:O102)=0,"",SUM(K102:O102))</f>
        <v/>
      </c>
      <c r="Q102" s="5"/>
      <c r="R102" s="5"/>
      <c r="S102" s="5"/>
      <c r="T102" s="5"/>
      <c r="U102" s="5"/>
      <c r="V102" s="10" t="str">
        <f t="shared" ref="V102" si="92">IF(SUM(Q102:U102)=0,"",SUM(Q102:U102))</f>
        <v/>
      </c>
      <c r="W102" s="4"/>
      <c r="X102" s="4"/>
      <c r="Y102" s="4"/>
      <c r="Z102" s="4"/>
      <c r="AA102" s="4"/>
      <c r="AB102" s="10" t="str">
        <f t="shared" ref="AB102" si="93">IF(SUM(W102:AA102)=0,"",SUM(W102:AA102))</f>
        <v/>
      </c>
      <c r="AC102" s="10" t="str">
        <f t="shared" ref="AC102" si="94">IF(SUM(D102:AB102)=0,"",SUM(D102:AB102)/2)</f>
        <v/>
      </c>
    </row>
    <row r="103" spans="1:29" ht="14.25">
      <c r="A103" s="19" t="s">
        <v>62</v>
      </c>
      <c r="B103" s="19" t="s">
        <v>61</v>
      </c>
      <c r="C103" s="8" t="s">
        <v>18</v>
      </c>
      <c r="D103" s="8"/>
      <c r="E103" s="8"/>
      <c r="F103" s="8"/>
      <c r="G103" s="8"/>
      <c r="H103" s="8"/>
      <c r="I103" s="8">
        <v>5</v>
      </c>
      <c r="J103" s="14">
        <f>IFERROR(LOOKUP(1,0/(D103:I103&lt;&gt;""),D103:I103),"")</f>
        <v>5</v>
      </c>
      <c r="K103" s="8">
        <v>5</v>
      </c>
      <c r="L103" s="8">
        <v>5</v>
      </c>
      <c r="M103" s="8">
        <v>5</v>
      </c>
      <c r="N103" s="8">
        <v>5</v>
      </c>
      <c r="O103" s="8">
        <v>5</v>
      </c>
      <c r="P103" s="14">
        <f>IFERROR(LOOKUP(1,0/(K103:O103&lt;&gt;""),K103:O103),"")</f>
        <v>5</v>
      </c>
      <c r="Q103" s="8">
        <v>5</v>
      </c>
      <c r="R103" s="8">
        <v>5</v>
      </c>
      <c r="S103" s="8"/>
      <c r="T103" s="8"/>
      <c r="U103" s="8"/>
      <c r="V103" s="14">
        <f>IFERROR(LOOKUP(1,0/(Q103:U103&lt;&gt;""),Q103:U103),"")</f>
        <v>5</v>
      </c>
      <c r="W103" s="14"/>
      <c r="X103" s="14"/>
      <c r="Y103" s="14"/>
      <c r="Z103" s="14"/>
      <c r="AA103" s="14"/>
      <c r="AB103" s="14" t="str">
        <f>IFERROR(LOOKUP(1,0/(W103:AA103&lt;&gt;""),W103:AA103),"")</f>
        <v/>
      </c>
      <c r="AC103" s="14">
        <f>IFERROR(LOOKUP(1,0/(D103:AA103&lt;&gt;""),D103:AA103),"")</f>
        <v>5</v>
      </c>
    </row>
    <row r="104" spans="1:29" ht="14.25">
      <c r="A104" s="19"/>
      <c r="B104" s="19"/>
      <c r="C104" s="7" t="s">
        <v>0</v>
      </c>
      <c r="D104" s="7"/>
      <c r="E104" s="7"/>
      <c r="F104" s="7"/>
      <c r="G104" s="7"/>
      <c r="H104" s="7"/>
      <c r="I104" s="7">
        <v>1</v>
      </c>
      <c r="J104" s="10">
        <f>IF(SUM(D104:I104)=0,"",SUM(D104:I104))</f>
        <v>1</v>
      </c>
      <c r="K104" s="7">
        <v>4</v>
      </c>
      <c r="L104" s="7">
        <v>1</v>
      </c>
      <c r="M104" s="7"/>
      <c r="N104" s="7">
        <v>9</v>
      </c>
      <c r="O104" s="7">
        <v>11</v>
      </c>
      <c r="P104" s="10">
        <f>IF(SUM(K104:O104)=0,"",SUM(K104:O104))</f>
        <v>25</v>
      </c>
      <c r="Q104" s="5">
        <v>10</v>
      </c>
      <c r="R104" s="5">
        <v>4</v>
      </c>
      <c r="S104" s="5"/>
      <c r="T104" s="5"/>
      <c r="U104" s="5"/>
      <c r="V104" s="10">
        <f>IF(SUM(Q104:U104)=0,"",SUM(Q104:U104))</f>
        <v>14</v>
      </c>
      <c r="W104" s="4"/>
      <c r="X104" s="4"/>
      <c r="Y104" s="4"/>
      <c r="Z104" s="4"/>
      <c r="AA104" s="4"/>
      <c r="AB104" s="10" t="str">
        <f>IF(SUM(W104:AA104)=0,"",SUM(W104:AA104))</f>
        <v/>
      </c>
      <c r="AC104" s="10">
        <f>IF(SUM(D104:AB104)=0,"",SUM(D104:AB104)/2)</f>
        <v>40</v>
      </c>
    </row>
    <row r="105" spans="1:29" ht="14.25">
      <c r="A105" s="19"/>
      <c r="B105" s="19"/>
      <c r="C105" s="7" t="s">
        <v>1</v>
      </c>
      <c r="D105" s="7"/>
      <c r="E105" s="7"/>
      <c r="F105" s="7"/>
      <c r="G105" s="7"/>
      <c r="H105" s="7"/>
      <c r="I105" s="7"/>
      <c r="J105" s="10" t="str">
        <f t="shared" ref="J105:J110" si="95">IF(SUM(D105:I105)=0,"",SUM(D105:I105))</f>
        <v/>
      </c>
      <c r="K105" s="7">
        <v>1</v>
      </c>
      <c r="L105" s="7"/>
      <c r="M105" s="7">
        <v>1</v>
      </c>
      <c r="N105" s="7"/>
      <c r="O105" s="7"/>
      <c r="P105" s="10">
        <f t="shared" ref="P105:P110" si="96">IF(SUM(K105:O105)=0,"",SUM(K105:O105))</f>
        <v>2</v>
      </c>
      <c r="Q105" s="5"/>
      <c r="R105" s="5">
        <v>2</v>
      </c>
      <c r="S105" s="5"/>
      <c r="T105" s="5"/>
      <c r="U105" s="5"/>
      <c r="V105" s="10">
        <f t="shared" ref="V105:V110" si="97">IF(SUM(Q105:U105)=0,"",SUM(Q105:U105))</f>
        <v>2</v>
      </c>
      <c r="W105" s="4"/>
      <c r="X105" s="4"/>
      <c r="Y105" s="4"/>
      <c r="Z105" s="4"/>
      <c r="AA105" s="4"/>
      <c r="AB105" s="10" t="str">
        <f t="shared" ref="AB105:AB110" si="98">IF(SUM(W105:AA105)=0,"",SUM(W105:AA105))</f>
        <v/>
      </c>
      <c r="AC105" s="10">
        <f t="shared" ref="AC105:AC110" si="99">IF(SUM(D105:AB105)=0,"",SUM(D105:AB105)/2)</f>
        <v>4</v>
      </c>
    </row>
    <row r="106" spans="1:29" ht="14.25">
      <c r="A106" s="19"/>
      <c r="B106" s="19"/>
      <c r="C106" s="8" t="s">
        <v>26</v>
      </c>
      <c r="D106" s="7"/>
      <c r="E106" s="7"/>
      <c r="F106" s="7"/>
      <c r="G106" s="7"/>
      <c r="H106" s="7"/>
      <c r="I106" s="7"/>
      <c r="J106" s="10" t="str">
        <f t="shared" si="95"/>
        <v/>
      </c>
      <c r="K106" s="7">
        <v>1</v>
      </c>
      <c r="L106" s="7"/>
      <c r="M106" s="7">
        <v>1</v>
      </c>
      <c r="N106" s="7"/>
      <c r="O106" s="7"/>
      <c r="P106" s="10">
        <f t="shared" si="96"/>
        <v>2</v>
      </c>
      <c r="Q106" s="4"/>
      <c r="R106" s="4"/>
      <c r="S106" s="4"/>
      <c r="T106" s="4"/>
      <c r="U106" s="4"/>
      <c r="V106" s="10" t="str">
        <f t="shared" si="97"/>
        <v/>
      </c>
      <c r="W106" s="4"/>
      <c r="X106" s="4"/>
      <c r="Y106" s="4"/>
      <c r="Z106" s="4"/>
      <c r="AA106" s="4"/>
      <c r="AB106" s="10" t="str">
        <f t="shared" si="98"/>
        <v/>
      </c>
      <c r="AC106" s="10">
        <f t="shared" si="99"/>
        <v>2</v>
      </c>
    </row>
    <row r="107" spans="1:29" ht="14.25">
      <c r="A107" s="19"/>
      <c r="B107" s="19"/>
      <c r="C107" s="7" t="s">
        <v>4</v>
      </c>
      <c r="D107" s="7"/>
      <c r="E107" s="7"/>
      <c r="F107" s="7"/>
      <c r="G107" s="7"/>
      <c r="H107" s="7"/>
      <c r="I107" s="7"/>
      <c r="J107" s="10" t="str">
        <f t="shared" si="95"/>
        <v/>
      </c>
      <c r="K107" s="7"/>
      <c r="L107" s="7"/>
      <c r="M107" s="7"/>
      <c r="N107" s="7"/>
      <c r="O107" s="7"/>
      <c r="P107" s="10" t="str">
        <f t="shared" si="96"/>
        <v/>
      </c>
      <c r="Q107" s="4"/>
      <c r="R107" s="4"/>
      <c r="S107" s="4"/>
      <c r="T107" s="4"/>
      <c r="U107" s="4"/>
      <c r="V107" s="10" t="str">
        <f t="shared" si="97"/>
        <v/>
      </c>
      <c r="W107" s="4"/>
      <c r="X107" s="4"/>
      <c r="Y107" s="4"/>
      <c r="Z107" s="4"/>
      <c r="AA107" s="4"/>
      <c r="AB107" s="10" t="str">
        <f t="shared" si="98"/>
        <v/>
      </c>
      <c r="AC107" s="10" t="str">
        <f t="shared" si="99"/>
        <v/>
      </c>
    </row>
    <row r="108" spans="1:29" ht="14.25">
      <c r="A108" s="19"/>
      <c r="B108" s="19"/>
      <c r="C108" s="7" t="s">
        <v>2</v>
      </c>
      <c r="D108" s="7"/>
      <c r="E108" s="7"/>
      <c r="F108" s="7"/>
      <c r="G108" s="7"/>
      <c r="H108" s="7"/>
      <c r="I108" s="7"/>
      <c r="J108" s="10" t="str">
        <f t="shared" si="95"/>
        <v/>
      </c>
      <c r="K108" s="7"/>
      <c r="L108" s="7"/>
      <c r="M108" s="7"/>
      <c r="N108" s="7"/>
      <c r="O108" s="7"/>
      <c r="P108" s="10" t="str">
        <f t="shared" si="96"/>
        <v/>
      </c>
      <c r="Q108" s="4"/>
      <c r="R108" s="4"/>
      <c r="S108" s="4"/>
      <c r="T108" s="4"/>
      <c r="U108" s="4"/>
      <c r="V108" s="10" t="str">
        <f t="shared" si="97"/>
        <v/>
      </c>
      <c r="W108" s="4"/>
      <c r="X108" s="4"/>
      <c r="Y108" s="4"/>
      <c r="Z108" s="4"/>
      <c r="AA108" s="4"/>
      <c r="AB108" s="10" t="str">
        <f t="shared" si="98"/>
        <v/>
      </c>
      <c r="AC108" s="10" t="str">
        <f t="shared" si="99"/>
        <v/>
      </c>
    </row>
    <row r="109" spans="1:29" ht="14.25">
      <c r="A109" s="19"/>
      <c r="B109" s="19"/>
      <c r="C109" s="8" t="s">
        <v>3</v>
      </c>
      <c r="D109" s="7"/>
      <c r="E109" s="7"/>
      <c r="F109" s="7"/>
      <c r="G109" s="7"/>
      <c r="H109" s="7"/>
      <c r="I109" s="7"/>
      <c r="J109" s="10" t="str">
        <f t="shared" si="95"/>
        <v/>
      </c>
      <c r="K109" s="7"/>
      <c r="L109" s="7"/>
      <c r="M109" s="7"/>
      <c r="N109" s="7"/>
      <c r="O109" s="7"/>
      <c r="P109" s="10" t="str">
        <f t="shared" si="96"/>
        <v/>
      </c>
      <c r="Q109" s="4"/>
      <c r="R109" s="4"/>
      <c r="S109" s="4"/>
      <c r="T109" s="4"/>
      <c r="U109" s="4"/>
      <c r="V109" s="10" t="str">
        <f t="shared" si="97"/>
        <v/>
      </c>
      <c r="W109" s="4"/>
      <c r="X109" s="4"/>
      <c r="Y109" s="4"/>
      <c r="Z109" s="4"/>
      <c r="AA109" s="4"/>
      <c r="AB109" s="10" t="str">
        <f t="shared" si="98"/>
        <v/>
      </c>
      <c r="AC109" s="10" t="str">
        <f t="shared" si="99"/>
        <v/>
      </c>
    </row>
    <row r="110" spans="1:29" ht="14.25">
      <c r="A110" s="19"/>
      <c r="B110" s="19"/>
      <c r="C110" s="7" t="s">
        <v>6</v>
      </c>
      <c r="D110" s="7"/>
      <c r="E110" s="7"/>
      <c r="F110" s="7"/>
      <c r="G110" s="7"/>
      <c r="H110" s="7"/>
      <c r="I110" s="7"/>
      <c r="J110" s="10" t="str">
        <f t="shared" si="95"/>
        <v/>
      </c>
      <c r="K110" s="7"/>
      <c r="L110" s="7"/>
      <c r="M110" s="7"/>
      <c r="N110" s="7"/>
      <c r="O110" s="7"/>
      <c r="P110" s="10" t="str">
        <f t="shared" si="96"/>
        <v/>
      </c>
      <c r="Q110" s="4"/>
      <c r="R110" s="4"/>
      <c r="S110" s="4"/>
      <c r="T110" s="4"/>
      <c r="U110" s="4"/>
      <c r="V110" s="10" t="str">
        <f t="shared" si="97"/>
        <v/>
      </c>
      <c r="W110" s="4"/>
      <c r="X110" s="4"/>
      <c r="Y110" s="4"/>
      <c r="Z110" s="4"/>
      <c r="AA110" s="4"/>
      <c r="AB110" s="10" t="str">
        <f t="shared" si="98"/>
        <v/>
      </c>
      <c r="AC110" s="10" t="str">
        <f t="shared" si="99"/>
        <v/>
      </c>
    </row>
    <row r="111" spans="1:29" ht="14.25">
      <c r="A111" s="19"/>
      <c r="B111" s="19"/>
      <c r="C111" s="7" t="s">
        <v>5</v>
      </c>
      <c r="D111" s="7"/>
      <c r="E111" s="7"/>
      <c r="F111" s="7"/>
      <c r="G111" s="7"/>
      <c r="H111" s="7"/>
      <c r="I111" s="7"/>
      <c r="J111" s="10" t="str">
        <f>IFERROR(LOOKUP(1,0/(D111:I111&lt;&gt;""),D111:I111),"")</f>
        <v/>
      </c>
      <c r="K111" s="7"/>
      <c r="L111" s="7"/>
      <c r="M111" s="7"/>
      <c r="N111" s="7"/>
      <c r="O111" s="7"/>
      <c r="P111" s="10" t="str">
        <f>IFERROR(LOOKUP(1,0/(K111:O111&lt;&gt;""),K111:O111),"")</f>
        <v/>
      </c>
      <c r="Q111" s="4"/>
      <c r="R111" s="4"/>
      <c r="S111" s="4"/>
      <c r="T111" s="4"/>
      <c r="U111" s="4"/>
      <c r="V111" s="10" t="str">
        <f>IFERROR(LOOKUP(1,0/(Q111:U111&lt;&gt;""),Q111:U111),"")</f>
        <v/>
      </c>
      <c r="W111" s="4"/>
      <c r="X111" s="4"/>
      <c r="Y111" s="4"/>
      <c r="Z111" s="4"/>
      <c r="AA111" s="4"/>
      <c r="AB111" s="10" t="str">
        <f>IFERROR(LOOKUP(1,0/(W111:AA111&lt;&gt;""),W111:AA111),"")</f>
        <v/>
      </c>
      <c r="AC111" s="10" t="str">
        <f>IFERROR(LOOKUP(1,0/(D111:AA111&lt;&gt;""),D111:AA111),"")</f>
        <v/>
      </c>
    </row>
    <row r="112" spans="1:29" ht="14.25">
      <c r="A112" s="19"/>
      <c r="B112" s="19"/>
      <c r="C112" s="8" t="s">
        <v>19</v>
      </c>
      <c r="D112" s="7"/>
      <c r="E112" s="7"/>
      <c r="F112" s="7"/>
      <c r="G112" s="7"/>
      <c r="H112" s="7"/>
      <c r="I112" s="7"/>
      <c r="J112" s="10" t="str">
        <f t="shared" ref="J112" si="100">IF(SUM(D112:I112)=0,"",SUM(D112:I112))</f>
        <v/>
      </c>
      <c r="K112" s="7"/>
      <c r="L112" s="7"/>
      <c r="M112" s="7"/>
      <c r="N112" s="7"/>
      <c r="O112" s="7"/>
      <c r="P112" s="10" t="str">
        <f t="shared" ref="P112" si="101">IF(SUM(K112:O112)=0,"",SUM(K112:O112))</f>
        <v/>
      </c>
      <c r="Q112" s="5"/>
      <c r="R112" s="5"/>
      <c r="S112" s="5"/>
      <c r="T112" s="5"/>
      <c r="U112" s="5"/>
      <c r="V112" s="10" t="str">
        <f t="shared" ref="V112" si="102">IF(SUM(Q112:U112)=0,"",SUM(Q112:U112))</f>
        <v/>
      </c>
      <c r="W112" s="4"/>
      <c r="X112" s="4"/>
      <c r="Y112" s="4"/>
      <c r="Z112" s="4"/>
      <c r="AA112" s="4"/>
      <c r="AB112" s="10" t="str">
        <f t="shared" ref="AB112" si="103">IF(SUM(W112:AA112)=0,"",SUM(W112:AA112))</f>
        <v/>
      </c>
      <c r="AC112" s="10" t="str">
        <f t="shared" ref="AC112" si="104">IF(SUM(D112:AB112)=0,"",SUM(D112:AB112)/2)</f>
        <v/>
      </c>
    </row>
    <row r="114" spans="1:33">
      <c r="A114">
        <v>1</v>
      </c>
      <c r="B114">
        <v>2</v>
      </c>
      <c r="C114">
        <v>3</v>
      </c>
      <c r="D114">
        <v>4</v>
      </c>
      <c r="E114">
        <v>5</v>
      </c>
      <c r="F114">
        <v>6</v>
      </c>
      <c r="G114">
        <v>7</v>
      </c>
      <c r="H114">
        <v>8</v>
      </c>
      <c r="I114">
        <v>9</v>
      </c>
      <c r="J114">
        <v>10</v>
      </c>
      <c r="K114">
        <v>11</v>
      </c>
      <c r="L114">
        <v>12</v>
      </c>
      <c r="M114">
        <v>13</v>
      </c>
      <c r="N114">
        <v>14</v>
      </c>
      <c r="O114">
        <v>15</v>
      </c>
      <c r="P114">
        <v>16</v>
      </c>
      <c r="Q114">
        <v>17</v>
      </c>
      <c r="R114">
        <v>18</v>
      </c>
      <c r="S114">
        <v>19</v>
      </c>
      <c r="T114">
        <v>20</v>
      </c>
      <c r="U114">
        <v>21</v>
      </c>
      <c r="V114">
        <v>22</v>
      </c>
      <c r="W114">
        <v>23</v>
      </c>
      <c r="X114">
        <v>24</v>
      </c>
      <c r="Y114">
        <v>25</v>
      </c>
      <c r="Z114">
        <v>26</v>
      </c>
      <c r="AA114">
        <v>27</v>
      </c>
      <c r="AB114">
        <v>28</v>
      </c>
      <c r="AC114">
        <v>29</v>
      </c>
      <c r="AD114">
        <v>30</v>
      </c>
      <c r="AE114">
        <v>31</v>
      </c>
      <c r="AF114">
        <v>32</v>
      </c>
      <c r="AG114">
        <v>33</v>
      </c>
    </row>
  </sheetData>
  <mergeCells count="36">
    <mergeCell ref="AE1:AE2"/>
    <mergeCell ref="AF1:AF2"/>
    <mergeCell ref="AG1:AG2"/>
    <mergeCell ref="AE3:AE12"/>
    <mergeCell ref="A3:A12"/>
    <mergeCell ref="B3:B12"/>
    <mergeCell ref="AC1:AC2"/>
    <mergeCell ref="W1:AB1"/>
    <mergeCell ref="A1:A2"/>
    <mergeCell ref="B1:B2"/>
    <mergeCell ref="C1:C2"/>
    <mergeCell ref="Q1:V1"/>
    <mergeCell ref="D1:J1"/>
    <mergeCell ref="K1:P1"/>
    <mergeCell ref="A63:A72"/>
    <mergeCell ref="B63:B72"/>
    <mergeCell ref="AE13:AE22"/>
    <mergeCell ref="AE23:AE32"/>
    <mergeCell ref="A73:A82"/>
    <mergeCell ref="B73:B82"/>
    <mergeCell ref="A33:A42"/>
    <mergeCell ref="B33:B42"/>
    <mergeCell ref="A43:A52"/>
    <mergeCell ref="B43:B52"/>
    <mergeCell ref="A53:A62"/>
    <mergeCell ref="B53:B62"/>
    <mergeCell ref="A13:A22"/>
    <mergeCell ref="B13:B22"/>
    <mergeCell ref="A23:A32"/>
    <mergeCell ref="B23:B32"/>
    <mergeCell ref="A83:A92"/>
    <mergeCell ref="B83:B92"/>
    <mergeCell ref="A93:A102"/>
    <mergeCell ref="B93:B102"/>
    <mergeCell ref="A103:A112"/>
    <mergeCell ref="B103:B112"/>
  </mergeCells>
  <phoneticPr fontId="2" type="noConversion"/>
  <conditionalFormatting sqref="A1:XFD1048576">
    <cfRule type="expression" priority="1">
      <formula>CELL("row")=ROW()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7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7" sqref="I7"/>
    </sheetView>
  </sheetViews>
  <sheetFormatPr defaultRowHeight="13.5" outlineLevelCol="1"/>
  <cols>
    <col min="2" max="2" width="13" bestFit="1" customWidth="1"/>
    <col min="3" max="3" width="11.125" bestFit="1" customWidth="1"/>
    <col min="4" max="8" width="5.125" customWidth="1" outlineLevel="1"/>
    <col min="9" max="9" width="8.125" bestFit="1" customWidth="1"/>
    <col min="10" max="14" width="6.25" customWidth="1" outlineLevel="1"/>
    <col min="15" max="15" width="5.125" customWidth="1"/>
    <col min="16" max="19" width="6.25" customWidth="1" outlineLevel="1"/>
    <col min="20" max="20" width="6.5" customWidth="1" outlineLevel="1"/>
    <col min="21" max="21" width="5.125" customWidth="1"/>
    <col min="22" max="24" width="6.25" customWidth="1" outlineLevel="1"/>
    <col min="25" max="25" width="6.125" customWidth="1" outlineLevel="1"/>
    <col min="26" max="26" width="6.25" customWidth="1" outlineLevel="1"/>
    <col min="27" max="27" width="5.125" customWidth="1"/>
    <col min="28" max="28" width="8.375" customWidth="1"/>
    <col min="29" max="29" width="6.5" customWidth="1"/>
    <col min="30" max="30" width="9.25" bestFit="1" customWidth="1"/>
    <col min="31" max="31" width="11.125" bestFit="1" customWidth="1"/>
    <col min="33" max="37" width="6.5" customWidth="1"/>
  </cols>
  <sheetData>
    <row r="1" spans="1:37" ht="14.25">
      <c r="A1" s="22" t="s">
        <v>7</v>
      </c>
      <c r="B1" s="22" t="s">
        <v>8</v>
      </c>
      <c r="C1" s="22" t="s">
        <v>43</v>
      </c>
      <c r="D1" s="25" t="s">
        <v>20</v>
      </c>
      <c r="E1" s="26"/>
      <c r="F1" s="26"/>
      <c r="G1" s="26"/>
      <c r="H1" s="26"/>
      <c r="I1" s="27"/>
      <c r="J1" s="25" t="s">
        <v>21</v>
      </c>
      <c r="K1" s="26"/>
      <c r="L1" s="26"/>
      <c r="M1" s="26"/>
      <c r="N1" s="26"/>
      <c r="O1" s="27"/>
      <c r="P1" s="22" t="s">
        <v>9</v>
      </c>
      <c r="Q1" s="22"/>
      <c r="R1" s="22"/>
      <c r="S1" s="22"/>
      <c r="T1" s="22"/>
      <c r="U1" s="22"/>
      <c r="V1" s="22" t="s">
        <v>17</v>
      </c>
      <c r="W1" s="22"/>
      <c r="X1" s="22"/>
      <c r="Y1" s="22"/>
      <c r="Z1" s="22"/>
      <c r="AA1" s="22"/>
      <c r="AB1" s="23" t="s">
        <v>45</v>
      </c>
      <c r="AD1" s="22" t="s">
        <v>41</v>
      </c>
      <c r="AE1" s="22" t="s">
        <v>43</v>
      </c>
      <c r="AF1" s="22" t="s">
        <v>42</v>
      </c>
    </row>
    <row r="2" spans="1:37" ht="14.25">
      <c r="A2" s="22"/>
      <c r="B2" s="22"/>
      <c r="C2" s="22"/>
      <c r="D2" s="6">
        <v>11.2</v>
      </c>
      <c r="E2" s="6">
        <v>11.3</v>
      </c>
      <c r="F2" s="6">
        <v>11.4</v>
      </c>
      <c r="G2" s="6">
        <v>11.5</v>
      </c>
      <c r="H2" s="6">
        <v>11.6</v>
      </c>
      <c r="I2" s="6" t="s">
        <v>24</v>
      </c>
      <c r="J2" s="6">
        <v>11.9</v>
      </c>
      <c r="K2" s="6" t="s">
        <v>57</v>
      </c>
      <c r="L2" s="6">
        <v>11.11</v>
      </c>
      <c r="M2" s="6">
        <v>11.12</v>
      </c>
      <c r="N2" s="6">
        <v>11.13</v>
      </c>
      <c r="O2" s="6" t="s">
        <v>25</v>
      </c>
      <c r="P2" s="6">
        <v>11.16</v>
      </c>
      <c r="Q2" s="6">
        <v>11.17</v>
      </c>
      <c r="R2" s="6">
        <v>11.18</v>
      </c>
      <c r="S2" s="6">
        <v>11.19</v>
      </c>
      <c r="T2" s="15">
        <v>11.2</v>
      </c>
      <c r="U2" s="6" t="s">
        <v>25</v>
      </c>
      <c r="V2" s="6">
        <v>11.23</v>
      </c>
      <c r="W2" s="6">
        <v>11.24</v>
      </c>
      <c r="X2" s="6">
        <v>11.25</v>
      </c>
      <c r="Y2" s="6">
        <v>11.26</v>
      </c>
      <c r="Z2" s="6">
        <v>11.27</v>
      </c>
      <c r="AA2" s="6" t="s">
        <v>25</v>
      </c>
      <c r="AB2" s="24"/>
      <c r="AD2" s="22" t="s">
        <v>40</v>
      </c>
      <c r="AE2" s="22"/>
      <c r="AF2" s="22"/>
      <c r="AG2" s="3"/>
      <c r="AI2" s="3"/>
      <c r="AK2" s="3"/>
    </row>
    <row r="3" spans="1:37" ht="14.25">
      <c r="A3" s="19" t="s">
        <v>23</v>
      </c>
      <c r="B3" s="19" t="s">
        <v>22</v>
      </c>
      <c r="C3" s="8" t="s">
        <v>18</v>
      </c>
      <c r="D3" s="7"/>
      <c r="E3" s="7"/>
      <c r="F3" s="7"/>
      <c r="G3" s="7"/>
      <c r="H3" s="7"/>
      <c r="I3" s="10" t="str">
        <f>IFERROR(LOOKUP(1,0/(D3:H3&lt;&gt;""),D3:H3),"")</f>
        <v/>
      </c>
      <c r="J3" s="7"/>
      <c r="K3" s="7"/>
      <c r="L3" s="7"/>
      <c r="M3" s="7"/>
      <c r="N3" s="7"/>
      <c r="O3" s="10" t="str">
        <f>IFERROR(LOOKUP(1,0/(J3:N3&lt;&gt;""),J3:N3),"")</f>
        <v/>
      </c>
      <c r="P3" s="5"/>
      <c r="Q3" s="5"/>
      <c r="R3" s="5"/>
      <c r="S3" s="5"/>
      <c r="T3" s="5"/>
      <c r="U3" s="10" t="str">
        <f>IFERROR(LOOKUP(1,0/(P3:T3&lt;&gt;""),P3:T3),"")</f>
        <v/>
      </c>
      <c r="V3" s="4"/>
      <c r="W3" s="4"/>
      <c r="X3" s="4"/>
      <c r="Y3" s="4"/>
      <c r="Z3" s="4"/>
      <c r="AA3" s="10" t="str">
        <f>IFERROR(LOOKUP(1,0/(V3:Z3&lt;&gt;""),V3:Z3),"")</f>
        <v/>
      </c>
      <c r="AB3" s="10" t="str">
        <f>IFERROR(LOOKUP(1,0/(D3:Z3&lt;&gt;""),D3:Z3),"")</f>
        <v/>
      </c>
      <c r="AD3" s="20" t="s">
        <v>44</v>
      </c>
      <c r="AE3" s="8" t="s">
        <v>18</v>
      </c>
      <c r="AF3" s="12"/>
    </row>
    <row r="4" spans="1:37" ht="14.25">
      <c r="A4" s="19"/>
      <c r="B4" s="19"/>
      <c r="C4" s="7" t="s">
        <v>0</v>
      </c>
      <c r="D4" s="7"/>
      <c r="E4" s="7"/>
      <c r="F4" s="7"/>
      <c r="G4" s="7"/>
      <c r="H4" s="7"/>
      <c r="I4" s="10" t="str">
        <f t="shared" ref="I4:I10" si="0">IF(SUM(D4:H4)=0,"",SUM(D4:H4))</f>
        <v/>
      </c>
      <c r="J4" s="7"/>
      <c r="K4" s="7"/>
      <c r="L4" s="7"/>
      <c r="M4" s="7"/>
      <c r="N4" s="7"/>
      <c r="O4" s="10" t="str">
        <f>IF(SUM(J4:N4)=0,"",SUM(J4:N4))</f>
        <v/>
      </c>
      <c r="P4" s="5"/>
      <c r="Q4" s="5"/>
      <c r="R4" s="5"/>
      <c r="S4" s="5"/>
      <c r="T4" s="5"/>
      <c r="U4" s="10" t="str">
        <f>IF(SUM(P4:T4)=0,"",SUM(P4:T4))</f>
        <v/>
      </c>
      <c r="V4" s="4"/>
      <c r="W4" s="4"/>
      <c r="X4" s="4"/>
      <c r="Y4" s="4"/>
      <c r="Z4" s="4"/>
      <c r="AA4" s="10" t="str">
        <f>IF(SUM(V4:Z4)=0,"",SUM(V4:Z4))</f>
        <v/>
      </c>
      <c r="AB4" s="10" t="str">
        <f t="shared" ref="AB4:AB10" si="1">IF(SUM(D4:AA4)=0,"",SUM(D4:AA4)/2)</f>
        <v/>
      </c>
      <c r="AD4" s="21"/>
      <c r="AE4" s="7" t="s">
        <v>0</v>
      </c>
      <c r="AF4" s="13"/>
      <c r="AH4" s="9"/>
    </row>
    <row r="5" spans="1:37" ht="14.25">
      <c r="A5" s="19"/>
      <c r="B5" s="19"/>
      <c r="C5" s="7" t="s">
        <v>1</v>
      </c>
      <c r="D5" s="7"/>
      <c r="E5" s="7"/>
      <c r="F5" s="7"/>
      <c r="G5" s="7"/>
      <c r="H5" s="7"/>
      <c r="I5" s="10" t="str">
        <f t="shared" si="0"/>
        <v/>
      </c>
      <c r="J5" s="7"/>
      <c r="K5" s="7"/>
      <c r="L5" s="7"/>
      <c r="M5" s="7"/>
      <c r="N5" s="7"/>
      <c r="O5" s="10" t="str">
        <f t="shared" ref="O5:O12" si="2">IF(SUM(J5:N5)=0,"",SUM(J5:N5))</f>
        <v/>
      </c>
      <c r="P5" s="5"/>
      <c r="Q5" s="5"/>
      <c r="R5" s="5"/>
      <c r="S5" s="5"/>
      <c r="T5" s="5"/>
      <c r="U5" s="10" t="str">
        <f t="shared" ref="U5:U12" si="3">IF(SUM(P5:T5)=0,"",SUM(P5:T5))</f>
        <v/>
      </c>
      <c r="V5" s="4"/>
      <c r="W5" s="4"/>
      <c r="X5" s="4"/>
      <c r="Y5" s="4"/>
      <c r="Z5" s="4"/>
      <c r="AA5" s="10" t="str">
        <f t="shared" ref="AA5:AA12" si="4">IF(SUM(V5:Z5)=0,"",SUM(V5:Z5))</f>
        <v/>
      </c>
      <c r="AB5" s="10" t="str">
        <f t="shared" si="1"/>
        <v/>
      </c>
      <c r="AD5" s="21"/>
      <c r="AE5" s="7" t="s">
        <v>1</v>
      </c>
      <c r="AF5" s="13"/>
    </row>
    <row r="6" spans="1:37" ht="14.25">
      <c r="A6" s="19"/>
      <c r="B6" s="19"/>
      <c r="C6" s="8" t="s">
        <v>26</v>
      </c>
      <c r="D6" s="7"/>
      <c r="E6" s="7"/>
      <c r="F6" s="7"/>
      <c r="G6" s="7"/>
      <c r="H6" s="7"/>
      <c r="I6" s="10" t="str">
        <f t="shared" si="0"/>
        <v/>
      </c>
      <c r="J6" s="7"/>
      <c r="K6" s="7"/>
      <c r="L6" s="7"/>
      <c r="M6" s="7"/>
      <c r="N6" s="7"/>
      <c r="O6" s="10" t="str">
        <f t="shared" si="2"/>
        <v/>
      </c>
      <c r="P6" s="4"/>
      <c r="Q6" s="4"/>
      <c r="R6" s="4"/>
      <c r="S6" s="4"/>
      <c r="T6" s="4"/>
      <c r="U6" s="10" t="str">
        <f t="shared" si="3"/>
        <v/>
      </c>
      <c r="V6" s="4"/>
      <c r="W6" s="4"/>
      <c r="X6" s="4"/>
      <c r="Y6" s="4"/>
      <c r="Z6" s="4"/>
      <c r="AA6" s="10" t="str">
        <f t="shared" si="4"/>
        <v/>
      </c>
      <c r="AB6" s="10" t="str">
        <f t="shared" si="1"/>
        <v/>
      </c>
      <c r="AD6" s="21"/>
      <c r="AE6" s="8" t="s">
        <v>26</v>
      </c>
      <c r="AF6" s="13"/>
    </row>
    <row r="7" spans="1:37" ht="14.25">
      <c r="A7" s="19"/>
      <c r="B7" s="19"/>
      <c r="C7" s="7" t="s">
        <v>4</v>
      </c>
      <c r="D7" s="7"/>
      <c r="E7" s="7"/>
      <c r="F7" s="7"/>
      <c r="G7" s="7"/>
      <c r="H7" s="7"/>
      <c r="I7" s="10" t="str">
        <f t="shared" si="0"/>
        <v/>
      </c>
      <c r="J7" s="7"/>
      <c r="K7" s="7"/>
      <c r="L7" s="7"/>
      <c r="M7" s="7"/>
      <c r="N7" s="7"/>
      <c r="O7" s="10" t="str">
        <f t="shared" si="2"/>
        <v/>
      </c>
      <c r="P7" s="4"/>
      <c r="Q7" s="4"/>
      <c r="R7" s="4"/>
      <c r="S7" s="4"/>
      <c r="T7" s="4"/>
      <c r="U7" s="10" t="str">
        <f t="shared" si="3"/>
        <v/>
      </c>
      <c r="V7" s="4"/>
      <c r="W7" s="4"/>
      <c r="X7" s="4"/>
      <c r="Y7" s="4"/>
      <c r="Z7" s="4"/>
      <c r="AA7" s="10" t="str">
        <f t="shared" si="4"/>
        <v/>
      </c>
      <c r="AB7" s="10" t="str">
        <f t="shared" si="1"/>
        <v/>
      </c>
      <c r="AD7" s="21"/>
      <c r="AE7" s="7" t="s">
        <v>4</v>
      </c>
      <c r="AF7" s="13"/>
    </row>
    <row r="8" spans="1:37" ht="14.25">
      <c r="A8" s="19"/>
      <c r="B8" s="19"/>
      <c r="C8" s="7" t="s">
        <v>2</v>
      </c>
      <c r="D8" s="7"/>
      <c r="E8" s="7"/>
      <c r="F8" s="7"/>
      <c r="G8" s="7"/>
      <c r="H8" s="7"/>
      <c r="I8" s="10" t="str">
        <f t="shared" si="0"/>
        <v/>
      </c>
      <c r="J8" s="7"/>
      <c r="K8" s="7"/>
      <c r="L8" s="7"/>
      <c r="M8" s="7"/>
      <c r="N8" s="7"/>
      <c r="O8" s="10" t="str">
        <f t="shared" si="2"/>
        <v/>
      </c>
      <c r="P8" s="4"/>
      <c r="Q8" s="4"/>
      <c r="R8" s="4"/>
      <c r="S8" s="4"/>
      <c r="T8" s="4"/>
      <c r="U8" s="10" t="str">
        <f t="shared" si="3"/>
        <v/>
      </c>
      <c r="V8" s="4"/>
      <c r="W8" s="4"/>
      <c r="X8" s="4"/>
      <c r="Y8" s="4"/>
      <c r="Z8" s="4"/>
      <c r="AA8" s="10" t="str">
        <f t="shared" si="4"/>
        <v/>
      </c>
      <c r="AB8" s="10" t="str">
        <f t="shared" si="1"/>
        <v/>
      </c>
      <c r="AD8" s="21"/>
      <c r="AE8" s="7" t="s">
        <v>2</v>
      </c>
      <c r="AF8" s="13"/>
    </row>
    <row r="9" spans="1:37" ht="14.25">
      <c r="A9" s="19"/>
      <c r="B9" s="19"/>
      <c r="C9" s="8" t="s">
        <v>3</v>
      </c>
      <c r="D9" s="7"/>
      <c r="E9" s="7"/>
      <c r="F9" s="7"/>
      <c r="G9" s="7"/>
      <c r="H9" s="7"/>
      <c r="I9" s="10" t="str">
        <f t="shared" si="0"/>
        <v/>
      </c>
      <c r="J9" s="7"/>
      <c r="K9" s="7"/>
      <c r="L9" s="7"/>
      <c r="M9" s="7"/>
      <c r="N9" s="7"/>
      <c r="O9" s="10" t="str">
        <f t="shared" si="2"/>
        <v/>
      </c>
      <c r="P9" s="4"/>
      <c r="Q9" s="4"/>
      <c r="R9" s="4"/>
      <c r="S9" s="4"/>
      <c r="T9" s="4"/>
      <c r="U9" s="10" t="str">
        <f t="shared" si="3"/>
        <v/>
      </c>
      <c r="V9" s="4"/>
      <c r="W9" s="4"/>
      <c r="X9" s="4"/>
      <c r="Y9" s="4"/>
      <c r="Z9" s="4"/>
      <c r="AA9" s="10" t="str">
        <f t="shared" si="4"/>
        <v/>
      </c>
      <c r="AB9" s="10" t="str">
        <f t="shared" si="1"/>
        <v/>
      </c>
      <c r="AD9" s="21"/>
      <c r="AE9" s="8" t="s">
        <v>3</v>
      </c>
      <c r="AF9" s="13"/>
    </row>
    <row r="10" spans="1:37" ht="14.25">
      <c r="A10" s="19"/>
      <c r="B10" s="19"/>
      <c r="C10" s="7" t="s">
        <v>6</v>
      </c>
      <c r="D10" s="7"/>
      <c r="E10" s="7"/>
      <c r="F10" s="7"/>
      <c r="G10" s="7"/>
      <c r="H10" s="7"/>
      <c r="I10" s="10" t="str">
        <f t="shared" si="0"/>
        <v/>
      </c>
      <c r="J10" s="7"/>
      <c r="K10" s="7"/>
      <c r="L10" s="7"/>
      <c r="M10" s="7"/>
      <c r="N10" s="7"/>
      <c r="O10" s="10" t="str">
        <f t="shared" si="2"/>
        <v/>
      </c>
      <c r="P10" s="4"/>
      <c r="Q10" s="4"/>
      <c r="R10" s="4"/>
      <c r="S10" s="4"/>
      <c r="T10" s="4"/>
      <c r="U10" s="10" t="str">
        <f t="shared" si="3"/>
        <v/>
      </c>
      <c r="V10" s="4"/>
      <c r="W10" s="4"/>
      <c r="X10" s="4"/>
      <c r="Y10" s="4"/>
      <c r="Z10" s="4"/>
      <c r="AA10" s="10" t="str">
        <f t="shared" si="4"/>
        <v/>
      </c>
      <c r="AB10" s="10" t="str">
        <f t="shared" si="1"/>
        <v/>
      </c>
      <c r="AD10" s="21"/>
      <c r="AE10" s="7" t="s">
        <v>6</v>
      </c>
      <c r="AF10" s="13"/>
    </row>
    <row r="11" spans="1:37" ht="14.25">
      <c r="A11" s="19"/>
      <c r="B11" s="19"/>
      <c r="C11" s="7" t="s">
        <v>5</v>
      </c>
      <c r="D11" s="7"/>
      <c r="E11" s="7"/>
      <c r="F11" s="7"/>
      <c r="G11" s="7"/>
      <c r="H11" s="7"/>
      <c r="I11" s="10" t="str">
        <f>IFERROR(LOOKUP(1,0/(D11:H11&lt;&gt;""),D11:H11),"")</f>
        <v/>
      </c>
      <c r="J11" s="7"/>
      <c r="K11" s="7"/>
      <c r="L11" s="7"/>
      <c r="M11" s="7"/>
      <c r="N11" s="7"/>
      <c r="O11" s="10" t="str">
        <f>IFERROR(LOOKUP(1,0/(J11:N11&lt;&gt;""),J11:N11),"")</f>
        <v/>
      </c>
      <c r="P11" s="4"/>
      <c r="Q11" s="4"/>
      <c r="R11" s="4"/>
      <c r="S11" s="4"/>
      <c r="T11" s="4"/>
      <c r="U11" s="10" t="str">
        <f>IFERROR(LOOKUP(1,0/(P11:T11&lt;&gt;""),P11:T11),"")</f>
        <v/>
      </c>
      <c r="V11" s="4"/>
      <c r="W11" s="4"/>
      <c r="X11" s="4"/>
      <c r="Y11" s="4"/>
      <c r="Z11" s="4"/>
      <c r="AA11" s="10" t="str">
        <f>IFERROR(LOOKUP(1,0/(V11:Z11&lt;&gt;""),V11:Z11),"")</f>
        <v/>
      </c>
      <c r="AB11" s="10" t="str">
        <f>IFERROR(LOOKUP(1,0/(D11:Z11&lt;&gt;""),D11:Z11),"")</f>
        <v/>
      </c>
      <c r="AD11" s="21"/>
      <c r="AE11" s="7" t="s">
        <v>5</v>
      </c>
      <c r="AF11" s="13"/>
    </row>
    <row r="12" spans="1:37" ht="14.25">
      <c r="A12" s="19"/>
      <c r="B12" s="19"/>
      <c r="C12" s="8" t="s">
        <v>19</v>
      </c>
      <c r="D12" s="7"/>
      <c r="E12" s="7"/>
      <c r="F12" s="7"/>
      <c r="G12" s="7"/>
      <c r="H12" s="7"/>
      <c r="I12" s="10" t="str">
        <f>IF(SUM(D12:H12)=0,"",SUM(D12:H12))</f>
        <v/>
      </c>
      <c r="J12" s="7"/>
      <c r="K12" s="7"/>
      <c r="L12" s="7"/>
      <c r="M12" s="7"/>
      <c r="N12" s="7"/>
      <c r="O12" s="10" t="str">
        <f t="shared" si="2"/>
        <v/>
      </c>
      <c r="P12" s="5"/>
      <c r="Q12" s="5"/>
      <c r="R12" s="5"/>
      <c r="S12" s="5"/>
      <c r="T12" s="5"/>
      <c r="U12" s="10" t="str">
        <f t="shared" si="3"/>
        <v/>
      </c>
      <c r="V12" s="4"/>
      <c r="W12" s="4"/>
      <c r="X12" s="4"/>
      <c r="Y12" s="4"/>
      <c r="Z12" s="4"/>
      <c r="AA12" s="10" t="str">
        <f t="shared" si="4"/>
        <v/>
      </c>
      <c r="AB12" s="10" t="str">
        <f>IF(SUM(D12:AA12)=0,"",SUM(D12:AA12)/2)</f>
        <v/>
      </c>
      <c r="AD12" s="21"/>
      <c r="AE12" s="8" t="s">
        <v>19</v>
      </c>
      <c r="AF12" s="13"/>
    </row>
    <row r="13" spans="1:37" ht="14.25">
      <c r="A13" s="19" t="s">
        <v>23</v>
      </c>
      <c r="B13" s="19" t="s">
        <v>46</v>
      </c>
      <c r="C13" s="8" t="s">
        <v>18</v>
      </c>
      <c r="D13" s="7"/>
      <c r="E13" s="7"/>
      <c r="F13" s="7"/>
      <c r="G13" s="7"/>
      <c r="H13" s="7"/>
      <c r="I13" s="10" t="str">
        <f>IFERROR(LOOKUP(1,0/(D13:H13&lt;&gt;""),D13:H13),"")</f>
        <v/>
      </c>
      <c r="J13" s="7"/>
      <c r="K13" s="7"/>
      <c r="L13" s="7"/>
      <c r="M13" s="7"/>
      <c r="N13" s="7"/>
      <c r="O13" s="10" t="str">
        <f>IFERROR(LOOKUP(1,0/(J13:N13&lt;&gt;""),J13:N13),"")</f>
        <v/>
      </c>
      <c r="P13" s="5"/>
      <c r="Q13" s="5"/>
      <c r="R13" s="5"/>
      <c r="S13" s="5"/>
      <c r="T13" s="5"/>
      <c r="U13" s="10" t="str">
        <f>IFERROR(LOOKUP(1,0/(P13:T13&lt;&gt;""),P13:T13),"")</f>
        <v/>
      </c>
      <c r="V13" s="4"/>
      <c r="W13" s="4"/>
      <c r="X13" s="4"/>
      <c r="Y13" s="4"/>
      <c r="Z13" s="4"/>
      <c r="AA13" s="10" t="str">
        <f>IFERROR(LOOKUP(1,0/(V13:Z13&lt;&gt;""),V13:Z13),"")</f>
        <v/>
      </c>
      <c r="AB13" s="10" t="str">
        <f>IFERROR(LOOKUP(1,0/(D13:Z13&lt;&gt;""),D13:Z13),"")</f>
        <v/>
      </c>
      <c r="AD13" s="20" t="s">
        <v>54</v>
      </c>
      <c r="AE13" s="8" t="s">
        <v>18</v>
      </c>
      <c r="AF13" s="12"/>
    </row>
    <row r="14" spans="1:37" ht="14.25">
      <c r="A14" s="19"/>
      <c r="B14" s="19"/>
      <c r="C14" s="7" t="s">
        <v>0</v>
      </c>
      <c r="D14" s="7"/>
      <c r="E14" s="7"/>
      <c r="F14" s="7"/>
      <c r="G14" s="7"/>
      <c r="H14" s="7"/>
      <c r="I14" s="10" t="str">
        <f t="shared" ref="I14:I20" si="5">IF(SUM(D14:H14)=0,"",SUM(D14:H14))</f>
        <v/>
      </c>
      <c r="J14" s="7"/>
      <c r="K14" s="7"/>
      <c r="L14" s="7"/>
      <c r="M14" s="7"/>
      <c r="N14" s="7"/>
      <c r="O14" s="10" t="str">
        <f>IF(SUM(J14:N14)=0,"",SUM(J14:N14))</f>
        <v/>
      </c>
      <c r="P14" s="5"/>
      <c r="Q14" s="5"/>
      <c r="R14" s="5"/>
      <c r="S14" s="5"/>
      <c r="T14" s="5"/>
      <c r="U14" s="10" t="str">
        <f>IF(SUM(P14:T14)=0,"",SUM(P14:T14))</f>
        <v/>
      </c>
      <c r="V14" s="4"/>
      <c r="W14" s="4"/>
      <c r="X14" s="4"/>
      <c r="Y14" s="4"/>
      <c r="Z14" s="4"/>
      <c r="AA14" s="10" t="str">
        <f>IF(SUM(V14:Z14)=0,"",SUM(V14:Z14))</f>
        <v/>
      </c>
      <c r="AB14" s="10" t="str">
        <f t="shared" ref="AB14:AB20" si="6">IF(SUM(D14:AA14)=0,"",SUM(D14:AA14)/2)</f>
        <v/>
      </c>
      <c r="AD14" s="21"/>
      <c r="AE14" s="7" t="s">
        <v>0</v>
      </c>
      <c r="AF14" s="13"/>
    </row>
    <row r="15" spans="1:37" ht="14.25">
      <c r="A15" s="19"/>
      <c r="B15" s="19"/>
      <c r="C15" s="7" t="s">
        <v>1</v>
      </c>
      <c r="D15" s="7"/>
      <c r="E15" s="7"/>
      <c r="F15" s="7"/>
      <c r="G15" s="7"/>
      <c r="H15" s="7"/>
      <c r="I15" s="10" t="str">
        <f t="shared" si="5"/>
        <v/>
      </c>
      <c r="J15" s="7"/>
      <c r="K15" s="7"/>
      <c r="L15" s="7"/>
      <c r="M15" s="7"/>
      <c r="N15" s="7"/>
      <c r="O15" s="10" t="str">
        <f t="shared" ref="O15:O20" si="7">IF(SUM(J15:N15)=0,"",SUM(J15:N15))</f>
        <v/>
      </c>
      <c r="P15" s="5"/>
      <c r="Q15" s="5"/>
      <c r="R15" s="5"/>
      <c r="S15" s="5"/>
      <c r="T15" s="5"/>
      <c r="U15" s="10" t="str">
        <f t="shared" ref="U15:U20" si="8">IF(SUM(P15:T15)=0,"",SUM(P15:T15))</f>
        <v/>
      </c>
      <c r="V15" s="4"/>
      <c r="W15" s="4"/>
      <c r="X15" s="4"/>
      <c r="Y15" s="4"/>
      <c r="Z15" s="4"/>
      <c r="AA15" s="10" t="str">
        <f t="shared" ref="AA15:AA20" si="9">IF(SUM(V15:Z15)=0,"",SUM(V15:Z15))</f>
        <v/>
      </c>
      <c r="AB15" s="10" t="str">
        <f t="shared" si="6"/>
        <v/>
      </c>
      <c r="AD15" s="21"/>
      <c r="AE15" s="7" t="s">
        <v>1</v>
      </c>
      <c r="AF15" s="13"/>
    </row>
    <row r="16" spans="1:37" ht="14.25">
      <c r="A16" s="19"/>
      <c r="B16" s="19"/>
      <c r="C16" s="8" t="s">
        <v>26</v>
      </c>
      <c r="D16" s="7"/>
      <c r="E16" s="7"/>
      <c r="F16" s="7"/>
      <c r="G16" s="7"/>
      <c r="H16" s="7"/>
      <c r="I16" s="10" t="str">
        <f t="shared" si="5"/>
        <v/>
      </c>
      <c r="J16" s="7"/>
      <c r="K16" s="7"/>
      <c r="L16" s="7"/>
      <c r="M16" s="7"/>
      <c r="N16" s="7"/>
      <c r="O16" s="10" t="str">
        <f t="shared" si="7"/>
        <v/>
      </c>
      <c r="P16" s="4"/>
      <c r="Q16" s="4"/>
      <c r="R16" s="4"/>
      <c r="S16" s="4"/>
      <c r="T16" s="4"/>
      <c r="U16" s="10" t="str">
        <f t="shared" si="8"/>
        <v/>
      </c>
      <c r="V16" s="4"/>
      <c r="W16" s="4"/>
      <c r="X16" s="4"/>
      <c r="Y16" s="4"/>
      <c r="Z16" s="4"/>
      <c r="AA16" s="10" t="str">
        <f t="shared" si="9"/>
        <v/>
      </c>
      <c r="AB16" s="10" t="str">
        <f t="shared" si="6"/>
        <v/>
      </c>
      <c r="AD16" s="21"/>
      <c r="AE16" s="8" t="s">
        <v>26</v>
      </c>
      <c r="AF16" s="13"/>
    </row>
    <row r="17" spans="1:32" ht="14.25">
      <c r="A17" s="19"/>
      <c r="B17" s="19"/>
      <c r="C17" s="7" t="s">
        <v>4</v>
      </c>
      <c r="D17" s="7"/>
      <c r="E17" s="7"/>
      <c r="F17" s="7"/>
      <c r="G17" s="7"/>
      <c r="H17" s="7"/>
      <c r="I17" s="10" t="str">
        <f t="shared" si="5"/>
        <v/>
      </c>
      <c r="J17" s="7"/>
      <c r="K17" s="7"/>
      <c r="L17" s="7"/>
      <c r="M17" s="7"/>
      <c r="N17" s="7"/>
      <c r="O17" s="10" t="str">
        <f t="shared" si="7"/>
        <v/>
      </c>
      <c r="P17" s="4"/>
      <c r="Q17" s="4"/>
      <c r="R17" s="4"/>
      <c r="S17" s="4"/>
      <c r="T17" s="4"/>
      <c r="U17" s="10" t="str">
        <f t="shared" si="8"/>
        <v/>
      </c>
      <c r="V17" s="4"/>
      <c r="W17" s="4"/>
      <c r="X17" s="4"/>
      <c r="Y17" s="4"/>
      <c r="Z17" s="4"/>
      <c r="AA17" s="10" t="str">
        <f t="shared" si="9"/>
        <v/>
      </c>
      <c r="AB17" s="10" t="str">
        <f t="shared" si="6"/>
        <v/>
      </c>
      <c r="AD17" s="21"/>
      <c r="AE17" s="7" t="s">
        <v>4</v>
      </c>
      <c r="AF17" s="13"/>
    </row>
    <row r="18" spans="1:32" ht="14.25">
      <c r="A18" s="19"/>
      <c r="B18" s="19"/>
      <c r="C18" s="7" t="s">
        <v>2</v>
      </c>
      <c r="D18" s="7"/>
      <c r="E18" s="7"/>
      <c r="F18" s="7"/>
      <c r="G18" s="7"/>
      <c r="H18" s="7"/>
      <c r="I18" s="10" t="str">
        <f t="shared" si="5"/>
        <v/>
      </c>
      <c r="J18" s="7"/>
      <c r="K18" s="7"/>
      <c r="L18" s="7"/>
      <c r="M18" s="7"/>
      <c r="N18" s="7"/>
      <c r="O18" s="10" t="str">
        <f t="shared" si="7"/>
        <v/>
      </c>
      <c r="P18" s="4"/>
      <c r="Q18" s="4"/>
      <c r="R18" s="4"/>
      <c r="S18" s="4"/>
      <c r="T18" s="4"/>
      <c r="U18" s="10" t="str">
        <f t="shared" si="8"/>
        <v/>
      </c>
      <c r="V18" s="4"/>
      <c r="W18" s="4"/>
      <c r="X18" s="4"/>
      <c r="Y18" s="4"/>
      <c r="Z18" s="4"/>
      <c r="AA18" s="10" t="str">
        <f t="shared" si="9"/>
        <v/>
      </c>
      <c r="AB18" s="10" t="str">
        <f t="shared" si="6"/>
        <v/>
      </c>
      <c r="AD18" s="21"/>
      <c r="AE18" s="7" t="s">
        <v>2</v>
      </c>
      <c r="AF18" s="13"/>
    </row>
    <row r="19" spans="1:32" ht="14.25">
      <c r="A19" s="19"/>
      <c r="B19" s="19"/>
      <c r="C19" s="8" t="s">
        <v>3</v>
      </c>
      <c r="D19" s="7"/>
      <c r="E19" s="7"/>
      <c r="F19" s="7"/>
      <c r="G19" s="7"/>
      <c r="H19" s="7"/>
      <c r="I19" s="10" t="str">
        <f t="shared" si="5"/>
        <v/>
      </c>
      <c r="J19" s="7"/>
      <c r="K19" s="7"/>
      <c r="L19" s="7"/>
      <c r="M19" s="7"/>
      <c r="N19" s="7"/>
      <c r="O19" s="10" t="str">
        <f t="shared" si="7"/>
        <v/>
      </c>
      <c r="P19" s="4"/>
      <c r="Q19" s="4"/>
      <c r="R19" s="4"/>
      <c r="S19" s="4"/>
      <c r="T19" s="4"/>
      <c r="U19" s="10" t="str">
        <f t="shared" si="8"/>
        <v/>
      </c>
      <c r="V19" s="4"/>
      <c r="W19" s="4"/>
      <c r="X19" s="4"/>
      <c r="Y19" s="4"/>
      <c r="Z19" s="4"/>
      <c r="AA19" s="10" t="str">
        <f t="shared" si="9"/>
        <v/>
      </c>
      <c r="AB19" s="10" t="str">
        <f t="shared" si="6"/>
        <v/>
      </c>
      <c r="AD19" s="21"/>
      <c r="AE19" s="8" t="s">
        <v>3</v>
      </c>
      <c r="AF19" s="13"/>
    </row>
    <row r="20" spans="1:32" ht="14.25">
      <c r="A20" s="19"/>
      <c r="B20" s="19"/>
      <c r="C20" s="7" t="s">
        <v>6</v>
      </c>
      <c r="D20" s="7"/>
      <c r="E20" s="7"/>
      <c r="F20" s="7"/>
      <c r="G20" s="7"/>
      <c r="H20" s="7"/>
      <c r="I20" s="10" t="str">
        <f t="shared" si="5"/>
        <v/>
      </c>
      <c r="J20" s="7"/>
      <c r="K20" s="7"/>
      <c r="L20" s="7"/>
      <c r="M20" s="7"/>
      <c r="N20" s="7"/>
      <c r="O20" s="10" t="str">
        <f t="shared" si="7"/>
        <v/>
      </c>
      <c r="P20" s="4"/>
      <c r="Q20" s="4"/>
      <c r="R20" s="4"/>
      <c r="S20" s="4"/>
      <c r="T20" s="4"/>
      <c r="U20" s="10" t="str">
        <f t="shared" si="8"/>
        <v/>
      </c>
      <c r="V20" s="4"/>
      <c r="W20" s="4"/>
      <c r="X20" s="4"/>
      <c r="Y20" s="4"/>
      <c r="Z20" s="4"/>
      <c r="AA20" s="10" t="str">
        <f t="shared" si="9"/>
        <v/>
      </c>
      <c r="AB20" s="10" t="str">
        <f t="shared" si="6"/>
        <v/>
      </c>
      <c r="AD20" s="21"/>
      <c r="AE20" s="7" t="s">
        <v>6</v>
      </c>
      <c r="AF20" s="13"/>
    </row>
    <row r="21" spans="1:32" ht="14.25">
      <c r="A21" s="19"/>
      <c r="B21" s="19"/>
      <c r="C21" s="7" t="s">
        <v>5</v>
      </c>
      <c r="D21" s="7"/>
      <c r="E21" s="7"/>
      <c r="F21" s="7"/>
      <c r="G21" s="7"/>
      <c r="H21" s="7"/>
      <c r="I21" s="10" t="str">
        <f>IFERROR(LOOKUP(1,0/(D21:H21&lt;&gt;""),D21:H21),"")</f>
        <v/>
      </c>
      <c r="J21" s="7"/>
      <c r="K21" s="7"/>
      <c r="L21" s="7"/>
      <c r="M21" s="7"/>
      <c r="N21" s="7"/>
      <c r="O21" s="10" t="str">
        <f>IFERROR(LOOKUP(1,0/(J21:N21&lt;&gt;""),J21:N21),"")</f>
        <v/>
      </c>
      <c r="P21" s="4"/>
      <c r="Q21" s="4"/>
      <c r="R21" s="4"/>
      <c r="S21" s="4"/>
      <c r="T21" s="4"/>
      <c r="U21" s="10" t="str">
        <f>IFERROR(LOOKUP(1,0/(P21:T21&lt;&gt;""),P21:T21),"")</f>
        <v/>
      </c>
      <c r="V21" s="4"/>
      <c r="W21" s="4"/>
      <c r="X21" s="4"/>
      <c r="Y21" s="4"/>
      <c r="Z21" s="4"/>
      <c r="AA21" s="10" t="str">
        <f>IFERROR(LOOKUP(1,0/(V21:Z21&lt;&gt;""),V21:Z21),"")</f>
        <v/>
      </c>
      <c r="AB21" s="10" t="str">
        <f>IFERROR(LOOKUP(1,0/(D21:Z21&lt;&gt;""),D21:Z21),"")</f>
        <v/>
      </c>
      <c r="AD21" s="21"/>
      <c r="AE21" s="7" t="s">
        <v>5</v>
      </c>
      <c r="AF21" s="13"/>
    </row>
    <row r="22" spans="1:32" ht="14.25">
      <c r="A22" s="19"/>
      <c r="B22" s="19"/>
      <c r="C22" s="8" t="s">
        <v>19</v>
      </c>
      <c r="D22" s="7"/>
      <c r="E22" s="7"/>
      <c r="F22" s="7"/>
      <c r="G22" s="7"/>
      <c r="H22" s="7"/>
      <c r="I22" s="10" t="str">
        <f>IF(SUM(D22:H22)=0,"",SUM(D22:H22))</f>
        <v/>
      </c>
      <c r="J22" s="7"/>
      <c r="K22" s="7"/>
      <c r="L22" s="7"/>
      <c r="M22" s="7"/>
      <c r="N22" s="7"/>
      <c r="O22" s="10" t="str">
        <f t="shared" ref="O22" si="10">IF(SUM(J22:N22)=0,"",SUM(J22:N22))</f>
        <v/>
      </c>
      <c r="P22" s="5"/>
      <c r="Q22" s="5"/>
      <c r="R22" s="5"/>
      <c r="S22" s="5"/>
      <c r="T22" s="5"/>
      <c r="U22" s="10" t="str">
        <f t="shared" ref="U22" si="11">IF(SUM(P22:T22)=0,"",SUM(P22:T22))</f>
        <v/>
      </c>
      <c r="V22" s="4"/>
      <c r="W22" s="4"/>
      <c r="X22" s="4"/>
      <c r="Y22" s="4"/>
      <c r="Z22" s="4"/>
      <c r="AA22" s="10" t="str">
        <f t="shared" ref="AA22" si="12">IF(SUM(V22:Z22)=0,"",SUM(V22:Z22))</f>
        <v/>
      </c>
      <c r="AB22" s="10" t="str">
        <f>IF(SUM(D22:AA22)=0,"",SUM(D22:AA22)/2)</f>
        <v/>
      </c>
      <c r="AD22" s="21"/>
      <c r="AE22" s="8" t="s">
        <v>19</v>
      </c>
      <c r="AF22" s="13"/>
    </row>
    <row r="23" spans="1:32" ht="14.25">
      <c r="A23" s="19" t="s">
        <v>23</v>
      </c>
      <c r="B23" s="19" t="s">
        <v>47</v>
      </c>
      <c r="C23" s="8" t="s">
        <v>18</v>
      </c>
      <c r="D23" s="7"/>
      <c r="E23" s="7"/>
      <c r="F23" s="7"/>
      <c r="G23" s="7"/>
      <c r="H23" s="7"/>
      <c r="I23" s="10" t="str">
        <f>IFERROR(LOOKUP(1,0/(D23:H23&lt;&gt;""),D23:H23),"")</f>
        <v/>
      </c>
      <c r="J23" s="7"/>
      <c r="K23" s="7"/>
      <c r="L23" s="7"/>
      <c r="M23" s="7"/>
      <c r="N23" s="7"/>
      <c r="O23" s="10" t="str">
        <f>IFERROR(LOOKUP(1,0/(J23:N23&lt;&gt;""),J23:N23),"")</f>
        <v/>
      </c>
      <c r="P23" s="5"/>
      <c r="Q23" s="5"/>
      <c r="R23" s="5"/>
      <c r="S23" s="5"/>
      <c r="T23" s="5"/>
      <c r="U23" s="10" t="str">
        <f>IFERROR(LOOKUP(1,0/(P23:T23&lt;&gt;""),P23:T23),"")</f>
        <v/>
      </c>
      <c r="V23" s="4"/>
      <c r="W23" s="4"/>
      <c r="X23" s="4"/>
      <c r="Y23" s="4"/>
      <c r="Z23" s="4"/>
      <c r="AA23" s="10" t="str">
        <f>IFERROR(LOOKUP(1,0/(V23:Z23&lt;&gt;""),V23:Z23),"")</f>
        <v/>
      </c>
      <c r="AB23" s="10" t="str">
        <f>IFERROR(LOOKUP(1,0/(D23:Z23&lt;&gt;""),D23:Z23),"")</f>
        <v/>
      </c>
      <c r="AD23" s="20" t="s">
        <v>55</v>
      </c>
      <c r="AE23" s="8" t="s">
        <v>18</v>
      </c>
      <c r="AF23" s="12"/>
    </row>
    <row r="24" spans="1:32" ht="14.25">
      <c r="A24" s="19"/>
      <c r="B24" s="19"/>
      <c r="C24" s="7" t="s">
        <v>0</v>
      </c>
      <c r="D24" s="7"/>
      <c r="E24" s="7"/>
      <c r="F24" s="7"/>
      <c r="G24" s="7"/>
      <c r="H24" s="7"/>
      <c r="I24" s="10" t="str">
        <f t="shared" ref="I24:I30" si="13">IF(SUM(D24:H24)=0,"",SUM(D24:H24))</f>
        <v/>
      </c>
      <c r="J24" s="7"/>
      <c r="K24" s="7"/>
      <c r="L24" s="7"/>
      <c r="M24" s="7"/>
      <c r="N24" s="7"/>
      <c r="O24" s="10" t="str">
        <f>IF(SUM(J24:N24)=0,"",SUM(J24:N24))</f>
        <v/>
      </c>
      <c r="P24" s="5"/>
      <c r="Q24" s="5"/>
      <c r="R24" s="5"/>
      <c r="S24" s="5"/>
      <c r="T24" s="5"/>
      <c r="U24" s="10" t="str">
        <f>IF(SUM(P24:T24)=0,"",SUM(P24:T24))</f>
        <v/>
      </c>
      <c r="V24" s="4"/>
      <c r="W24" s="4"/>
      <c r="X24" s="4"/>
      <c r="Y24" s="4"/>
      <c r="Z24" s="4"/>
      <c r="AA24" s="10" t="str">
        <f>IF(SUM(V24:Z24)=0,"",SUM(V24:Z24))</f>
        <v/>
      </c>
      <c r="AB24" s="10" t="str">
        <f t="shared" ref="AB24:AB30" si="14">IF(SUM(D24:AA24)=0,"",SUM(D24:AA24)/2)</f>
        <v/>
      </c>
      <c r="AD24" s="21"/>
      <c r="AE24" s="7" t="s">
        <v>0</v>
      </c>
      <c r="AF24" s="13"/>
    </row>
    <row r="25" spans="1:32" ht="14.25">
      <c r="A25" s="19"/>
      <c r="B25" s="19"/>
      <c r="C25" s="7" t="s">
        <v>1</v>
      </c>
      <c r="D25" s="7"/>
      <c r="E25" s="7"/>
      <c r="F25" s="7"/>
      <c r="G25" s="7"/>
      <c r="H25" s="7"/>
      <c r="I25" s="10" t="str">
        <f t="shared" si="13"/>
        <v/>
      </c>
      <c r="J25" s="7"/>
      <c r="K25" s="7"/>
      <c r="L25" s="7"/>
      <c r="M25" s="7"/>
      <c r="N25" s="7"/>
      <c r="O25" s="10" t="str">
        <f t="shared" ref="O25:O30" si="15">IF(SUM(J25:N25)=0,"",SUM(J25:N25))</f>
        <v/>
      </c>
      <c r="P25" s="5"/>
      <c r="Q25" s="5"/>
      <c r="R25" s="5"/>
      <c r="S25" s="5"/>
      <c r="T25" s="5"/>
      <c r="U25" s="10" t="str">
        <f t="shared" ref="U25:U30" si="16">IF(SUM(P25:T25)=0,"",SUM(P25:T25))</f>
        <v/>
      </c>
      <c r="V25" s="4"/>
      <c r="W25" s="4"/>
      <c r="X25" s="4"/>
      <c r="Y25" s="4"/>
      <c r="Z25" s="4"/>
      <c r="AA25" s="10" t="str">
        <f t="shared" ref="AA25:AA30" si="17">IF(SUM(V25:Z25)=0,"",SUM(V25:Z25))</f>
        <v/>
      </c>
      <c r="AB25" s="10" t="str">
        <f t="shared" si="14"/>
        <v/>
      </c>
      <c r="AD25" s="21"/>
      <c r="AE25" s="7" t="s">
        <v>1</v>
      </c>
      <c r="AF25" s="13"/>
    </row>
    <row r="26" spans="1:32" ht="14.25">
      <c r="A26" s="19"/>
      <c r="B26" s="19"/>
      <c r="C26" s="8" t="s">
        <v>26</v>
      </c>
      <c r="D26" s="7"/>
      <c r="E26" s="7"/>
      <c r="F26" s="7"/>
      <c r="G26" s="7"/>
      <c r="H26" s="7"/>
      <c r="I26" s="10" t="str">
        <f t="shared" si="13"/>
        <v/>
      </c>
      <c r="J26" s="7"/>
      <c r="K26" s="7"/>
      <c r="L26" s="7"/>
      <c r="M26" s="7"/>
      <c r="N26" s="7"/>
      <c r="O26" s="10" t="str">
        <f t="shared" si="15"/>
        <v/>
      </c>
      <c r="P26" s="4"/>
      <c r="Q26" s="4"/>
      <c r="R26" s="4"/>
      <c r="S26" s="4"/>
      <c r="T26" s="4"/>
      <c r="U26" s="10" t="str">
        <f t="shared" si="16"/>
        <v/>
      </c>
      <c r="V26" s="4"/>
      <c r="W26" s="4"/>
      <c r="X26" s="4"/>
      <c r="Y26" s="4"/>
      <c r="Z26" s="4"/>
      <c r="AA26" s="10" t="str">
        <f t="shared" si="17"/>
        <v/>
      </c>
      <c r="AB26" s="10" t="str">
        <f t="shared" si="14"/>
        <v/>
      </c>
      <c r="AD26" s="21"/>
      <c r="AE26" s="8" t="s">
        <v>26</v>
      </c>
      <c r="AF26" s="13"/>
    </row>
    <row r="27" spans="1:32" ht="14.25">
      <c r="A27" s="19"/>
      <c r="B27" s="19"/>
      <c r="C27" s="7" t="s">
        <v>4</v>
      </c>
      <c r="D27" s="7"/>
      <c r="E27" s="7"/>
      <c r="F27" s="7"/>
      <c r="G27" s="7"/>
      <c r="H27" s="7"/>
      <c r="I27" s="10" t="str">
        <f t="shared" si="13"/>
        <v/>
      </c>
      <c r="J27" s="7"/>
      <c r="K27" s="7"/>
      <c r="L27" s="7"/>
      <c r="M27" s="7"/>
      <c r="N27" s="7"/>
      <c r="O27" s="10" t="str">
        <f t="shared" si="15"/>
        <v/>
      </c>
      <c r="P27" s="4"/>
      <c r="Q27" s="4"/>
      <c r="R27" s="4"/>
      <c r="S27" s="4"/>
      <c r="T27" s="4"/>
      <c r="U27" s="10" t="str">
        <f t="shared" si="16"/>
        <v/>
      </c>
      <c r="V27" s="4"/>
      <c r="W27" s="4"/>
      <c r="X27" s="4"/>
      <c r="Y27" s="4"/>
      <c r="Z27" s="4"/>
      <c r="AA27" s="10" t="str">
        <f t="shared" si="17"/>
        <v/>
      </c>
      <c r="AB27" s="10" t="str">
        <f t="shared" si="14"/>
        <v/>
      </c>
      <c r="AD27" s="21"/>
      <c r="AE27" s="7" t="s">
        <v>4</v>
      </c>
      <c r="AF27" s="13"/>
    </row>
    <row r="28" spans="1:32" ht="14.25">
      <c r="A28" s="19"/>
      <c r="B28" s="19"/>
      <c r="C28" s="7" t="s">
        <v>2</v>
      </c>
      <c r="D28" s="7"/>
      <c r="E28" s="7"/>
      <c r="F28" s="7"/>
      <c r="G28" s="7"/>
      <c r="H28" s="7"/>
      <c r="I28" s="10" t="str">
        <f t="shared" si="13"/>
        <v/>
      </c>
      <c r="J28" s="7"/>
      <c r="K28" s="7"/>
      <c r="L28" s="7"/>
      <c r="M28" s="7"/>
      <c r="N28" s="7"/>
      <c r="O28" s="10" t="str">
        <f t="shared" si="15"/>
        <v/>
      </c>
      <c r="P28" s="4"/>
      <c r="Q28" s="4"/>
      <c r="R28" s="4"/>
      <c r="S28" s="4"/>
      <c r="T28" s="4"/>
      <c r="U28" s="10" t="str">
        <f t="shared" si="16"/>
        <v/>
      </c>
      <c r="V28" s="4"/>
      <c r="W28" s="4"/>
      <c r="X28" s="4"/>
      <c r="Y28" s="4"/>
      <c r="Z28" s="4"/>
      <c r="AA28" s="10" t="str">
        <f t="shared" si="17"/>
        <v/>
      </c>
      <c r="AB28" s="10" t="str">
        <f t="shared" si="14"/>
        <v/>
      </c>
      <c r="AD28" s="21"/>
      <c r="AE28" s="7" t="s">
        <v>2</v>
      </c>
      <c r="AF28" s="13"/>
    </row>
    <row r="29" spans="1:32" ht="14.25">
      <c r="A29" s="19"/>
      <c r="B29" s="19"/>
      <c r="C29" s="8" t="s">
        <v>3</v>
      </c>
      <c r="D29" s="7"/>
      <c r="E29" s="7"/>
      <c r="F29" s="7"/>
      <c r="G29" s="7"/>
      <c r="H29" s="7"/>
      <c r="I29" s="10" t="str">
        <f t="shared" si="13"/>
        <v/>
      </c>
      <c r="J29" s="7"/>
      <c r="K29" s="7"/>
      <c r="L29" s="7"/>
      <c r="M29" s="7"/>
      <c r="N29" s="7"/>
      <c r="O29" s="10" t="str">
        <f t="shared" si="15"/>
        <v/>
      </c>
      <c r="P29" s="4"/>
      <c r="Q29" s="4"/>
      <c r="R29" s="4"/>
      <c r="S29" s="4"/>
      <c r="T29" s="4"/>
      <c r="U29" s="10" t="str">
        <f t="shared" si="16"/>
        <v/>
      </c>
      <c r="V29" s="4"/>
      <c r="W29" s="4"/>
      <c r="X29" s="4"/>
      <c r="Y29" s="4"/>
      <c r="Z29" s="4"/>
      <c r="AA29" s="10" t="str">
        <f t="shared" si="17"/>
        <v/>
      </c>
      <c r="AB29" s="10" t="str">
        <f t="shared" si="14"/>
        <v/>
      </c>
      <c r="AD29" s="21"/>
      <c r="AE29" s="8" t="s">
        <v>3</v>
      </c>
      <c r="AF29" s="13"/>
    </row>
    <row r="30" spans="1:32" ht="14.25">
      <c r="A30" s="19"/>
      <c r="B30" s="19"/>
      <c r="C30" s="7" t="s">
        <v>6</v>
      </c>
      <c r="D30" s="7"/>
      <c r="E30" s="7"/>
      <c r="F30" s="7"/>
      <c r="G30" s="7"/>
      <c r="H30" s="7"/>
      <c r="I30" s="10" t="str">
        <f t="shared" si="13"/>
        <v/>
      </c>
      <c r="J30" s="7"/>
      <c r="K30" s="7"/>
      <c r="L30" s="7"/>
      <c r="M30" s="7"/>
      <c r="N30" s="7"/>
      <c r="O30" s="10" t="str">
        <f t="shared" si="15"/>
        <v/>
      </c>
      <c r="P30" s="4"/>
      <c r="Q30" s="4"/>
      <c r="R30" s="4"/>
      <c r="S30" s="4"/>
      <c r="T30" s="4"/>
      <c r="U30" s="10" t="str">
        <f t="shared" si="16"/>
        <v/>
      </c>
      <c r="V30" s="4"/>
      <c r="W30" s="4"/>
      <c r="X30" s="4"/>
      <c r="Y30" s="4"/>
      <c r="Z30" s="4"/>
      <c r="AA30" s="10" t="str">
        <f t="shared" si="17"/>
        <v/>
      </c>
      <c r="AB30" s="10" t="str">
        <f t="shared" si="14"/>
        <v/>
      </c>
      <c r="AD30" s="21"/>
      <c r="AE30" s="7" t="s">
        <v>6</v>
      </c>
      <c r="AF30" s="13"/>
    </row>
    <row r="31" spans="1:32" ht="14.25">
      <c r="A31" s="19"/>
      <c r="B31" s="19"/>
      <c r="C31" s="7" t="s">
        <v>5</v>
      </c>
      <c r="D31" s="7"/>
      <c r="E31" s="7"/>
      <c r="F31" s="7"/>
      <c r="G31" s="7"/>
      <c r="H31" s="7"/>
      <c r="I31" s="10" t="str">
        <f>IFERROR(LOOKUP(1,0/(D31:H31&lt;&gt;""),D31:H31),"")</f>
        <v/>
      </c>
      <c r="J31" s="7"/>
      <c r="K31" s="7"/>
      <c r="L31" s="7"/>
      <c r="M31" s="7"/>
      <c r="N31" s="7"/>
      <c r="O31" s="10" t="str">
        <f>IFERROR(LOOKUP(1,0/(J31:N31&lt;&gt;""),J31:N31),"")</f>
        <v/>
      </c>
      <c r="P31" s="4"/>
      <c r="Q31" s="4"/>
      <c r="R31" s="4"/>
      <c r="S31" s="4"/>
      <c r="T31" s="4"/>
      <c r="U31" s="10" t="str">
        <f>IFERROR(LOOKUP(1,0/(P31:T31&lt;&gt;""),P31:T31),"")</f>
        <v/>
      </c>
      <c r="V31" s="4"/>
      <c r="W31" s="4"/>
      <c r="X31" s="4"/>
      <c r="Y31" s="4"/>
      <c r="Z31" s="4"/>
      <c r="AA31" s="10" t="str">
        <f>IFERROR(LOOKUP(1,0/(V31:Z31&lt;&gt;""),V31:Z31),"")</f>
        <v/>
      </c>
      <c r="AB31" s="10" t="str">
        <f>IFERROR(LOOKUP(1,0/(D31:Z31&lt;&gt;""),D31:Z31),"")</f>
        <v/>
      </c>
      <c r="AD31" s="21"/>
      <c r="AE31" s="7" t="s">
        <v>5</v>
      </c>
      <c r="AF31" s="13"/>
    </row>
    <row r="32" spans="1:32" ht="14.25">
      <c r="A32" s="19"/>
      <c r="B32" s="19"/>
      <c r="C32" s="8" t="s">
        <v>19</v>
      </c>
      <c r="D32" s="7"/>
      <c r="E32" s="7"/>
      <c r="F32" s="7"/>
      <c r="G32" s="7"/>
      <c r="H32" s="7"/>
      <c r="I32" s="10" t="str">
        <f>IF(SUM(D32:H32)=0,"",SUM(D32:H32))</f>
        <v/>
      </c>
      <c r="J32" s="7"/>
      <c r="K32" s="7"/>
      <c r="L32" s="7"/>
      <c r="M32" s="7"/>
      <c r="N32" s="7"/>
      <c r="O32" s="10" t="str">
        <f t="shared" ref="O32" si="18">IF(SUM(J32:N32)=0,"",SUM(J32:N32))</f>
        <v/>
      </c>
      <c r="P32" s="5"/>
      <c r="Q32" s="5"/>
      <c r="R32" s="5"/>
      <c r="S32" s="5"/>
      <c r="T32" s="5"/>
      <c r="U32" s="10" t="str">
        <f t="shared" ref="U32" si="19">IF(SUM(P32:T32)=0,"",SUM(P32:T32))</f>
        <v/>
      </c>
      <c r="V32" s="4"/>
      <c r="W32" s="4"/>
      <c r="X32" s="4"/>
      <c r="Y32" s="4"/>
      <c r="Z32" s="4"/>
      <c r="AA32" s="10" t="str">
        <f t="shared" ref="AA32" si="20">IF(SUM(V32:Z32)=0,"",SUM(V32:Z32))</f>
        <v/>
      </c>
      <c r="AB32" s="10" t="str">
        <f>IF(SUM(D32:AA32)=0,"",SUM(D32:AA32)/2)</f>
        <v/>
      </c>
      <c r="AD32" s="21"/>
      <c r="AE32" s="8" t="s">
        <v>19</v>
      </c>
      <c r="AF32" s="13"/>
    </row>
    <row r="33" spans="1:28" ht="14.25">
      <c r="A33" s="19" t="s">
        <v>48</v>
      </c>
      <c r="B33" s="19" t="s">
        <v>49</v>
      </c>
      <c r="C33" s="8" t="s">
        <v>18</v>
      </c>
      <c r="D33" s="7"/>
      <c r="E33" s="7"/>
      <c r="F33" s="7"/>
      <c r="G33" s="7"/>
      <c r="H33" s="7"/>
      <c r="I33" s="10" t="str">
        <f>IFERROR(LOOKUP(1,0/(D33:H33&lt;&gt;""),D33:H33),"")</f>
        <v/>
      </c>
      <c r="J33" s="7"/>
      <c r="K33" s="7"/>
      <c r="L33" s="7"/>
      <c r="M33" s="7"/>
      <c r="N33" s="7"/>
      <c r="O33" s="10" t="str">
        <f>IFERROR(LOOKUP(1,0/(J33:N33&lt;&gt;""),J33:N33),"")</f>
        <v/>
      </c>
      <c r="P33" s="5"/>
      <c r="Q33" s="5"/>
      <c r="R33" s="5"/>
      <c r="S33" s="5"/>
      <c r="T33" s="5"/>
      <c r="U33" s="10" t="str">
        <f>IFERROR(LOOKUP(1,0/(P33:T33&lt;&gt;""),P33:T33),"")</f>
        <v/>
      </c>
      <c r="V33" s="4"/>
      <c r="W33" s="4"/>
      <c r="X33" s="4"/>
      <c r="Y33" s="4"/>
      <c r="Z33" s="4"/>
      <c r="AA33" s="10" t="str">
        <f>IFERROR(LOOKUP(1,0/(V33:Z33&lt;&gt;""),V33:Z33),"")</f>
        <v/>
      </c>
      <c r="AB33" s="10" t="str">
        <f>IFERROR(LOOKUP(1,0/(D33:Z33&lt;&gt;""),D33:Z33),"")</f>
        <v/>
      </c>
    </row>
    <row r="34" spans="1:28" ht="14.25">
      <c r="A34" s="19"/>
      <c r="B34" s="19"/>
      <c r="C34" s="7" t="s">
        <v>0</v>
      </c>
      <c r="D34" s="7"/>
      <c r="E34" s="7"/>
      <c r="F34" s="7"/>
      <c r="G34" s="7"/>
      <c r="H34" s="7"/>
      <c r="I34" s="10" t="str">
        <f t="shared" ref="I34:I40" si="21">IF(SUM(D34:H34)=0,"",SUM(D34:H34))</f>
        <v/>
      </c>
      <c r="J34" s="7"/>
      <c r="K34" s="7"/>
      <c r="L34" s="7"/>
      <c r="M34" s="7"/>
      <c r="N34" s="7"/>
      <c r="O34" s="10" t="str">
        <f>IF(SUM(J34:N34)=0,"",SUM(J34:N34))</f>
        <v/>
      </c>
      <c r="P34" s="5"/>
      <c r="Q34" s="5"/>
      <c r="R34" s="5"/>
      <c r="S34" s="5"/>
      <c r="T34" s="5"/>
      <c r="U34" s="10" t="str">
        <f>IF(SUM(P34:T34)=0,"",SUM(P34:T34))</f>
        <v/>
      </c>
      <c r="V34" s="4"/>
      <c r="W34" s="4"/>
      <c r="X34" s="4"/>
      <c r="Y34" s="4"/>
      <c r="Z34" s="4"/>
      <c r="AA34" s="10" t="str">
        <f>IF(SUM(V34:Z34)=0,"",SUM(V34:Z34))</f>
        <v/>
      </c>
      <c r="AB34" s="10" t="str">
        <f t="shared" ref="AB34:AB40" si="22">IF(SUM(D34:AA34)=0,"",SUM(D34:AA34)/2)</f>
        <v/>
      </c>
    </row>
    <row r="35" spans="1:28" ht="14.25">
      <c r="A35" s="19"/>
      <c r="B35" s="19"/>
      <c r="C35" s="7" t="s">
        <v>1</v>
      </c>
      <c r="D35" s="7"/>
      <c r="E35" s="7"/>
      <c r="F35" s="7"/>
      <c r="G35" s="7"/>
      <c r="H35" s="7"/>
      <c r="I35" s="10" t="str">
        <f t="shared" si="21"/>
        <v/>
      </c>
      <c r="J35" s="7"/>
      <c r="K35" s="7"/>
      <c r="L35" s="7"/>
      <c r="M35" s="7"/>
      <c r="N35" s="7"/>
      <c r="O35" s="10" t="str">
        <f t="shared" ref="O35:O40" si="23">IF(SUM(J35:N35)=0,"",SUM(J35:N35))</f>
        <v/>
      </c>
      <c r="P35" s="5"/>
      <c r="Q35" s="5"/>
      <c r="R35" s="5"/>
      <c r="S35" s="5"/>
      <c r="T35" s="5"/>
      <c r="U35" s="10" t="str">
        <f t="shared" ref="U35:U40" si="24">IF(SUM(P35:T35)=0,"",SUM(P35:T35))</f>
        <v/>
      </c>
      <c r="V35" s="4"/>
      <c r="W35" s="4"/>
      <c r="X35" s="4"/>
      <c r="Y35" s="4"/>
      <c r="Z35" s="4"/>
      <c r="AA35" s="10" t="str">
        <f t="shared" ref="AA35:AA40" si="25">IF(SUM(V35:Z35)=0,"",SUM(V35:Z35))</f>
        <v/>
      </c>
      <c r="AB35" s="10" t="str">
        <f t="shared" si="22"/>
        <v/>
      </c>
    </row>
    <row r="36" spans="1:28" ht="14.25">
      <c r="A36" s="19"/>
      <c r="B36" s="19"/>
      <c r="C36" s="8" t="s">
        <v>26</v>
      </c>
      <c r="D36" s="7"/>
      <c r="E36" s="7"/>
      <c r="F36" s="7"/>
      <c r="G36" s="7"/>
      <c r="H36" s="7"/>
      <c r="I36" s="10" t="str">
        <f t="shared" si="21"/>
        <v/>
      </c>
      <c r="J36" s="7"/>
      <c r="K36" s="7"/>
      <c r="L36" s="7"/>
      <c r="M36" s="7"/>
      <c r="N36" s="7"/>
      <c r="O36" s="10" t="str">
        <f t="shared" si="23"/>
        <v/>
      </c>
      <c r="P36" s="4"/>
      <c r="Q36" s="4"/>
      <c r="R36" s="4"/>
      <c r="S36" s="4"/>
      <c r="T36" s="4"/>
      <c r="U36" s="10" t="str">
        <f t="shared" si="24"/>
        <v/>
      </c>
      <c r="V36" s="4"/>
      <c r="W36" s="4"/>
      <c r="X36" s="4"/>
      <c r="Y36" s="4"/>
      <c r="Z36" s="4"/>
      <c r="AA36" s="10" t="str">
        <f t="shared" si="25"/>
        <v/>
      </c>
      <c r="AB36" s="10" t="str">
        <f t="shared" si="22"/>
        <v/>
      </c>
    </row>
    <row r="37" spans="1:28" ht="14.25">
      <c r="A37" s="19"/>
      <c r="B37" s="19"/>
      <c r="C37" s="7" t="s">
        <v>4</v>
      </c>
      <c r="D37" s="7"/>
      <c r="E37" s="7"/>
      <c r="F37" s="7"/>
      <c r="G37" s="7"/>
      <c r="H37" s="7"/>
      <c r="I37" s="10" t="str">
        <f t="shared" si="21"/>
        <v/>
      </c>
      <c r="J37" s="7"/>
      <c r="K37" s="7"/>
      <c r="L37" s="7"/>
      <c r="M37" s="7"/>
      <c r="N37" s="7"/>
      <c r="O37" s="10" t="str">
        <f t="shared" si="23"/>
        <v/>
      </c>
      <c r="P37" s="4"/>
      <c r="Q37" s="4"/>
      <c r="R37" s="4"/>
      <c r="S37" s="4"/>
      <c r="T37" s="4"/>
      <c r="U37" s="10" t="str">
        <f t="shared" si="24"/>
        <v/>
      </c>
      <c r="V37" s="4"/>
      <c r="W37" s="4"/>
      <c r="X37" s="4"/>
      <c r="Y37" s="4"/>
      <c r="Z37" s="4"/>
      <c r="AA37" s="10" t="str">
        <f t="shared" si="25"/>
        <v/>
      </c>
      <c r="AB37" s="10" t="str">
        <f t="shared" si="22"/>
        <v/>
      </c>
    </row>
    <row r="38" spans="1:28" ht="14.25">
      <c r="A38" s="19"/>
      <c r="B38" s="19"/>
      <c r="C38" s="7" t="s">
        <v>2</v>
      </c>
      <c r="D38" s="7"/>
      <c r="E38" s="7"/>
      <c r="F38" s="7"/>
      <c r="G38" s="7"/>
      <c r="H38" s="7"/>
      <c r="I38" s="10" t="str">
        <f t="shared" si="21"/>
        <v/>
      </c>
      <c r="J38" s="7"/>
      <c r="K38" s="7"/>
      <c r="L38" s="7"/>
      <c r="M38" s="7"/>
      <c r="N38" s="7"/>
      <c r="O38" s="10" t="str">
        <f t="shared" si="23"/>
        <v/>
      </c>
      <c r="P38" s="4"/>
      <c r="Q38" s="4"/>
      <c r="R38" s="4"/>
      <c r="S38" s="4"/>
      <c r="T38" s="4"/>
      <c r="U38" s="10" t="str">
        <f t="shared" si="24"/>
        <v/>
      </c>
      <c r="V38" s="4"/>
      <c r="W38" s="4"/>
      <c r="X38" s="4"/>
      <c r="Y38" s="4"/>
      <c r="Z38" s="4"/>
      <c r="AA38" s="10" t="str">
        <f t="shared" si="25"/>
        <v/>
      </c>
      <c r="AB38" s="10" t="str">
        <f t="shared" si="22"/>
        <v/>
      </c>
    </row>
    <row r="39" spans="1:28" ht="14.25">
      <c r="A39" s="19"/>
      <c r="B39" s="19"/>
      <c r="C39" s="8" t="s">
        <v>3</v>
      </c>
      <c r="D39" s="7"/>
      <c r="E39" s="7"/>
      <c r="F39" s="7"/>
      <c r="G39" s="7"/>
      <c r="H39" s="7"/>
      <c r="I39" s="10" t="str">
        <f t="shared" si="21"/>
        <v/>
      </c>
      <c r="J39" s="7"/>
      <c r="K39" s="7"/>
      <c r="L39" s="7"/>
      <c r="M39" s="7"/>
      <c r="N39" s="7"/>
      <c r="O39" s="10" t="str">
        <f t="shared" si="23"/>
        <v/>
      </c>
      <c r="P39" s="4"/>
      <c r="Q39" s="4"/>
      <c r="R39" s="4"/>
      <c r="S39" s="4"/>
      <c r="T39" s="4"/>
      <c r="U39" s="10" t="str">
        <f t="shared" si="24"/>
        <v/>
      </c>
      <c r="V39" s="4"/>
      <c r="W39" s="4"/>
      <c r="X39" s="4"/>
      <c r="Y39" s="4"/>
      <c r="Z39" s="4"/>
      <c r="AA39" s="10" t="str">
        <f t="shared" si="25"/>
        <v/>
      </c>
      <c r="AB39" s="10" t="str">
        <f t="shared" si="22"/>
        <v/>
      </c>
    </row>
    <row r="40" spans="1:28" ht="14.25">
      <c r="A40" s="19"/>
      <c r="B40" s="19"/>
      <c r="C40" s="7" t="s">
        <v>6</v>
      </c>
      <c r="D40" s="7"/>
      <c r="E40" s="7"/>
      <c r="F40" s="7"/>
      <c r="G40" s="7"/>
      <c r="H40" s="7"/>
      <c r="I40" s="10" t="str">
        <f t="shared" si="21"/>
        <v/>
      </c>
      <c r="J40" s="7"/>
      <c r="K40" s="7"/>
      <c r="L40" s="7"/>
      <c r="M40" s="7"/>
      <c r="N40" s="7"/>
      <c r="O40" s="10" t="str">
        <f t="shared" si="23"/>
        <v/>
      </c>
      <c r="P40" s="4"/>
      <c r="Q40" s="4"/>
      <c r="R40" s="4"/>
      <c r="S40" s="4"/>
      <c r="T40" s="4"/>
      <c r="U40" s="10" t="str">
        <f t="shared" si="24"/>
        <v/>
      </c>
      <c r="V40" s="4"/>
      <c r="W40" s="4"/>
      <c r="X40" s="4"/>
      <c r="Y40" s="4"/>
      <c r="Z40" s="4"/>
      <c r="AA40" s="10" t="str">
        <f t="shared" si="25"/>
        <v/>
      </c>
      <c r="AB40" s="10" t="str">
        <f t="shared" si="22"/>
        <v/>
      </c>
    </row>
    <row r="41" spans="1:28" ht="14.25">
      <c r="A41" s="19"/>
      <c r="B41" s="19"/>
      <c r="C41" s="7" t="s">
        <v>5</v>
      </c>
      <c r="D41" s="7"/>
      <c r="E41" s="7"/>
      <c r="F41" s="7"/>
      <c r="G41" s="7"/>
      <c r="H41" s="7"/>
      <c r="I41" s="10" t="str">
        <f>IFERROR(LOOKUP(1,0/(D41:H41&lt;&gt;""),D41:H41),"")</f>
        <v/>
      </c>
      <c r="J41" s="7"/>
      <c r="K41" s="7"/>
      <c r="L41" s="7"/>
      <c r="M41" s="7"/>
      <c r="N41" s="7"/>
      <c r="O41" s="10" t="str">
        <f>IFERROR(LOOKUP(1,0/(J41:N41&lt;&gt;""),J41:N41),"")</f>
        <v/>
      </c>
      <c r="P41" s="4"/>
      <c r="Q41" s="4"/>
      <c r="R41" s="4"/>
      <c r="S41" s="4"/>
      <c r="T41" s="4"/>
      <c r="U41" s="10" t="str">
        <f>IFERROR(LOOKUP(1,0/(P41:T41&lt;&gt;""),P41:T41),"")</f>
        <v/>
      </c>
      <c r="V41" s="4"/>
      <c r="W41" s="4"/>
      <c r="X41" s="4"/>
      <c r="Y41" s="4"/>
      <c r="Z41" s="4"/>
      <c r="AA41" s="10" t="str">
        <f>IFERROR(LOOKUP(1,0/(V41:Z41&lt;&gt;""),V41:Z41),"")</f>
        <v/>
      </c>
      <c r="AB41" s="10" t="str">
        <f>IFERROR(LOOKUP(1,0/(D41:Z41&lt;&gt;""),D41:Z41),"")</f>
        <v/>
      </c>
    </row>
    <row r="42" spans="1:28" ht="14.25">
      <c r="A42" s="19"/>
      <c r="B42" s="19"/>
      <c r="C42" s="8" t="s">
        <v>19</v>
      </c>
      <c r="D42" s="7"/>
      <c r="E42" s="7"/>
      <c r="F42" s="7"/>
      <c r="G42" s="7"/>
      <c r="H42" s="7"/>
      <c r="I42" s="10" t="str">
        <f>IF(SUM(D42:H42)=0,"",SUM(D42:H42))</f>
        <v/>
      </c>
      <c r="J42" s="7"/>
      <c r="K42" s="7"/>
      <c r="L42" s="7"/>
      <c r="M42" s="7"/>
      <c r="N42" s="7"/>
      <c r="O42" s="10" t="str">
        <f t="shared" ref="O42" si="26">IF(SUM(J42:N42)=0,"",SUM(J42:N42))</f>
        <v/>
      </c>
      <c r="P42" s="5"/>
      <c r="Q42" s="5"/>
      <c r="R42" s="5"/>
      <c r="S42" s="5"/>
      <c r="T42" s="5"/>
      <c r="U42" s="10" t="str">
        <f t="shared" ref="U42" si="27">IF(SUM(P42:T42)=0,"",SUM(P42:T42))</f>
        <v/>
      </c>
      <c r="V42" s="4"/>
      <c r="W42" s="4"/>
      <c r="X42" s="4"/>
      <c r="Y42" s="4"/>
      <c r="Z42" s="4"/>
      <c r="AA42" s="10" t="str">
        <f t="shared" ref="AA42" si="28">IF(SUM(V42:Z42)=0,"",SUM(V42:Z42))</f>
        <v/>
      </c>
      <c r="AB42" s="10" t="str">
        <f>IF(SUM(D42:AA42)=0,"",SUM(D42:AA42)/2)</f>
        <v/>
      </c>
    </row>
    <row r="43" spans="1:28" ht="14.25">
      <c r="A43" s="19" t="s">
        <v>50</v>
      </c>
      <c r="B43" s="19" t="s">
        <v>51</v>
      </c>
      <c r="C43" s="8" t="s">
        <v>18</v>
      </c>
      <c r="D43" s="7"/>
      <c r="E43" s="7"/>
      <c r="F43" s="7"/>
      <c r="G43" s="7"/>
      <c r="H43" s="7"/>
      <c r="I43" s="10" t="str">
        <f>IFERROR(LOOKUP(1,0/(D43:H43&lt;&gt;""),D43:H43),"")</f>
        <v/>
      </c>
      <c r="J43" s="7"/>
      <c r="K43" s="7"/>
      <c r="L43" s="7"/>
      <c r="M43" s="7"/>
      <c r="N43" s="7"/>
      <c r="O43" s="10" t="str">
        <f>IFERROR(LOOKUP(1,0/(J43:N43&lt;&gt;""),J43:N43),"")</f>
        <v/>
      </c>
      <c r="P43" s="5"/>
      <c r="Q43" s="5"/>
      <c r="R43" s="5"/>
      <c r="S43" s="5"/>
      <c r="T43" s="5"/>
      <c r="U43" s="10" t="str">
        <f>IFERROR(LOOKUP(1,0/(P43:T43&lt;&gt;""),P43:T43),"")</f>
        <v/>
      </c>
      <c r="V43" s="4"/>
      <c r="W43" s="4"/>
      <c r="X43" s="4"/>
      <c r="Y43" s="4"/>
      <c r="Z43" s="4"/>
      <c r="AA43" s="10" t="str">
        <f>IFERROR(LOOKUP(1,0/(V43:Z43&lt;&gt;""),V43:Z43),"")</f>
        <v/>
      </c>
      <c r="AB43" s="10" t="str">
        <f>IFERROR(LOOKUP(1,0/(D43:Z43&lt;&gt;""),D43:Z43),"")</f>
        <v/>
      </c>
    </row>
    <row r="44" spans="1:28" ht="14.25">
      <c r="A44" s="19"/>
      <c r="B44" s="19"/>
      <c r="C44" s="7" t="s">
        <v>0</v>
      </c>
      <c r="D44" s="7"/>
      <c r="E44" s="7"/>
      <c r="F44" s="7"/>
      <c r="G44" s="7"/>
      <c r="H44" s="7"/>
      <c r="I44" s="10" t="str">
        <f t="shared" ref="I44:I50" si="29">IF(SUM(D44:H44)=0,"",SUM(D44:H44))</f>
        <v/>
      </c>
      <c r="J44" s="7"/>
      <c r="K44" s="7"/>
      <c r="L44" s="7"/>
      <c r="M44" s="7"/>
      <c r="N44" s="7"/>
      <c r="O44" s="10" t="str">
        <f>IF(SUM(J44:N44)=0,"",SUM(J44:N44))</f>
        <v/>
      </c>
      <c r="P44" s="5"/>
      <c r="Q44" s="5"/>
      <c r="R44" s="5"/>
      <c r="S44" s="5"/>
      <c r="T44" s="5"/>
      <c r="U44" s="10" t="str">
        <f>IF(SUM(P44:T44)=0,"",SUM(P44:T44))</f>
        <v/>
      </c>
      <c r="V44" s="4"/>
      <c r="W44" s="4"/>
      <c r="X44" s="4"/>
      <c r="Y44" s="4"/>
      <c r="Z44" s="4"/>
      <c r="AA44" s="10" t="str">
        <f>IF(SUM(V44:Z44)=0,"",SUM(V44:Z44))</f>
        <v/>
      </c>
      <c r="AB44" s="10" t="str">
        <f t="shared" ref="AB44:AB50" si="30">IF(SUM(D44:AA44)=0,"",SUM(D44:AA44)/2)</f>
        <v/>
      </c>
    </row>
    <row r="45" spans="1:28" ht="14.25">
      <c r="A45" s="19"/>
      <c r="B45" s="19"/>
      <c r="C45" s="7" t="s">
        <v>1</v>
      </c>
      <c r="D45" s="7"/>
      <c r="E45" s="7"/>
      <c r="F45" s="7"/>
      <c r="G45" s="7"/>
      <c r="H45" s="7"/>
      <c r="I45" s="10" t="str">
        <f t="shared" si="29"/>
        <v/>
      </c>
      <c r="J45" s="7"/>
      <c r="K45" s="7"/>
      <c r="L45" s="7"/>
      <c r="M45" s="7"/>
      <c r="N45" s="7"/>
      <c r="O45" s="10" t="str">
        <f t="shared" ref="O45:O50" si="31">IF(SUM(J45:N45)=0,"",SUM(J45:N45))</f>
        <v/>
      </c>
      <c r="P45" s="5"/>
      <c r="Q45" s="5"/>
      <c r="R45" s="5"/>
      <c r="S45" s="5"/>
      <c r="T45" s="5"/>
      <c r="U45" s="10" t="str">
        <f t="shared" ref="U45:U50" si="32">IF(SUM(P45:T45)=0,"",SUM(P45:T45))</f>
        <v/>
      </c>
      <c r="V45" s="4"/>
      <c r="W45" s="4"/>
      <c r="X45" s="4"/>
      <c r="Y45" s="4"/>
      <c r="Z45" s="4"/>
      <c r="AA45" s="10" t="str">
        <f t="shared" ref="AA45:AA50" si="33">IF(SUM(V45:Z45)=0,"",SUM(V45:Z45))</f>
        <v/>
      </c>
      <c r="AB45" s="10" t="str">
        <f t="shared" si="30"/>
        <v/>
      </c>
    </row>
    <row r="46" spans="1:28" ht="14.25">
      <c r="A46" s="19"/>
      <c r="B46" s="19"/>
      <c r="C46" s="8" t="s">
        <v>26</v>
      </c>
      <c r="D46" s="7"/>
      <c r="E46" s="7"/>
      <c r="F46" s="7"/>
      <c r="G46" s="7"/>
      <c r="H46" s="7"/>
      <c r="I46" s="10" t="str">
        <f t="shared" si="29"/>
        <v/>
      </c>
      <c r="J46" s="7"/>
      <c r="K46" s="7"/>
      <c r="L46" s="7"/>
      <c r="M46" s="7"/>
      <c r="N46" s="7"/>
      <c r="O46" s="10" t="str">
        <f t="shared" si="31"/>
        <v/>
      </c>
      <c r="P46" s="4"/>
      <c r="Q46" s="4"/>
      <c r="R46" s="4"/>
      <c r="S46" s="4"/>
      <c r="T46" s="4"/>
      <c r="U46" s="10" t="str">
        <f t="shared" si="32"/>
        <v/>
      </c>
      <c r="V46" s="4"/>
      <c r="W46" s="4"/>
      <c r="X46" s="4"/>
      <c r="Y46" s="4"/>
      <c r="Z46" s="4"/>
      <c r="AA46" s="10" t="str">
        <f t="shared" si="33"/>
        <v/>
      </c>
      <c r="AB46" s="10" t="str">
        <f t="shared" si="30"/>
        <v/>
      </c>
    </row>
    <row r="47" spans="1:28" ht="14.25">
      <c r="A47" s="19"/>
      <c r="B47" s="19"/>
      <c r="C47" s="7" t="s">
        <v>4</v>
      </c>
      <c r="D47" s="7"/>
      <c r="E47" s="7"/>
      <c r="F47" s="7"/>
      <c r="G47" s="7"/>
      <c r="H47" s="7"/>
      <c r="I47" s="10" t="str">
        <f t="shared" si="29"/>
        <v/>
      </c>
      <c r="J47" s="7"/>
      <c r="K47" s="7"/>
      <c r="L47" s="7"/>
      <c r="M47" s="7"/>
      <c r="N47" s="7"/>
      <c r="O47" s="10" t="str">
        <f t="shared" si="31"/>
        <v/>
      </c>
      <c r="P47" s="4"/>
      <c r="Q47" s="4"/>
      <c r="R47" s="4"/>
      <c r="S47" s="4"/>
      <c r="T47" s="4"/>
      <c r="U47" s="10" t="str">
        <f t="shared" si="32"/>
        <v/>
      </c>
      <c r="V47" s="4"/>
      <c r="W47" s="4"/>
      <c r="X47" s="4"/>
      <c r="Y47" s="4"/>
      <c r="Z47" s="4"/>
      <c r="AA47" s="10" t="str">
        <f t="shared" si="33"/>
        <v/>
      </c>
      <c r="AB47" s="10" t="str">
        <f t="shared" si="30"/>
        <v/>
      </c>
    </row>
    <row r="48" spans="1:28" ht="14.25">
      <c r="A48" s="19"/>
      <c r="B48" s="19"/>
      <c r="C48" s="7" t="s">
        <v>2</v>
      </c>
      <c r="D48" s="7"/>
      <c r="E48" s="7"/>
      <c r="F48" s="7"/>
      <c r="G48" s="7"/>
      <c r="H48" s="7"/>
      <c r="I48" s="10" t="str">
        <f t="shared" si="29"/>
        <v/>
      </c>
      <c r="J48" s="7"/>
      <c r="K48" s="7"/>
      <c r="L48" s="7"/>
      <c r="M48" s="7"/>
      <c r="N48" s="7"/>
      <c r="O48" s="10" t="str">
        <f t="shared" si="31"/>
        <v/>
      </c>
      <c r="P48" s="4"/>
      <c r="Q48" s="4"/>
      <c r="R48" s="4"/>
      <c r="S48" s="4"/>
      <c r="T48" s="4"/>
      <c r="U48" s="10" t="str">
        <f t="shared" si="32"/>
        <v/>
      </c>
      <c r="V48" s="4"/>
      <c r="W48" s="4"/>
      <c r="X48" s="4"/>
      <c r="Y48" s="4"/>
      <c r="Z48" s="4"/>
      <c r="AA48" s="10" t="str">
        <f t="shared" si="33"/>
        <v/>
      </c>
      <c r="AB48" s="10" t="str">
        <f t="shared" si="30"/>
        <v/>
      </c>
    </row>
    <row r="49" spans="1:28" ht="14.25">
      <c r="A49" s="19"/>
      <c r="B49" s="19"/>
      <c r="C49" s="8" t="s">
        <v>3</v>
      </c>
      <c r="D49" s="7"/>
      <c r="E49" s="7"/>
      <c r="F49" s="7"/>
      <c r="G49" s="7"/>
      <c r="H49" s="7"/>
      <c r="I49" s="10" t="str">
        <f t="shared" si="29"/>
        <v/>
      </c>
      <c r="J49" s="7"/>
      <c r="K49" s="7"/>
      <c r="L49" s="7"/>
      <c r="M49" s="7"/>
      <c r="N49" s="7"/>
      <c r="O49" s="10" t="str">
        <f t="shared" si="31"/>
        <v/>
      </c>
      <c r="P49" s="4"/>
      <c r="Q49" s="4"/>
      <c r="R49" s="4"/>
      <c r="S49" s="4"/>
      <c r="T49" s="4"/>
      <c r="U49" s="10" t="str">
        <f t="shared" si="32"/>
        <v/>
      </c>
      <c r="V49" s="4"/>
      <c r="W49" s="4"/>
      <c r="X49" s="4"/>
      <c r="Y49" s="4"/>
      <c r="Z49" s="4"/>
      <c r="AA49" s="10" t="str">
        <f t="shared" si="33"/>
        <v/>
      </c>
      <c r="AB49" s="10" t="str">
        <f t="shared" si="30"/>
        <v/>
      </c>
    </row>
    <row r="50" spans="1:28" ht="14.25">
      <c r="A50" s="19"/>
      <c r="B50" s="19"/>
      <c r="C50" s="7" t="s">
        <v>6</v>
      </c>
      <c r="D50" s="7"/>
      <c r="E50" s="7"/>
      <c r="F50" s="7"/>
      <c r="G50" s="7"/>
      <c r="H50" s="7"/>
      <c r="I50" s="10" t="str">
        <f t="shared" si="29"/>
        <v/>
      </c>
      <c r="J50" s="7"/>
      <c r="K50" s="7"/>
      <c r="L50" s="7"/>
      <c r="M50" s="7"/>
      <c r="N50" s="7"/>
      <c r="O50" s="10" t="str">
        <f t="shared" si="31"/>
        <v/>
      </c>
      <c r="P50" s="4"/>
      <c r="Q50" s="4"/>
      <c r="R50" s="4"/>
      <c r="S50" s="4"/>
      <c r="T50" s="4"/>
      <c r="U50" s="10" t="str">
        <f t="shared" si="32"/>
        <v/>
      </c>
      <c r="V50" s="4"/>
      <c r="W50" s="4"/>
      <c r="X50" s="4"/>
      <c r="Y50" s="4"/>
      <c r="Z50" s="4"/>
      <c r="AA50" s="10" t="str">
        <f t="shared" si="33"/>
        <v/>
      </c>
      <c r="AB50" s="10" t="str">
        <f t="shared" si="30"/>
        <v/>
      </c>
    </row>
    <row r="51" spans="1:28" ht="14.25">
      <c r="A51" s="19"/>
      <c r="B51" s="19"/>
      <c r="C51" s="7" t="s">
        <v>5</v>
      </c>
      <c r="D51" s="7"/>
      <c r="E51" s="7"/>
      <c r="F51" s="7"/>
      <c r="G51" s="7"/>
      <c r="H51" s="7"/>
      <c r="I51" s="10" t="str">
        <f>IFERROR(LOOKUP(1,0/(D51:H51&lt;&gt;""),D51:H51),"")</f>
        <v/>
      </c>
      <c r="J51" s="7"/>
      <c r="K51" s="7"/>
      <c r="L51" s="7"/>
      <c r="M51" s="7"/>
      <c r="N51" s="7"/>
      <c r="O51" s="10" t="str">
        <f>IFERROR(LOOKUP(1,0/(J51:N51&lt;&gt;""),J51:N51),"")</f>
        <v/>
      </c>
      <c r="P51" s="4"/>
      <c r="Q51" s="4"/>
      <c r="R51" s="4"/>
      <c r="S51" s="4"/>
      <c r="T51" s="4"/>
      <c r="U51" s="10" t="str">
        <f>IFERROR(LOOKUP(1,0/(P51:T51&lt;&gt;""),P51:T51),"")</f>
        <v/>
      </c>
      <c r="V51" s="4"/>
      <c r="W51" s="4"/>
      <c r="X51" s="4"/>
      <c r="Y51" s="4"/>
      <c r="Z51" s="4"/>
      <c r="AA51" s="10" t="str">
        <f>IFERROR(LOOKUP(1,0/(V51:Z51&lt;&gt;""),V51:Z51),"")</f>
        <v/>
      </c>
      <c r="AB51" s="10" t="str">
        <f>IFERROR(LOOKUP(1,0/(D51:Z51&lt;&gt;""),D51:Z51),"")</f>
        <v/>
      </c>
    </row>
    <row r="52" spans="1:28" ht="14.25">
      <c r="A52" s="19"/>
      <c r="B52" s="19"/>
      <c r="C52" s="8" t="s">
        <v>19</v>
      </c>
      <c r="D52" s="7"/>
      <c r="E52" s="7"/>
      <c r="F52" s="7"/>
      <c r="G52" s="7"/>
      <c r="H52" s="7"/>
      <c r="I52" s="10" t="str">
        <f>IF(SUM(D52:H52)=0,"",SUM(D52:H52))</f>
        <v/>
      </c>
      <c r="J52" s="7"/>
      <c r="K52" s="7"/>
      <c r="L52" s="7"/>
      <c r="M52" s="7"/>
      <c r="N52" s="7"/>
      <c r="O52" s="10" t="str">
        <f t="shared" ref="O52" si="34">IF(SUM(J52:N52)=0,"",SUM(J52:N52))</f>
        <v/>
      </c>
      <c r="P52" s="5"/>
      <c r="Q52" s="5"/>
      <c r="R52" s="5"/>
      <c r="S52" s="5"/>
      <c r="T52" s="5"/>
      <c r="U52" s="10" t="str">
        <f t="shared" ref="U52" si="35">IF(SUM(P52:T52)=0,"",SUM(P52:T52))</f>
        <v/>
      </c>
      <c r="V52" s="4"/>
      <c r="W52" s="4"/>
      <c r="X52" s="4"/>
      <c r="Y52" s="4"/>
      <c r="Z52" s="4"/>
      <c r="AA52" s="10" t="str">
        <f t="shared" ref="AA52" si="36">IF(SUM(V52:Z52)=0,"",SUM(V52:Z52))</f>
        <v/>
      </c>
      <c r="AB52" s="10" t="str">
        <f>IF(SUM(D52:AA52)=0,"",SUM(D52:AA52)/2)</f>
        <v/>
      </c>
    </row>
    <row r="53" spans="1:28" ht="14.25">
      <c r="A53" s="19" t="s">
        <v>50</v>
      </c>
      <c r="B53" s="19" t="s">
        <v>52</v>
      </c>
      <c r="C53" s="8" t="s">
        <v>18</v>
      </c>
      <c r="D53" s="7"/>
      <c r="E53" s="7"/>
      <c r="F53" s="7"/>
      <c r="G53" s="7"/>
      <c r="H53" s="7"/>
      <c r="I53" s="10" t="str">
        <f>IFERROR(LOOKUP(1,0/(D53:H53&lt;&gt;""),D53:H53),"")</f>
        <v/>
      </c>
      <c r="J53" s="7"/>
      <c r="K53" s="7"/>
      <c r="L53" s="7"/>
      <c r="M53" s="7"/>
      <c r="N53" s="7"/>
      <c r="O53" s="10" t="str">
        <f>IFERROR(LOOKUP(1,0/(J53:N53&lt;&gt;""),J53:N53),"")</f>
        <v/>
      </c>
      <c r="P53" s="5"/>
      <c r="Q53" s="5"/>
      <c r="R53" s="5"/>
      <c r="S53" s="5"/>
      <c r="T53" s="5"/>
      <c r="U53" s="10" t="str">
        <f>IFERROR(LOOKUP(1,0/(P53:T53&lt;&gt;""),P53:T53),"")</f>
        <v/>
      </c>
      <c r="V53" s="4"/>
      <c r="W53" s="4"/>
      <c r="X53" s="4"/>
      <c r="Y53" s="4"/>
      <c r="Z53" s="4"/>
      <c r="AA53" s="10" t="str">
        <f>IFERROR(LOOKUP(1,0/(V53:Z53&lt;&gt;""),V53:Z53),"")</f>
        <v/>
      </c>
      <c r="AB53" s="10" t="str">
        <f>IFERROR(LOOKUP(1,0/(D53:Z53&lt;&gt;""),D53:Z53),"")</f>
        <v/>
      </c>
    </row>
    <row r="54" spans="1:28" ht="14.25">
      <c r="A54" s="19"/>
      <c r="B54" s="19"/>
      <c r="C54" s="7" t="s">
        <v>0</v>
      </c>
      <c r="D54" s="7"/>
      <c r="E54" s="7"/>
      <c r="F54" s="7"/>
      <c r="G54" s="7"/>
      <c r="H54" s="7"/>
      <c r="I54" s="10" t="str">
        <f t="shared" ref="I54:I60" si="37">IF(SUM(D54:H54)=0,"",SUM(D54:H54))</f>
        <v/>
      </c>
      <c r="J54" s="7"/>
      <c r="K54" s="7"/>
      <c r="L54" s="7"/>
      <c r="M54" s="7"/>
      <c r="N54" s="7"/>
      <c r="O54" s="10" t="str">
        <f>IF(SUM(J54:N54)=0,"",SUM(J54:N54))</f>
        <v/>
      </c>
      <c r="P54" s="5"/>
      <c r="Q54" s="5"/>
      <c r="R54" s="5"/>
      <c r="S54" s="5"/>
      <c r="T54" s="5"/>
      <c r="U54" s="10" t="str">
        <f>IF(SUM(P54:T54)=0,"",SUM(P54:T54))</f>
        <v/>
      </c>
      <c r="V54" s="4"/>
      <c r="W54" s="4"/>
      <c r="X54" s="4"/>
      <c r="Y54" s="4"/>
      <c r="Z54" s="4"/>
      <c r="AA54" s="10" t="str">
        <f>IF(SUM(V54:Z54)=0,"",SUM(V54:Z54))</f>
        <v/>
      </c>
      <c r="AB54" s="10" t="str">
        <f t="shared" ref="AB54:AB60" si="38">IF(SUM(D54:AA54)=0,"",SUM(D54:AA54)/2)</f>
        <v/>
      </c>
    </row>
    <row r="55" spans="1:28" ht="14.25">
      <c r="A55" s="19"/>
      <c r="B55" s="19"/>
      <c r="C55" s="7" t="s">
        <v>1</v>
      </c>
      <c r="D55" s="7"/>
      <c r="E55" s="7"/>
      <c r="F55" s="7"/>
      <c r="G55" s="7"/>
      <c r="H55" s="7"/>
      <c r="I55" s="10" t="str">
        <f t="shared" si="37"/>
        <v/>
      </c>
      <c r="J55" s="7"/>
      <c r="K55" s="7"/>
      <c r="L55" s="7"/>
      <c r="M55" s="7"/>
      <c r="N55" s="7"/>
      <c r="O55" s="10" t="str">
        <f t="shared" ref="O55:O60" si="39">IF(SUM(J55:N55)=0,"",SUM(J55:N55))</f>
        <v/>
      </c>
      <c r="P55" s="5"/>
      <c r="Q55" s="5"/>
      <c r="R55" s="5"/>
      <c r="S55" s="5"/>
      <c r="T55" s="5"/>
      <c r="U55" s="10" t="str">
        <f t="shared" ref="U55:U60" si="40">IF(SUM(P55:T55)=0,"",SUM(P55:T55))</f>
        <v/>
      </c>
      <c r="V55" s="4"/>
      <c r="W55" s="4"/>
      <c r="X55" s="4"/>
      <c r="Y55" s="4"/>
      <c r="Z55" s="4"/>
      <c r="AA55" s="10" t="str">
        <f t="shared" ref="AA55:AA60" si="41">IF(SUM(V55:Z55)=0,"",SUM(V55:Z55))</f>
        <v/>
      </c>
      <c r="AB55" s="10" t="str">
        <f t="shared" si="38"/>
        <v/>
      </c>
    </row>
    <row r="56" spans="1:28" ht="14.25">
      <c r="A56" s="19"/>
      <c r="B56" s="19"/>
      <c r="C56" s="8" t="s">
        <v>26</v>
      </c>
      <c r="D56" s="7"/>
      <c r="E56" s="7"/>
      <c r="F56" s="7"/>
      <c r="G56" s="7"/>
      <c r="H56" s="7"/>
      <c r="I56" s="10" t="str">
        <f t="shared" si="37"/>
        <v/>
      </c>
      <c r="J56" s="7"/>
      <c r="K56" s="7"/>
      <c r="L56" s="7"/>
      <c r="M56" s="7"/>
      <c r="N56" s="7"/>
      <c r="O56" s="10" t="str">
        <f t="shared" si="39"/>
        <v/>
      </c>
      <c r="P56" s="4"/>
      <c r="Q56" s="4"/>
      <c r="R56" s="4"/>
      <c r="S56" s="4"/>
      <c r="T56" s="4"/>
      <c r="U56" s="10" t="str">
        <f t="shared" si="40"/>
        <v/>
      </c>
      <c r="V56" s="4"/>
      <c r="W56" s="4"/>
      <c r="X56" s="4"/>
      <c r="Y56" s="4"/>
      <c r="Z56" s="4"/>
      <c r="AA56" s="10" t="str">
        <f t="shared" si="41"/>
        <v/>
      </c>
      <c r="AB56" s="10" t="str">
        <f t="shared" si="38"/>
        <v/>
      </c>
    </row>
    <row r="57" spans="1:28" ht="14.25">
      <c r="A57" s="19"/>
      <c r="B57" s="19"/>
      <c r="C57" s="7" t="s">
        <v>4</v>
      </c>
      <c r="D57" s="7"/>
      <c r="E57" s="7"/>
      <c r="F57" s="7"/>
      <c r="G57" s="7"/>
      <c r="H57" s="7"/>
      <c r="I57" s="10" t="str">
        <f t="shared" si="37"/>
        <v/>
      </c>
      <c r="J57" s="7"/>
      <c r="K57" s="7"/>
      <c r="L57" s="7"/>
      <c r="M57" s="7"/>
      <c r="N57" s="7"/>
      <c r="O57" s="10" t="str">
        <f t="shared" si="39"/>
        <v/>
      </c>
      <c r="P57" s="4"/>
      <c r="Q57" s="4"/>
      <c r="R57" s="4"/>
      <c r="S57" s="4"/>
      <c r="T57" s="4"/>
      <c r="U57" s="10" t="str">
        <f t="shared" si="40"/>
        <v/>
      </c>
      <c r="V57" s="4"/>
      <c r="W57" s="4"/>
      <c r="X57" s="4"/>
      <c r="Y57" s="4"/>
      <c r="Z57" s="4"/>
      <c r="AA57" s="10" t="str">
        <f t="shared" si="41"/>
        <v/>
      </c>
      <c r="AB57" s="10" t="str">
        <f t="shared" si="38"/>
        <v/>
      </c>
    </row>
    <row r="58" spans="1:28" ht="14.25">
      <c r="A58" s="19"/>
      <c r="B58" s="19"/>
      <c r="C58" s="7" t="s">
        <v>2</v>
      </c>
      <c r="D58" s="7"/>
      <c r="E58" s="7"/>
      <c r="F58" s="7"/>
      <c r="G58" s="7"/>
      <c r="H58" s="7"/>
      <c r="I58" s="10" t="str">
        <f t="shared" si="37"/>
        <v/>
      </c>
      <c r="J58" s="7"/>
      <c r="K58" s="7"/>
      <c r="L58" s="7"/>
      <c r="M58" s="7"/>
      <c r="N58" s="7"/>
      <c r="O58" s="10" t="str">
        <f t="shared" si="39"/>
        <v/>
      </c>
      <c r="P58" s="4"/>
      <c r="Q58" s="4"/>
      <c r="R58" s="4"/>
      <c r="S58" s="4"/>
      <c r="T58" s="4"/>
      <c r="U58" s="10" t="str">
        <f t="shared" si="40"/>
        <v/>
      </c>
      <c r="V58" s="4"/>
      <c r="W58" s="4"/>
      <c r="X58" s="4"/>
      <c r="Y58" s="4"/>
      <c r="Z58" s="4"/>
      <c r="AA58" s="10" t="str">
        <f t="shared" si="41"/>
        <v/>
      </c>
      <c r="AB58" s="10" t="str">
        <f t="shared" si="38"/>
        <v/>
      </c>
    </row>
    <row r="59" spans="1:28" ht="14.25">
      <c r="A59" s="19"/>
      <c r="B59" s="19"/>
      <c r="C59" s="8" t="s">
        <v>3</v>
      </c>
      <c r="D59" s="7"/>
      <c r="E59" s="7"/>
      <c r="F59" s="7"/>
      <c r="G59" s="7"/>
      <c r="H59" s="7"/>
      <c r="I59" s="10" t="str">
        <f t="shared" si="37"/>
        <v/>
      </c>
      <c r="J59" s="7"/>
      <c r="K59" s="7"/>
      <c r="L59" s="7"/>
      <c r="M59" s="7"/>
      <c r="N59" s="7"/>
      <c r="O59" s="10" t="str">
        <f t="shared" si="39"/>
        <v/>
      </c>
      <c r="P59" s="4"/>
      <c r="Q59" s="4"/>
      <c r="R59" s="4"/>
      <c r="S59" s="4"/>
      <c r="T59" s="4"/>
      <c r="U59" s="10" t="str">
        <f t="shared" si="40"/>
        <v/>
      </c>
      <c r="V59" s="4"/>
      <c r="W59" s="4"/>
      <c r="X59" s="4"/>
      <c r="Y59" s="4"/>
      <c r="Z59" s="4"/>
      <c r="AA59" s="10" t="str">
        <f t="shared" si="41"/>
        <v/>
      </c>
      <c r="AB59" s="10" t="str">
        <f t="shared" si="38"/>
        <v/>
      </c>
    </row>
    <row r="60" spans="1:28" ht="14.25">
      <c r="A60" s="19"/>
      <c r="B60" s="19"/>
      <c r="C60" s="7" t="s">
        <v>6</v>
      </c>
      <c r="D60" s="7"/>
      <c r="E60" s="7"/>
      <c r="F60" s="7"/>
      <c r="G60" s="7"/>
      <c r="H60" s="7"/>
      <c r="I60" s="10" t="str">
        <f t="shared" si="37"/>
        <v/>
      </c>
      <c r="J60" s="7"/>
      <c r="K60" s="7"/>
      <c r="L60" s="7"/>
      <c r="M60" s="7"/>
      <c r="N60" s="7"/>
      <c r="O60" s="10" t="str">
        <f t="shared" si="39"/>
        <v/>
      </c>
      <c r="P60" s="4"/>
      <c r="Q60" s="4"/>
      <c r="R60" s="4"/>
      <c r="S60" s="4"/>
      <c r="T60" s="4"/>
      <c r="U60" s="10" t="str">
        <f t="shared" si="40"/>
        <v/>
      </c>
      <c r="V60" s="4"/>
      <c r="W60" s="4"/>
      <c r="X60" s="4"/>
      <c r="Y60" s="4"/>
      <c r="Z60" s="4"/>
      <c r="AA60" s="10" t="str">
        <f t="shared" si="41"/>
        <v/>
      </c>
      <c r="AB60" s="10" t="str">
        <f t="shared" si="38"/>
        <v/>
      </c>
    </row>
    <row r="61" spans="1:28" ht="14.25">
      <c r="A61" s="19"/>
      <c r="B61" s="19"/>
      <c r="C61" s="7" t="s">
        <v>5</v>
      </c>
      <c r="D61" s="7"/>
      <c r="E61" s="7"/>
      <c r="F61" s="7"/>
      <c r="G61" s="7"/>
      <c r="H61" s="7"/>
      <c r="I61" s="10" t="str">
        <f>IFERROR(LOOKUP(1,0/(D61:H61&lt;&gt;""),D61:H61),"")</f>
        <v/>
      </c>
      <c r="J61" s="7"/>
      <c r="K61" s="7"/>
      <c r="L61" s="7"/>
      <c r="M61" s="7"/>
      <c r="N61" s="7"/>
      <c r="O61" s="10" t="str">
        <f>IFERROR(LOOKUP(1,0/(J61:N61&lt;&gt;""),J61:N61),"")</f>
        <v/>
      </c>
      <c r="P61" s="4"/>
      <c r="Q61" s="4"/>
      <c r="R61" s="4"/>
      <c r="S61" s="4"/>
      <c r="T61" s="4"/>
      <c r="U61" s="10" t="str">
        <f>IFERROR(LOOKUP(1,0/(P61:T61&lt;&gt;""),P61:T61),"")</f>
        <v/>
      </c>
      <c r="V61" s="4"/>
      <c r="W61" s="4"/>
      <c r="X61" s="4"/>
      <c r="Y61" s="4"/>
      <c r="Z61" s="4"/>
      <c r="AA61" s="10" t="str">
        <f>IFERROR(LOOKUP(1,0/(V61:Z61&lt;&gt;""),V61:Z61),"")</f>
        <v/>
      </c>
      <c r="AB61" s="10" t="str">
        <f>IFERROR(LOOKUP(1,0/(D61:Z61&lt;&gt;""),D61:Z61),"")</f>
        <v/>
      </c>
    </row>
    <row r="62" spans="1:28" ht="14.25">
      <c r="A62" s="19"/>
      <c r="B62" s="19"/>
      <c r="C62" s="8" t="s">
        <v>19</v>
      </c>
      <c r="D62" s="7"/>
      <c r="E62" s="7"/>
      <c r="F62" s="7"/>
      <c r="G62" s="7"/>
      <c r="H62" s="7"/>
      <c r="I62" s="10" t="str">
        <f>IF(SUM(D62:H62)=0,"",SUM(D62:H62))</f>
        <v/>
      </c>
      <c r="J62" s="7"/>
      <c r="K62" s="7"/>
      <c r="L62" s="7"/>
      <c r="M62" s="7"/>
      <c r="N62" s="7"/>
      <c r="O62" s="10" t="str">
        <f t="shared" ref="O62" si="42">IF(SUM(J62:N62)=0,"",SUM(J62:N62))</f>
        <v/>
      </c>
      <c r="P62" s="5"/>
      <c r="Q62" s="5"/>
      <c r="R62" s="5"/>
      <c r="S62" s="5"/>
      <c r="T62" s="5"/>
      <c r="U62" s="10" t="str">
        <f t="shared" ref="U62" si="43">IF(SUM(P62:T62)=0,"",SUM(P62:T62))</f>
        <v/>
      </c>
      <c r="V62" s="4"/>
      <c r="W62" s="4"/>
      <c r="X62" s="4"/>
      <c r="Y62" s="4"/>
      <c r="Z62" s="4"/>
      <c r="AA62" s="10" t="str">
        <f t="shared" ref="AA62" si="44">IF(SUM(V62:Z62)=0,"",SUM(V62:Z62))</f>
        <v/>
      </c>
      <c r="AB62" s="10" t="str">
        <f>IF(SUM(D62:AA62)=0,"",SUM(D62:AA62)/2)</f>
        <v/>
      </c>
    </row>
    <row r="63" spans="1:28" ht="14.25">
      <c r="A63" s="19" t="s">
        <v>50</v>
      </c>
      <c r="B63" s="19" t="s">
        <v>53</v>
      </c>
      <c r="C63" s="8" t="s">
        <v>18</v>
      </c>
      <c r="D63" s="7"/>
      <c r="E63" s="7"/>
      <c r="F63" s="7"/>
      <c r="G63" s="7"/>
      <c r="H63" s="7"/>
      <c r="I63" s="10" t="str">
        <f>IFERROR(LOOKUP(1,0/(D63:H63&lt;&gt;""),D63:H63),"")</f>
        <v/>
      </c>
      <c r="J63" s="7"/>
      <c r="K63" s="7"/>
      <c r="L63" s="7"/>
      <c r="M63" s="7"/>
      <c r="N63" s="7"/>
      <c r="O63" s="10" t="str">
        <f>IFERROR(LOOKUP(1,0/(J63:N63&lt;&gt;""),J63:N63),"")</f>
        <v/>
      </c>
      <c r="P63" s="5"/>
      <c r="Q63" s="5"/>
      <c r="R63" s="5"/>
      <c r="S63" s="5"/>
      <c r="T63" s="5"/>
      <c r="U63" s="10" t="str">
        <f>IFERROR(LOOKUP(1,0/(P63:T63&lt;&gt;""),P63:T63),"")</f>
        <v/>
      </c>
      <c r="V63" s="4"/>
      <c r="W63" s="4"/>
      <c r="X63" s="4"/>
      <c r="Y63" s="4"/>
      <c r="Z63" s="4"/>
      <c r="AA63" s="10" t="str">
        <f>IFERROR(LOOKUP(1,0/(V63:Z63&lt;&gt;""),V63:Z63),"")</f>
        <v/>
      </c>
      <c r="AB63" s="10" t="str">
        <f>IFERROR(LOOKUP(1,0/(D63:Z63&lt;&gt;""),D63:Z63),"")</f>
        <v/>
      </c>
    </row>
    <row r="64" spans="1:28" ht="14.25">
      <c r="A64" s="19"/>
      <c r="B64" s="19"/>
      <c r="C64" s="7" t="s">
        <v>0</v>
      </c>
      <c r="D64" s="7"/>
      <c r="E64" s="7"/>
      <c r="F64" s="7"/>
      <c r="G64" s="7"/>
      <c r="H64" s="7"/>
      <c r="I64" s="10" t="str">
        <f t="shared" ref="I64:I70" si="45">IF(SUM(D64:H64)=0,"",SUM(D64:H64))</f>
        <v/>
      </c>
      <c r="J64" s="7"/>
      <c r="K64" s="7"/>
      <c r="L64" s="7"/>
      <c r="M64" s="7"/>
      <c r="N64" s="7"/>
      <c r="O64" s="10" t="str">
        <f>IF(SUM(J64:N64)=0,"",SUM(J64:N64))</f>
        <v/>
      </c>
      <c r="P64" s="5"/>
      <c r="Q64" s="5"/>
      <c r="R64" s="5"/>
      <c r="S64" s="5"/>
      <c r="T64" s="5"/>
      <c r="U64" s="10" t="str">
        <f>IF(SUM(P64:T64)=0,"",SUM(P64:T64))</f>
        <v/>
      </c>
      <c r="V64" s="4"/>
      <c r="W64" s="4"/>
      <c r="X64" s="4"/>
      <c r="Y64" s="4"/>
      <c r="Z64" s="4"/>
      <c r="AA64" s="10" t="str">
        <f>IF(SUM(V64:Z64)=0,"",SUM(V64:Z64))</f>
        <v/>
      </c>
      <c r="AB64" s="10" t="str">
        <f t="shared" ref="AB64:AB70" si="46">IF(SUM(D64:AA64)=0,"",SUM(D64:AA64)/2)</f>
        <v/>
      </c>
    </row>
    <row r="65" spans="1:28" ht="14.25">
      <c r="A65" s="19"/>
      <c r="B65" s="19"/>
      <c r="C65" s="7" t="s">
        <v>1</v>
      </c>
      <c r="D65" s="7"/>
      <c r="E65" s="7"/>
      <c r="F65" s="7"/>
      <c r="G65" s="7"/>
      <c r="H65" s="7"/>
      <c r="I65" s="10" t="str">
        <f t="shared" si="45"/>
        <v/>
      </c>
      <c r="J65" s="7"/>
      <c r="K65" s="7"/>
      <c r="L65" s="7"/>
      <c r="M65" s="7"/>
      <c r="N65" s="7"/>
      <c r="O65" s="10" t="str">
        <f t="shared" ref="O65:O70" si="47">IF(SUM(J65:N65)=0,"",SUM(J65:N65))</f>
        <v/>
      </c>
      <c r="P65" s="5"/>
      <c r="Q65" s="5"/>
      <c r="R65" s="5"/>
      <c r="S65" s="5"/>
      <c r="T65" s="5"/>
      <c r="U65" s="10" t="str">
        <f t="shared" ref="U65:U70" si="48">IF(SUM(P65:T65)=0,"",SUM(P65:T65))</f>
        <v/>
      </c>
      <c r="V65" s="4"/>
      <c r="W65" s="4"/>
      <c r="X65" s="4"/>
      <c r="Y65" s="4"/>
      <c r="Z65" s="4"/>
      <c r="AA65" s="10" t="str">
        <f t="shared" ref="AA65:AA70" si="49">IF(SUM(V65:Z65)=0,"",SUM(V65:Z65))</f>
        <v/>
      </c>
      <c r="AB65" s="10" t="str">
        <f t="shared" si="46"/>
        <v/>
      </c>
    </row>
    <row r="66" spans="1:28" ht="14.25">
      <c r="A66" s="19"/>
      <c r="B66" s="19"/>
      <c r="C66" s="8" t="s">
        <v>26</v>
      </c>
      <c r="D66" s="7"/>
      <c r="E66" s="7"/>
      <c r="F66" s="7"/>
      <c r="G66" s="7"/>
      <c r="H66" s="7"/>
      <c r="I66" s="10" t="str">
        <f t="shared" si="45"/>
        <v/>
      </c>
      <c r="J66" s="7"/>
      <c r="K66" s="7"/>
      <c r="L66" s="7"/>
      <c r="M66" s="7"/>
      <c r="N66" s="7"/>
      <c r="O66" s="10" t="str">
        <f t="shared" si="47"/>
        <v/>
      </c>
      <c r="P66" s="4"/>
      <c r="Q66" s="4"/>
      <c r="R66" s="4"/>
      <c r="S66" s="4"/>
      <c r="T66" s="4"/>
      <c r="U66" s="10" t="str">
        <f t="shared" si="48"/>
        <v/>
      </c>
      <c r="V66" s="4"/>
      <c r="W66" s="4"/>
      <c r="X66" s="4"/>
      <c r="Y66" s="4"/>
      <c r="Z66" s="4"/>
      <c r="AA66" s="10" t="str">
        <f t="shared" si="49"/>
        <v/>
      </c>
      <c r="AB66" s="10" t="str">
        <f t="shared" si="46"/>
        <v/>
      </c>
    </row>
    <row r="67" spans="1:28" ht="14.25">
      <c r="A67" s="19"/>
      <c r="B67" s="19"/>
      <c r="C67" s="7" t="s">
        <v>4</v>
      </c>
      <c r="D67" s="7"/>
      <c r="E67" s="7"/>
      <c r="F67" s="7"/>
      <c r="G67" s="7"/>
      <c r="H67" s="7"/>
      <c r="I67" s="10" t="str">
        <f t="shared" si="45"/>
        <v/>
      </c>
      <c r="J67" s="7"/>
      <c r="K67" s="7"/>
      <c r="L67" s="7"/>
      <c r="M67" s="7"/>
      <c r="N67" s="7"/>
      <c r="O67" s="10" t="str">
        <f t="shared" si="47"/>
        <v/>
      </c>
      <c r="P67" s="4"/>
      <c r="Q67" s="4"/>
      <c r="R67" s="4"/>
      <c r="S67" s="4"/>
      <c r="T67" s="4"/>
      <c r="U67" s="10" t="str">
        <f t="shared" si="48"/>
        <v/>
      </c>
      <c r="V67" s="4"/>
      <c r="W67" s="4"/>
      <c r="X67" s="4"/>
      <c r="Y67" s="4"/>
      <c r="Z67" s="4"/>
      <c r="AA67" s="10" t="str">
        <f t="shared" si="49"/>
        <v/>
      </c>
      <c r="AB67" s="10" t="str">
        <f t="shared" si="46"/>
        <v/>
      </c>
    </row>
    <row r="68" spans="1:28" ht="14.25">
      <c r="A68" s="19"/>
      <c r="B68" s="19"/>
      <c r="C68" s="7" t="s">
        <v>2</v>
      </c>
      <c r="D68" s="7"/>
      <c r="E68" s="7"/>
      <c r="F68" s="7"/>
      <c r="G68" s="7"/>
      <c r="H68" s="7"/>
      <c r="I68" s="10" t="str">
        <f t="shared" si="45"/>
        <v/>
      </c>
      <c r="J68" s="7"/>
      <c r="K68" s="7"/>
      <c r="L68" s="7"/>
      <c r="M68" s="7"/>
      <c r="N68" s="7"/>
      <c r="O68" s="10" t="str">
        <f t="shared" si="47"/>
        <v/>
      </c>
      <c r="P68" s="4"/>
      <c r="Q68" s="4"/>
      <c r="R68" s="4"/>
      <c r="S68" s="4"/>
      <c r="T68" s="4"/>
      <c r="U68" s="10" t="str">
        <f t="shared" si="48"/>
        <v/>
      </c>
      <c r="V68" s="4"/>
      <c r="W68" s="4"/>
      <c r="X68" s="4"/>
      <c r="Y68" s="4"/>
      <c r="Z68" s="4"/>
      <c r="AA68" s="10" t="str">
        <f t="shared" si="49"/>
        <v/>
      </c>
      <c r="AB68" s="10" t="str">
        <f t="shared" si="46"/>
        <v/>
      </c>
    </row>
    <row r="69" spans="1:28" ht="14.25">
      <c r="A69" s="19"/>
      <c r="B69" s="19"/>
      <c r="C69" s="8" t="s">
        <v>3</v>
      </c>
      <c r="D69" s="7"/>
      <c r="E69" s="7"/>
      <c r="F69" s="7"/>
      <c r="G69" s="7"/>
      <c r="H69" s="7"/>
      <c r="I69" s="10" t="str">
        <f t="shared" si="45"/>
        <v/>
      </c>
      <c r="J69" s="7"/>
      <c r="K69" s="7"/>
      <c r="L69" s="7"/>
      <c r="M69" s="7"/>
      <c r="N69" s="7"/>
      <c r="O69" s="10" t="str">
        <f t="shared" si="47"/>
        <v/>
      </c>
      <c r="P69" s="4"/>
      <c r="Q69" s="4"/>
      <c r="R69" s="4"/>
      <c r="S69" s="4"/>
      <c r="T69" s="4"/>
      <c r="U69" s="10" t="str">
        <f t="shared" si="48"/>
        <v/>
      </c>
      <c r="V69" s="4"/>
      <c r="W69" s="4"/>
      <c r="X69" s="4"/>
      <c r="Y69" s="4"/>
      <c r="Z69" s="4"/>
      <c r="AA69" s="10" t="str">
        <f t="shared" si="49"/>
        <v/>
      </c>
      <c r="AB69" s="10" t="str">
        <f t="shared" si="46"/>
        <v/>
      </c>
    </row>
    <row r="70" spans="1:28" ht="14.25">
      <c r="A70" s="19"/>
      <c r="B70" s="19"/>
      <c r="C70" s="7" t="s">
        <v>6</v>
      </c>
      <c r="D70" s="7"/>
      <c r="E70" s="7"/>
      <c r="F70" s="7"/>
      <c r="G70" s="7"/>
      <c r="H70" s="7"/>
      <c r="I70" s="10" t="str">
        <f t="shared" si="45"/>
        <v/>
      </c>
      <c r="J70" s="7"/>
      <c r="K70" s="7"/>
      <c r="L70" s="7"/>
      <c r="M70" s="7"/>
      <c r="N70" s="7"/>
      <c r="O70" s="10" t="str">
        <f t="shared" si="47"/>
        <v/>
      </c>
      <c r="P70" s="4"/>
      <c r="Q70" s="4"/>
      <c r="R70" s="4"/>
      <c r="S70" s="4"/>
      <c r="T70" s="4"/>
      <c r="U70" s="10" t="str">
        <f t="shared" si="48"/>
        <v/>
      </c>
      <c r="V70" s="4"/>
      <c r="W70" s="4"/>
      <c r="X70" s="4"/>
      <c r="Y70" s="4"/>
      <c r="Z70" s="4"/>
      <c r="AA70" s="10" t="str">
        <f t="shared" si="49"/>
        <v/>
      </c>
      <c r="AB70" s="10" t="str">
        <f t="shared" si="46"/>
        <v/>
      </c>
    </row>
    <row r="71" spans="1:28" ht="14.25">
      <c r="A71" s="19"/>
      <c r="B71" s="19"/>
      <c r="C71" s="7" t="s">
        <v>5</v>
      </c>
      <c r="D71" s="7"/>
      <c r="E71" s="7"/>
      <c r="F71" s="7"/>
      <c r="G71" s="7"/>
      <c r="H71" s="7"/>
      <c r="I71" s="10" t="str">
        <f>IFERROR(LOOKUP(1,0/(D71:H71&lt;&gt;""),D71:H71),"")</f>
        <v/>
      </c>
      <c r="J71" s="7"/>
      <c r="K71" s="7"/>
      <c r="L71" s="7"/>
      <c r="M71" s="7"/>
      <c r="N71" s="7"/>
      <c r="O71" s="10" t="str">
        <f>IFERROR(LOOKUP(1,0/(J71:N71&lt;&gt;""),J71:N71),"")</f>
        <v/>
      </c>
      <c r="P71" s="4"/>
      <c r="Q71" s="4"/>
      <c r="R71" s="4"/>
      <c r="S71" s="4"/>
      <c r="T71" s="4"/>
      <c r="U71" s="10" t="str">
        <f>IFERROR(LOOKUP(1,0/(P71:T71&lt;&gt;""),P71:T71),"")</f>
        <v/>
      </c>
      <c r="V71" s="4"/>
      <c r="W71" s="4"/>
      <c r="X71" s="4"/>
      <c r="Y71" s="4"/>
      <c r="Z71" s="4"/>
      <c r="AA71" s="10" t="str">
        <f>IFERROR(LOOKUP(1,0/(V71:Z71&lt;&gt;""),V71:Z71),"")</f>
        <v/>
      </c>
      <c r="AB71" s="10" t="str">
        <f>IFERROR(LOOKUP(1,0/(D71:Z71&lt;&gt;""),D71:Z71),"")</f>
        <v/>
      </c>
    </row>
    <row r="72" spans="1:28" ht="14.25">
      <c r="A72" s="19"/>
      <c r="B72" s="19"/>
      <c r="C72" s="8" t="s">
        <v>19</v>
      </c>
      <c r="D72" s="7"/>
      <c r="E72" s="7"/>
      <c r="F72" s="7"/>
      <c r="G72" s="7"/>
      <c r="H72" s="7"/>
      <c r="I72" s="10" t="str">
        <f>IF(SUM(D72:H72)=0,"",SUM(D72:H72))</f>
        <v/>
      </c>
      <c r="J72" s="7"/>
      <c r="K72" s="7"/>
      <c r="L72" s="7"/>
      <c r="M72" s="7"/>
      <c r="N72" s="7"/>
      <c r="O72" s="10" t="str">
        <f t="shared" ref="O72" si="50">IF(SUM(J72:N72)=0,"",SUM(J72:N72))</f>
        <v/>
      </c>
      <c r="P72" s="5"/>
      <c r="Q72" s="5"/>
      <c r="R72" s="5"/>
      <c r="S72" s="5"/>
      <c r="T72" s="5"/>
      <c r="U72" s="10" t="str">
        <f t="shared" ref="U72" si="51">IF(SUM(P72:T72)=0,"",SUM(P72:T72))</f>
        <v/>
      </c>
      <c r="V72" s="4"/>
      <c r="W72" s="4"/>
      <c r="X72" s="4"/>
      <c r="Y72" s="4"/>
      <c r="Z72" s="4"/>
      <c r="AA72" s="10" t="str">
        <f t="shared" ref="AA72" si="52">IF(SUM(V72:Z72)=0,"",SUM(V72:Z72))</f>
        <v/>
      </c>
      <c r="AB72" s="10" t="str">
        <f>IF(SUM(D72:AA72)=0,"",SUM(D72:AA72)/2)</f>
        <v/>
      </c>
    </row>
  </sheetData>
  <mergeCells count="28">
    <mergeCell ref="AE1:AE2"/>
    <mergeCell ref="AF1:AF2"/>
    <mergeCell ref="A13:A22"/>
    <mergeCell ref="B13:B22"/>
    <mergeCell ref="AD13:AD22"/>
    <mergeCell ref="A3:A12"/>
    <mergeCell ref="B3:B12"/>
    <mergeCell ref="AD3:AD12"/>
    <mergeCell ref="A1:A2"/>
    <mergeCell ref="B1:B2"/>
    <mergeCell ref="C1:C2"/>
    <mergeCell ref="D1:I1"/>
    <mergeCell ref="J1:O1"/>
    <mergeCell ref="P1:U1"/>
    <mergeCell ref="V1:AA1"/>
    <mergeCell ref="AB1:AB2"/>
    <mergeCell ref="A23:A32"/>
    <mergeCell ref="B23:B32"/>
    <mergeCell ref="AD23:AD32"/>
    <mergeCell ref="A63:A72"/>
    <mergeCell ref="B63:B72"/>
    <mergeCell ref="A33:A42"/>
    <mergeCell ref="B33:B42"/>
    <mergeCell ref="A43:A52"/>
    <mergeCell ref="B43:B52"/>
    <mergeCell ref="A53:A62"/>
    <mergeCell ref="B53:B62"/>
    <mergeCell ref="AD1:AD2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7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3" sqref="B13:B22"/>
    </sheetView>
  </sheetViews>
  <sheetFormatPr defaultRowHeight="13.5" outlineLevelCol="1"/>
  <cols>
    <col min="2" max="2" width="13" bestFit="1" customWidth="1"/>
    <col min="3" max="3" width="11.125" bestFit="1" customWidth="1"/>
    <col min="4" max="8" width="5.125" hidden="1" customWidth="1" outlineLevel="1"/>
    <col min="9" max="9" width="8.125" bestFit="1" customWidth="1" collapsed="1"/>
    <col min="10" max="12" width="6.25" hidden="1" customWidth="1" outlineLevel="1"/>
    <col min="13" max="13" width="7.875" hidden="1" customWidth="1" outlineLevel="1"/>
    <col min="14" max="14" width="6.25" hidden="1" customWidth="1" outlineLevel="1"/>
    <col min="15" max="15" width="5.125" customWidth="1" collapsed="1"/>
    <col min="16" max="20" width="6.25" hidden="1" customWidth="1" outlineLevel="1"/>
    <col min="21" max="21" width="4.5" bestFit="1" customWidth="1" collapsed="1"/>
    <col min="22" max="26" width="6.25" hidden="1" customWidth="1" outlineLevel="1"/>
    <col min="27" max="27" width="5.125" customWidth="1" collapsed="1"/>
    <col min="28" max="29" width="6.25" hidden="1" customWidth="1" outlineLevel="1"/>
    <col min="30" max="31" width="6.875" hidden="1" customWidth="1" outlineLevel="1"/>
    <col min="32" max="32" width="5.125" customWidth="1" collapsed="1"/>
    <col min="33" max="33" width="8.375" customWidth="1"/>
    <col min="34" max="34" width="6.5" customWidth="1"/>
    <col min="35" max="35" width="9.25" bestFit="1" customWidth="1"/>
    <col min="36" max="36" width="11.125" bestFit="1" customWidth="1"/>
    <col min="38" max="42" width="6.5" customWidth="1"/>
  </cols>
  <sheetData>
    <row r="1" spans="1:42" ht="14.25">
      <c r="A1" s="22" t="s">
        <v>7</v>
      </c>
      <c r="B1" s="22" t="s">
        <v>8</v>
      </c>
      <c r="C1" s="22" t="s">
        <v>43</v>
      </c>
      <c r="D1" s="25" t="s">
        <v>20</v>
      </c>
      <c r="E1" s="26"/>
      <c r="F1" s="26"/>
      <c r="G1" s="26"/>
      <c r="H1" s="26"/>
      <c r="I1" s="27"/>
      <c r="J1" s="25" t="s">
        <v>21</v>
      </c>
      <c r="K1" s="26"/>
      <c r="L1" s="26"/>
      <c r="M1" s="26"/>
      <c r="N1" s="26"/>
      <c r="O1" s="27"/>
      <c r="P1" s="22" t="s">
        <v>9</v>
      </c>
      <c r="Q1" s="22"/>
      <c r="R1" s="22"/>
      <c r="S1" s="22"/>
      <c r="T1" s="22"/>
      <c r="U1" s="22"/>
      <c r="V1" s="22" t="s">
        <v>17</v>
      </c>
      <c r="W1" s="22"/>
      <c r="X1" s="22"/>
      <c r="Y1" s="22"/>
      <c r="Z1" s="22"/>
      <c r="AA1" s="22"/>
      <c r="AB1" s="22" t="s">
        <v>56</v>
      </c>
      <c r="AC1" s="22"/>
      <c r="AD1" s="22"/>
      <c r="AE1" s="22"/>
      <c r="AF1" s="22"/>
      <c r="AG1" s="23" t="s">
        <v>45</v>
      </c>
      <c r="AI1" s="22" t="s">
        <v>41</v>
      </c>
      <c r="AJ1" s="22" t="s">
        <v>43</v>
      </c>
      <c r="AK1" s="22" t="s">
        <v>42</v>
      </c>
    </row>
    <row r="2" spans="1:42" ht="14.25">
      <c r="A2" s="22"/>
      <c r="B2" s="22"/>
      <c r="C2" s="22"/>
      <c r="D2" s="6">
        <v>11.31</v>
      </c>
      <c r="E2" s="6">
        <v>12.1</v>
      </c>
      <c r="F2" s="6">
        <v>12.2</v>
      </c>
      <c r="G2" s="6">
        <v>12.3</v>
      </c>
      <c r="H2" s="6">
        <v>12.4</v>
      </c>
      <c r="I2" s="6" t="s">
        <v>24</v>
      </c>
      <c r="J2" s="6">
        <v>12.7</v>
      </c>
      <c r="K2" s="6">
        <v>12.8</v>
      </c>
      <c r="L2" s="6">
        <v>12.9</v>
      </c>
      <c r="M2" s="15">
        <v>12.1</v>
      </c>
      <c r="N2" s="6">
        <v>12.11</v>
      </c>
      <c r="O2" s="6" t="s">
        <v>25</v>
      </c>
      <c r="P2" s="6">
        <v>12.14</v>
      </c>
      <c r="Q2" s="6">
        <v>12.15</v>
      </c>
      <c r="R2" s="6">
        <v>12.16</v>
      </c>
      <c r="S2" s="6">
        <v>12.17</v>
      </c>
      <c r="T2" s="6">
        <v>12.18</v>
      </c>
      <c r="U2" s="6" t="s">
        <v>25</v>
      </c>
      <c r="V2" s="6">
        <v>12.21</v>
      </c>
      <c r="W2" s="6">
        <v>12.22</v>
      </c>
      <c r="X2" s="6">
        <v>12.23</v>
      </c>
      <c r="Y2" s="6">
        <v>12.24</v>
      </c>
      <c r="Z2" s="6">
        <v>12.25</v>
      </c>
      <c r="AA2" s="6" t="s">
        <v>25</v>
      </c>
      <c r="AB2" s="6">
        <v>12.28</v>
      </c>
      <c r="AC2" s="6">
        <v>12.29</v>
      </c>
      <c r="AD2" s="15">
        <v>12.3</v>
      </c>
      <c r="AE2" s="6">
        <v>12.31</v>
      </c>
      <c r="AF2" s="6" t="s">
        <v>25</v>
      </c>
      <c r="AG2" s="24"/>
      <c r="AI2" s="22" t="s">
        <v>40</v>
      </c>
      <c r="AJ2" s="22"/>
      <c r="AK2" s="22"/>
      <c r="AL2" s="3"/>
      <c r="AN2" s="3"/>
      <c r="AP2" s="3"/>
    </row>
    <row r="3" spans="1:42" ht="14.25">
      <c r="A3" s="19" t="s">
        <v>23</v>
      </c>
      <c r="B3" s="19" t="s">
        <v>22</v>
      </c>
      <c r="C3" s="8" t="s">
        <v>18</v>
      </c>
      <c r="D3" s="7"/>
      <c r="E3" s="7"/>
      <c r="F3" s="7"/>
      <c r="G3" s="7"/>
      <c r="H3" s="7"/>
      <c r="I3" s="10" t="str">
        <f>IFERROR(LOOKUP(1,0/(D3:H3&lt;&gt;""),D3:H3),"")</f>
        <v/>
      </c>
      <c r="J3" s="7"/>
      <c r="K3" s="7"/>
      <c r="L3" s="7"/>
      <c r="M3" s="7"/>
      <c r="N3" s="7"/>
      <c r="O3" s="10" t="str">
        <f>IFERROR(LOOKUP(1,0/(J3:N3&lt;&gt;""),J3:N3),"")</f>
        <v/>
      </c>
      <c r="P3" s="5"/>
      <c r="Q3" s="5"/>
      <c r="R3" s="5"/>
      <c r="S3" s="5"/>
      <c r="T3" s="5"/>
      <c r="U3" s="10" t="str">
        <f>IFERROR(LOOKUP(1,0/(P3:T3&lt;&gt;""),P3:T3),"")</f>
        <v/>
      </c>
      <c r="V3" s="4"/>
      <c r="W3" s="4"/>
      <c r="X3" s="4"/>
      <c r="Y3" s="4"/>
      <c r="Z3" s="4"/>
      <c r="AA3" s="10" t="str">
        <f>IFERROR(LOOKUP(1,0/(V3:Z3&lt;&gt;""),V3:Z3),"")</f>
        <v/>
      </c>
      <c r="AB3" s="4"/>
      <c r="AC3" s="4"/>
      <c r="AD3" s="4"/>
      <c r="AE3" s="4"/>
      <c r="AF3" s="10" t="str">
        <f>IFERROR(LOOKUP(1,0/(AB3:AE3&lt;&gt;""),AB3:AE3),"")</f>
        <v/>
      </c>
      <c r="AG3" s="10" t="str">
        <f>IFERROR(LOOKUP(1,0/(D3:AE3&lt;&gt;""),D3:AE3),"")</f>
        <v/>
      </c>
      <c r="AI3" s="20" t="s">
        <v>44</v>
      </c>
      <c r="AJ3" s="8" t="s">
        <v>18</v>
      </c>
      <c r="AK3" s="12"/>
    </row>
    <row r="4" spans="1:42" ht="14.25">
      <c r="A4" s="19"/>
      <c r="B4" s="19"/>
      <c r="C4" s="7" t="s">
        <v>0</v>
      </c>
      <c r="D4" s="7"/>
      <c r="E4" s="7"/>
      <c r="F4" s="7"/>
      <c r="G4" s="7"/>
      <c r="H4" s="7"/>
      <c r="I4" s="10" t="str">
        <f t="shared" ref="I4:I10" si="0">IF(SUM(D4:H4)=0,"",SUM(D4:H4))</f>
        <v/>
      </c>
      <c r="J4" s="7"/>
      <c r="K4" s="7"/>
      <c r="L4" s="7"/>
      <c r="M4" s="7"/>
      <c r="N4" s="7"/>
      <c r="O4" s="10" t="str">
        <f>IF(SUM(J4:N4)=0,"",SUM(J4:N4))</f>
        <v/>
      </c>
      <c r="P4" s="5"/>
      <c r="Q4" s="5"/>
      <c r="R4" s="5"/>
      <c r="S4" s="5"/>
      <c r="T4" s="5"/>
      <c r="U4" s="10" t="str">
        <f>IF(SUM(P4:T4)=0,"",SUM(P4:T4))</f>
        <v/>
      </c>
      <c r="V4" s="4"/>
      <c r="W4" s="4"/>
      <c r="X4" s="4"/>
      <c r="Y4" s="4"/>
      <c r="Z4" s="4"/>
      <c r="AA4" s="10" t="str">
        <f>IF(SUM(V4:Z4)=0,"",SUM(V4:Z4))</f>
        <v/>
      </c>
      <c r="AB4" s="4"/>
      <c r="AC4" s="4"/>
      <c r="AD4" s="4"/>
      <c r="AE4" s="4"/>
      <c r="AF4" s="10" t="str">
        <f t="shared" ref="AF4:AF10" si="1">IF(SUM(AB4:AE4)=0,"",SUM(AB4:AE4))</f>
        <v/>
      </c>
      <c r="AG4" s="10" t="str">
        <f t="shared" ref="AG4:AG10" si="2">IF(SUM(D4:AF4)=0,"",SUM(D4:AF4)/2)</f>
        <v/>
      </c>
      <c r="AI4" s="21"/>
      <c r="AJ4" s="7" t="s">
        <v>0</v>
      </c>
      <c r="AK4" s="13"/>
      <c r="AM4" s="9"/>
    </row>
    <row r="5" spans="1:42" ht="14.25">
      <c r="A5" s="19"/>
      <c r="B5" s="19"/>
      <c r="C5" s="7" t="s">
        <v>1</v>
      </c>
      <c r="D5" s="7"/>
      <c r="E5" s="7"/>
      <c r="F5" s="7"/>
      <c r="G5" s="7"/>
      <c r="H5" s="7"/>
      <c r="I5" s="10" t="str">
        <f t="shared" si="0"/>
        <v/>
      </c>
      <c r="J5" s="7"/>
      <c r="K5" s="7"/>
      <c r="L5" s="7"/>
      <c r="M5" s="7"/>
      <c r="N5" s="7"/>
      <c r="O5" s="10" t="str">
        <f t="shared" ref="O5:O12" si="3">IF(SUM(J5:N5)=0,"",SUM(J5:N5))</f>
        <v/>
      </c>
      <c r="P5" s="5"/>
      <c r="Q5" s="5"/>
      <c r="R5" s="5"/>
      <c r="S5" s="5"/>
      <c r="T5" s="5"/>
      <c r="U5" s="10" t="str">
        <f t="shared" ref="U5:U12" si="4">IF(SUM(P5:T5)=0,"",SUM(P5:T5))</f>
        <v/>
      </c>
      <c r="V5" s="4"/>
      <c r="W5" s="4"/>
      <c r="X5" s="4"/>
      <c r="Y5" s="4"/>
      <c r="Z5" s="4"/>
      <c r="AA5" s="10" t="str">
        <f t="shared" ref="AA5:AA12" si="5">IF(SUM(V5:Z5)=0,"",SUM(V5:Z5))</f>
        <v/>
      </c>
      <c r="AB5" s="4"/>
      <c r="AC5" s="4"/>
      <c r="AD5" s="4"/>
      <c r="AE5" s="4"/>
      <c r="AF5" s="10" t="str">
        <f t="shared" si="1"/>
        <v/>
      </c>
      <c r="AG5" s="10" t="str">
        <f t="shared" si="2"/>
        <v/>
      </c>
      <c r="AI5" s="21"/>
      <c r="AJ5" s="7" t="s">
        <v>1</v>
      </c>
      <c r="AK5" s="13"/>
    </row>
    <row r="6" spans="1:42" ht="14.25">
      <c r="A6" s="19"/>
      <c r="B6" s="19"/>
      <c r="C6" s="8" t="s">
        <v>26</v>
      </c>
      <c r="D6" s="7"/>
      <c r="E6" s="7"/>
      <c r="F6" s="7"/>
      <c r="G6" s="7"/>
      <c r="H6" s="7"/>
      <c r="I6" s="10" t="str">
        <f t="shared" si="0"/>
        <v/>
      </c>
      <c r="J6" s="7"/>
      <c r="K6" s="7"/>
      <c r="L6" s="7"/>
      <c r="M6" s="7"/>
      <c r="N6" s="7"/>
      <c r="O6" s="10" t="str">
        <f t="shared" si="3"/>
        <v/>
      </c>
      <c r="P6" s="4"/>
      <c r="Q6" s="4"/>
      <c r="R6" s="4"/>
      <c r="S6" s="4"/>
      <c r="T6" s="4"/>
      <c r="U6" s="10" t="str">
        <f t="shared" si="4"/>
        <v/>
      </c>
      <c r="V6" s="4"/>
      <c r="W6" s="4"/>
      <c r="X6" s="4"/>
      <c r="Y6" s="4"/>
      <c r="Z6" s="4"/>
      <c r="AA6" s="10" t="str">
        <f t="shared" si="5"/>
        <v/>
      </c>
      <c r="AB6" s="4"/>
      <c r="AC6" s="4"/>
      <c r="AD6" s="4"/>
      <c r="AE6" s="4"/>
      <c r="AF6" s="10" t="str">
        <f t="shared" si="1"/>
        <v/>
      </c>
      <c r="AG6" s="10" t="str">
        <f t="shared" si="2"/>
        <v/>
      </c>
      <c r="AI6" s="21"/>
      <c r="AJ6" s="8" t="s">
        <v>26</v>
      </c>
      <c r="AK6" s="13"/>
    </row>
    <row r="7" spans="1:42" ht="14.25">
      <c r="A7" s="19"/>
      <c r="B7" s="19"/>
      <c r="C7" s="7" t="s">
        <v>4</v>
      </c>
      <c r="D7" s="7"/>
      <c r="E7" s="7"/>
      <c r="F7" s="7"/>
      <c r="G7" s="7"/>
      <c r="H7" s="7"/>
      <c r="I7" s="10" t="str">
        <f t="shared" si="0"/>
        <v/>
      </c>
      <c r="J7" s="7"/>
      <c r="K7" s="7"/>
      <c r="L7" s="7"/>
      <c r="M7" s="7"/>
      <c r="N7" s="7"/>
      <c r="O7" s="10" t="str">
        <f t="shared" si="3"/>
        <v/>
      </c>
      <c r="P7" s="4"/>
      <c r="Q7" s="4"/>
      <c r="R7" s="4"/>
      <c r="S7" s="4"/>
      <c r="T7" s="4"/>
      <c r="U7" s="10" t="str">
        <f t="shared" si="4"/>
        <v/>
      </c>
      <c r="V7" s="4"/>
      <c r="W7" s="4"/>
      <c r="X7" s="4"/>
      <c r="Y7" s="4"/>
      <c r="Z7" s="4"/>
      <c r="AA7" s="10" t="str">
        <f t="shared" si="5"/>
        <v/>
      </c>
      <c r="AB7" s="4"/>
      <c r="AC7" s="4"/>
      <c r="AD7" s="4"/>
      <c r="AE7" s="4"/>
      <c r="AF7" s="10" t="str">
        <f t="shared" si="1"/>
        <v/>
      </c>
      <c r="AG7" s="10" t="str">
        <f t="shared" si="2"/>
        <v/>
      </c>
      <c r="AI7" s="21"/>
      <c r="AJ7" s="7" t="s">
        <v>4</v>
      </c>
      <c r="AK7" s="13"/>
    </row>
    <row r="8" spans="1:42" ht="14.25">
      <c r="A8" s="19"/>
      <c r="B8" s="19"/>
      <c r="C8" s="7" t="s">
        <v>2</v>
      </c>
      <c r="D8" s="7"/>
      <c r="E8" s="7"/>
      <c r="F8" s="7"/>
      <c r="G8" s="7"/>
      <c r="H8" s="7"/>
      <c r="I8" s="10" t="str">
        <f t="shared" si="0"/>
        <v/>
      </c>
      <c r="J8" s="7"/>
      <c r="K8" s="7"/>
      <c r="L8" s="7"/>
      <c r="M8" s="7"/>
      <c r="N8" s="7"/>
      <c r="O8" s="10" t="str">
        <f t="shared" si="3"/>
        <v/>
      </c>
      <c r="P8" s="4"/>
      <c r="Q8" s="4"/>
      <c r="R8" s="4"/>
      <c r="S8" s="4"/>
      <c r="T8" s="4"/>
      <c r="U8" s="10" t="str">
        <f t="shared" si="4"/>
        <v/>
      </c>
      <c r="V8" s="4"/>
      <c r="W8" s="4"/>
      <c r="X8" s="4"/>
      <c r="Y8" s="4"/>
      <c r="Z8" s="4"/>
      <c r="AA8" s="10" t="str">
        <f t="shared" si="5"/>
        <v/>
      </c>
      <c r="AB8" s="4"/>
      <c r="AC8" s="4"/>
      <c r="AD8" s="4"/>
      <c r="AE8" s="4"/>
      <c r="AF8" s="10" t="str">
        <f t="shared" si="1"/>
        <v/>
      </c>
      <c r="AG8" s="10" t="str">
        <f t="shared" si="2"/>
        <v/>
      </c>
      <c r="AI8" s="21"/>
      <c r="AJ8" s="7" t="s">
        <v>2</v>
      </c>
      <c r="AK8" s="13"/>
    </row>
    <row r="9" spans="1:42" ht="14.25">
      <c r="A9" s="19"/>
      <c r="B9" s="19"/>
      <c r="C9" s="8" t="s">
        <v>3</v>
      </c>
      <c r="D9" s="7"/>
      <c r="E9" s="7"/>
      <c r="F9" s="7"/>
      <c r="G9" s="7"/>
      <c r="H9" s="7"/>
      <c r="I9" s="10" t="str">
        <f t="shared" si="0"/>
        <v/>
      </c>
      <c r="J9" s="7"/>
      <c r="K9" s="7"/>
      <c r="L9" s="7"/>
      <c r="M9" s="7"/>
      <c r="N9" s="7"/>
      <c r="O9" s="10" t="str">
        <f t="shared" si="3"/>
        <v/>
      </c>
      <c r="P9" s="4"/>
      <c r="Q9" s="4"/>
      <c r="R9" s="4"/>
      <c r="S9" s="4"/>
      <c r="T9" s="4"/>
      <c r="U9" s="10" t="str">
        <f t="shared" si="4"/>
        <v/>
      </c>
      <c r="V9" s="4"/>
      <c r="W9" s="4"/>
      <c r="X9" s="4"/>
      <c r="Y9" s="4"/>
      <c r="Z9" s="4"/>
      <c r="AA9" s="10" t="str">
        <f t="shared" si="5"/>
        <v/>
      </c>
      <c r="AB9" s="4"/>
      <c r="AC9" s="4"/>
      <c r="AD9" s="4"/>
      <c r="AE9" s="4"/>
      <c r="AF9" s="10" t="str">
        <f t="shared" si="1"/>
        <v/>
      </c>
      <c r="AG9" s="10" t="str">
        <f t="shared" si="2"/>
        <v/>
      </c>
      <c r="AI9" s="21"/>
      <c r="AJ9" s="8" t="s">
        <v>3</v>
      </c>
      <c r="AK9" s="13"/>
    </row>
    <row r="10" spans="1:42" ht="14.25">
      <c r="A10" s="19"/>
      <c r="B10" s="19"/>
      <c r="C10" s="7" t="s">
        <v>6</v>
      </c>
      <c r="D10" s="7"/>
      <c r="E10" s="7"/>
      <c r="F10" s="7"/>
      <c r="G10" s="7"/>
      <c r="H10" s="7"/>
      <c r="I10" s="10" t="str">
        <f t="shared" si="0"/>
        <v/>
      </c>
      <c r="J10" s="7"/>
      <c r="K10" s="7"/>
      <c r="L10" s="7"/>
      <c r="M10" s="7"/>
      <c r="N10" s="7"/>
      <c r="O10" s="10" t="str">
        <f t="shared" si="3"/>
        <v/>
      </c>
      <c r="P10" s="4"/>
      <c r="Q10" s="4"/>
      <c r="R10" s="4"/>
      <c r="S10" s="4"/>
      <c r="T10" s="4"/>
      <c r="U10" s="10" t="str">
        <f t="shared" si="4"/>
        <v/>
      </c>
      <c r="V10" s="4"/>
      <c r="W10" s="4"/>
      <c r="X10" s="4"/>
      <c r="Y10" s="4"/>
      <c r="Z10" s="4"/>
      <c r="AA10" s="10" t="str">
        <f t="shared" si="5"/>
        <v/>
      </c>
      <c r="AB10" s="4"/>
      <c r="AC10" s="4"/>
      <c r="AD10" s="4"/>
      <c r="AE10" s="4"/>
      <c r="AF10" s="10" t="str">
        <f t="shared" si="1"/>
        <v/>
      </c>
      <c r="AG10" s="10" t="str">
        <f t="shared" si="2"/>
        <v/>
      </c>
      <c r="AI10" s="21"/>
      <c r="AJ10" s="7" t="s">
        <v>6</v>
      </c>
      <c r="AK10" s="13"/>
    </row>
    <row r="11" spans="1:42" ht="14.25">
      <c r="A11" s="19"/>
      <c r="B11" s="19"/>
      <c r="C11" s="7" t="s">
        <v>5</v>
      </c>
      <c r="D11" s="7"/>
      <c r="E11" s="7"/>
      <c r="F11" s="7"/>
      <c r="G11" s="7"/>
      <c r="H11" s="7"/>
      <c r="I11" s="10" t="str">
        <f>IFERROR(LOOKUP(1,0/(D11:H11&lt;&gt;""),D11:H11),"")</f>
        <v/>
      </c>
      <c r="J11" s="7"/>
      <c r="K11" s="7"/>
      <c r="L11" s="7"/>
      <c r="M11" s="7"/>
      <c r="N11" s="7"/>
      <c r="O11" s="10" t="str">
        <f>IFERROR(LOOKUP(1,0/(J11:N11&lt;&gt;""),J11:N11),"")</f>
        <v/>
      </c>
      <c r="P11" s="4"/>
      <c r="Q11" s="4"/>
      <c r="R11" s="4"/>
      <c r="S11" s="4"/>
      <c r="T11" s="4"/>
      <c r="U11" s="10" t="str">
        <f>IFERROR(LOOKUP(1,0/(P11:T11&lt;&gt;""),P11:T11),"")</f>
        <v/>
      </c>
      <c r="V11" s="4"/>
      <c r="W11" s="4"/>
      <c r="X11" s="4"/>
      <c r="Y11" s="4"/>
      <c r="Z11" s="4"/>
      <c r="AA11" s="10" t="str">
        <f>IFERROR(LOOKUP(1,0/(V11:Z11&lt;&gt;""),V11:Z11),"")</f>
        <v/>
      </c>
      <c r="AB11" s="4"/>
      <c r="AC11" s="4"/>
      <c r="AD11" s="4"/>
      <c r="AE11" s="4"/>
      <c r="AF11" s="10" t="str">
        <f>IFERROR(LOOKUP(1,0/(AB11:AE11&lt;&gt;""),AB11:AE11),"")</f>
        <v/>
      </c>
      <c r="AG11" s="10" t="str">
        <f>IFERROR(LOOKUP(1,0/(D11:AE11&lt;&gt;""),D11:AE11),"")</f>
        <v/>
      </c>
      <c r="AI11" s="21"/>
      <c r="AJ11" s="7" t="s">
        <v>5</v>
      </c>
      <c r="AK11" s="13"/>
    </row>
    <row r="12" spans="1:42" ht="14.25">
      <c r="A12" s="19"/>
      <c r="B12" s="19"/>
      <c r="C12" s="8" t="s">
        <v>19</v>
      </c>
      <c r="D12" s="7"/>
      <c r="E12" s="7"/>
      <c r="F12" s="7"/>
      <c r="G12" s="7"/>
      <c r="H12" s="7"/>
      <c r="I12" s="10" t="str">
        <f>IF(SUM(D12:H12)=0,"",SUM(D12:H12))</f>
        <v/>
      </c>
      <c r="J12" s="7"/>
      <c r="K12" s="7"/>
      <c r="L12" s="7"/>
      <c r="M12" s="7"/>
      <c r="N12" s="7"/>
      <c r="O12" s="10" t="str">
        <f t="shared" si="3"/>
        <v/>
      </c>
      <c r="P12" s="5"/>
      <c r="Q12" s="5"/>
      <c r="R12" s="5"/>
      <c r="S12" s="5"/>
      <c r="T12" s="5"/>
      <c r="U12" s="10" t="str">
        <f t="shared" si="4"/>
        <v/>
      </c>
      <c r="V12" s="4"/>
      <c r="W12" s="4"/>
      <c r="X12" s="4"/>
      <c r="Y12" s="4"/>
      <c r="Z12" s="4"/>
      <c r="AA12" s="10" t="str">
        <f t="shared" si="5"/>
        <v/>
      </c>
      <c r="AB12" s="4"/>
      <c r="AC12" s="4"/>
      <c r="AD12" s="4"/>
      <c r="AE12" s="4"/>
      <c r="AF12" s="10" t="str">
        <f>IF(SUM(AB12:AE12)=0,"",SUM(AB12:AE12))</f>
        <v/>
      </c>
      <c r="AG12" s="10" t="str">
        <f>IF(SUM(D12:AF12)=0,"",SUM(D12:AF12)/2)</f>
        <v/>
      </c>
      <c r="AI12" s="21"/>
      <c r="AJ12" s="8" t="s">
        <v>19</v>
      </c>
      <c r="AK12" s="13"/>
    </row>
    <row r="13" spans="1:42" ht="14.25">
      <c r="A13" s="19" t="s">
        <v>23</v>
      </c>
      <c r="B13" s="19" t="s">
        <v>46</v>
      </c>
      <c r="C13" s="8" t="s">
        <v>18</v>
      </c>
      <c r="D13" s="7"/>
      <c r="E13" s="7"/>
      <c r="F13" s="7"/>
      <c r="G13" s="7"/>
      <c r="H13" s="7"/>
      <c r="I13" s="10" t="str">
        <f>IFERROR(LOOKUP(1,0/(D13:H13&lt;&gt;""),D13:H13),"")</f>
        <v/>
      </c>
      <c r="J13" s="7"/>
      <c r="K13" s="7"/>
      <c r="L13" s="7"/>
      <c r="M13" s="7"/>
      <c r="N13" s="7"/>
      <c r="O13" s="10" t="str">
        <f>IFERROR(LOOKUP(1,0/(J13:N13&lt;&gt;""),J13:N13),"")</f>
        <v/>
      </c>
      <c r="P13" s="5"/>
      <c r="Q13" s="5"/>
      <c r="R13" s="5"/>
      <c r="S13" s="5"/>
      <c r="T13" s="5"/>
      <c r="U13" s="10" t="str">
        <f>IFERROR(LOOKUP(1,0/(P13:T13&lt;&gt;""),P13:T13),"")</f>
        <v/>
      </c>
      <c r="V13" s="4"/>
      <c r="W13" s="4"/>
      <c r="X13" s="4"/>
      <c r="Y13" s="4"/>
      <c r="Z13" s="4"/>
      <c r="AA13" s="10" t="str">
        <f>IFERROR(LOOKUP(1,0/(V13:Z13&lt;&gt;""),V13:Z13),"")</f>
        <v/>
      </c>
      <c r="AB13" s="4"/>
      <c r="AC13" s="4"/>
      <c r="AD13" s="4"/>
      <c r="AE13" s="4"/>
      <c r="AF13" s="10" t="str">
        <f>IFERROR(LOOKUP(1,0/(AB13:AE13&lt;&gt;""),AB13:AE13),"")</f>
        <v/>
      </c>
      <c r="AG13" s="10" t="str">
        <f>IFERROR(LOOKUP(1,0/(D13:AE13&lt;&gt;""),D13:AE13),"")</f>
        <v/>
      </c>
      <c r="AI13" s="20" t="s">
        <v>54</v>
      </c>
      <c r="AJ13" s="8" t="s">
        <v>18</v>
      </c>
      <c r="AK13" s="12"/>
    </row>
    <row r="14" spans="1:42" ht="14.25">
      <c r="A14" s="19"/>
      <c r="B14" s="19"/>
      <c r="C14" s="7" t="s">
        <v>0</v>
      </c>
      <c r="D14" s="7"/>
      <c r="E14" s="7"/>
      <c r="F14" s="7"/>
      <c r="G14" s="7"/>
      <c r="H14" s="7"/>
      <c r="I14" s="10" t="str">
        <f t="shared" ref="I14:I20" si="6">IF(SUM(D14:H14)=0,"",SUM(D14:H14))</f>
        <v/>
      </c>
      <c r="J14" s="7"/>
      <c r="K14" s="7"/>
      <c r="L14" s="7"/>
      <c r="M14" s="7"/>
      <c r="N14" s="7"/>
      <c r="O14" s="10" t="str">
        <f>IF(SUM(J14:N14)=0,"",SUM(J14:N14))</f>
        <v/>
      </c>
      <c r="P14" s="5"/>
      <c r="Q14" s="5"/>
      <c r="R14" s="5"/>
      <c r="S14" s="5"/>
      <c r="T14" s="5"/>
      <c r="U14" s="10" t="str">
        <f>IF(SUM(P14:T14)=0,"",SUM(P14:T14))</f>
        <v/>
      </c>
      <c r="V14" s="4"/>
      <c r="W14" s="4"/>
      <c r="X14" s="4"/>
      <c r="Y14" s="4"/>
      <c r="Z14" s="4"/>
      <c r="AA14" s="10" t="str">
        <f>IF(SUM(V14:Z14)=0,"",SUM(V14:Z14))</f>
        <v/>
      </c>
      <c r="AB14" s="4"/>
      <c r="AC14" s="4"/>
      <c r="AD14" s="4"/>
      <c r="AE14" s="4"/>
      <c r="AF14" s="10" t="str">
        <f t="shared" ref="AF14:AF20" si="7">IF(SUM(AB14:AE14)=0,"",SUM(AB14:AE14))</f>
        <v/>
      </c>
      <c r="AG14" s="10" t="str">
        <f t="shared" ref="AG14:AG20" si="8">IF(SUM(D14:AF14)=0,"",SUM(D14:AF14)/2)</f>
        <v/>
      </c>
      <c r="AI14" s="21"/>
      <c r="AJ14" s="7" t="s">
        <v>0</v>
      </c>
      <c r="AK14" s="13"/>
    </row>
    <row r="15" spans="1:42" ht="14.25">
      <c r="A15" s="19"/>
      <c r="B15" s="19"/>
      <c r="C15" s="7" t="s">
        <v>1</v>
      </c>
      <c r="D15" s="7"/>
      <c r="E15" s="7"/>
      <c r="F15" s="7"/>
      <c r="G15" s="7"/>
      <c r="H15" s="7"/>
      <c r="I15" s="10" t="str">
        <f t="shared" si="6"/>
        <v/>
      </c>
      <c r="J15" s="7"/>
      <c r="K15" s="7"/>
      <c r="L15" s="7"/>
      <c r="M15" s="7"/>
      <c r="N15" s="7"/>
      <c r="O15" s="10" t="str">
        <f t="shared" ref="O15:O20" si="9">IF(SUM(J15:N15)=0,"",SUM(J15:N15))</f>
        <v/>
      </c>
      <c r="P15" s="5"/>
      <c r="Q15" s="5"/>
      <c r="R15" s="5"/>
      <c r="S15" s="5"/>
      <c r="T15" s="5"/>
      <c r="U15" s="10" t="str">
        <f t="shared" ref="U15:U20" si="10">IF(SUM(P15:T15)=0,"",SUM(P15:T15))</f>
        <v/>
      </c>
      <c r="V15" s="4"/>
      <c r="W15" s="4"/>
      <c r="X15" s="4"/>
      <c r="Y15" s="4"/>
      <c r="Z15" s="4"/>
      <c r="AA15" s="10" t="str">
        <f t="shared" ref="AA15:AA22" si="11">IF(SUM(V15:Z15)=0,"",SUM(V15:Z15))</f>
        <v/>
      </c>
      <c r="AB15" s="4"/>
      <c r="AC15" s="4"/>
      <c r="AD15" s="4"/>
      <c r="AE15" s="4"/>
      <c r="AF15" s="10" t="str">
        <f t="shared" si="7"/>
        <v/>
      </c>
      <c r="AG15" s="10" t="str">
        <f t="shared" si="8"/>
        <v/>
      </c>
      <c r="AI15" s="21"/>
      <c r="AJ15" s="7" t="s">
        <v>1</v>
      </c>
      <c r="AK15" s="13"/>
    </row>
    <row r="16" spans="1:42" ht="14.25">
      <c r="A16" s="19"/>
      <c r="B16" s="19"/>
      <c r="C16" s="8" t="s">
        <v>26</v>
      </c>
      <c r="D16" s="7"/>
      <c r="E16" s="7"/>
      <c r="F16" s="7"/>
      <c r="G16" s="7"/>
      <c r="H16" s="7"/>
      <c r="I16" s="10" t="str">
        <f t="shared" si="6"/>
        <v/>
      </c>
      <c r="J16" s="7"/>
      <c r="K16" s="7"/>
      <c r="L16" s="7"/>
      <c r="M16" s="7"/>
      <c r="N16" s="7"/>
      <c r="O16" s="10" t="str">
        <f t="shared" si="9"/>
        <v/>
      </c>
      <c r="P16" s="4"/>
      <c r="Q16" s="4"/>
      <c r="R16" s="4"/>
      <c r="S16" s="4"/>
      <c r="T16" s="4"/>
      <c r="U16" s="10" t="str">
        <f t="shared" si="10"/>
        <v/>
      </c>
      <c r="V16" s="4"/>
      <c r="W16" s="4"/>
      <c r="X16" s="4"/>
      <c r="Y16" s="4"/>
      <c r="Z16" s="4"/>
      <c r="AA16" s="10" t="str">
        <f t="shared" si="11"/>
        <v/>
      </c>
      <c r="AB16" s="4"/>
      <c r="AC16" s="4"/>
      <c r="AD16" s="4"/>
      <c r="AE16" s="4"/>
      <c r="AF16" s="10" t="str">
        <f t="shared" si="7"/>
        <v/>
      </c>
      <c r="AG16" s="10" t="str">
        <f t="shared" si="8"/>
        <v/>
      </c>
      <c r="AI16" s="21"/>
      <c r="AJ16" s="8" t="s">
        <v>26</v>
      </c>
      <c r="AK16" s="13"/>
    </row>
    <row r="17" spans="1:37" ht="14.25">
      <c r="A17" s="19"/>
      <c r="B17" s="19"/>
      <c r="C17" s="7" t="s">
        <v>4</v>
      </c>
      <c r="D17" s="7"/>
      <c r="E17" s="7"/>
      <c r="F17" s="7"/>
      <c r="G17" s="7"/>
      <c r="H17" s="7"/>
      <c r="I17" s="10" t="str">
        <f t="shared" si="6"/>
        <v/>
      </c>
      <c r="J17" s="7"/>
      <c r="K17" s="7"/>
      <c r="L17" s="7"/>
      <c r="M17" s="7"/>
      <c r="N17" s="7"/>
      <c r="O17" s="10" t="str">
        <f t="shared" si="9"/>
        <v/>
      </c>
      <c r="P17" s="4"/>
      <c r="Q17" s="4"/>
      <c r="R17" s="4"/>
      <c r="S17" s="4"/>
      <c r="T17" s="4"/>
      <c r="U17" s="10" t="str">
        <f t="shared" si="10"/>
        <v/>
      </c>
      <c r="V17" s="4"/>
      <c r="W17" s="4"/>
      <c r="X17" s="4"/>
      <c r="Y17" s="4"/>
      <c r="Z17" s="4"/>
      <c r="AA17" s="10" t="str">
        <f t="shared" si="11"/>
        <v/>
      </c>
      <c r="AB17" s="4"/>
      <c r="AC17" s="4"/>
      <c r="AD17" s="4"/>
      <c r="AE17" s="4"/>
      <c r="AF17" s="10" t="str">
        <f t="shared" si="7"/>
        <v/>
      </c>
      <c r="AG17" s="10" t="str">
        <f t="shared" si="8"/>
        <v/>
      </c>
      <c r="AI17" s="21"/>
      <c r="AJ17" s="7" t="s">
        <v>4</v>
      </c>
      <c r="AK17" s="13"/>
    </row>
    <row r="18" spans="1:37" ht="14.25">
      <c r="A18" s="19"/>
      <c r="B18" s="19"/>
      <c r="C18" s="7" t="s">
        <v>2</v>
      </c>
      <c r="D18" s="7"/>
      <c r="E18" s="7"/>
      <c r="F18" s="7"/>
      <c r="G18" s="7"/>
      <c r="H18" s="7"/>
      <c r="I18" s="10" t="str">
        <f t="shared" si="6"/>
        <v/>
      </c>
      <c r="J18" s="7"/>
      <c r="K18" s="7"/>
      <c r="L18" s="7"/>
      <c r="M18" s="7"/>
      <c r="N18" s="7"/>
      <c r="O18" s="10" t="str">
        <f t="shared" si="9"/>
        <v/>
      </c>
      <c r="P18" s="4"/>
      <c r="Q18" s="4"/>
      <c r="R18" s="4"/>
      <c r="S18" s="4"/>
      <c r="T18" s="4"/>
      <c r="U18" s="10" t="str">
        <f t="shared" si="10"/>
        <v/>
      </c>
      <c r="V18" s="4"/>
      <c r="W18" s="4"/>
      <c r="X18" s="4"/>
      <c r="Y18" s="4"/>
      <c r="Z18" s="4"/>
      <c r="AA18" s="10" t="str">
        <f t="shared" si="11"/>
        <v/>
      </c>
      <c r="AB18" s="4"/>
      <c r="AC18" s="4"/>
      <c r="AD18" s="4"/>
      <c r="AE18" s="4"/>
      <c r="AF18" s="10" t="str">
        <f t="shared" si="7"/>
        <v/>
      </c>
      <c r="AG18" s="10" t="str">
        <f t="shared" si="8"/>
        <v/>
      </c>
      <c r="AI18" s="21"/>
      <c r="AJ18" s="7" t="s">
        <v>2</v>
      </c>
      <c r="AK18" s="13"/>
    </row>
    <row r="19" spans="1:37" ht="14.25">
      <c r="A19" s="19"/>
      <c r="B19" s="19"/>
      <c r="C19" s="8" t="s">
        <v>3</v>
      </c>
      <c r="D19" s="7"/>
      <c r="E19" s="7"/>
      <c r="F19" s="7"/>
      <c r="G19" s="7"/>
      <c r="H19" s="7"/>
      <c r="I19" s="10" t="str">
        <f t="shared" si="6"/>
        <v/>
      </c>
      <c r="J19" s="7"/>
      <c r="K19" s="7"/>
      <c r="L19" s="7"/>
      <c r="M19" s="7"/>
      <c r="N19" s="7"/>
      <c r="O19" s="10" t="str">
        <f t="shared" si="9"/>
        <v/>
      </c>
      <c r="P19" s="4"/>
      <c r="Q19" s="4"/>
      <c r="R19" s="4"/>
      <c r="S19" s="4"/>
      <c r="T19" s="4"/>
      <c r="U19" s="10" t="str">
        <f t="shared" si="10"/>
        <v/>
      </c>
      <c r="V19" s="4"/>
      <c r="W19" s="4"/>
      <c r="X19" s="4"/>
      <c r="Y19" s="4"/>
      <c r="Z19" s="4"/>
      <c r="AA19" s="10" t="str">
        <f t="shared" si="11"/>
        <v/>
      </c>
      <c r="AB19" s="4"/>
      <c r="AC19" s="4"/>
      <c r="AD19" s="4"/>
      <c r="AE19" s="4"/>
      <c r="AF19" s="10" t="str">
        <f t="shared" si="7"/>
        <v/>
      </c>
      <c r="AG19" s="10" t="str">
        <f t="shared" si="8"/>
        <v/>
      </c>
      <c r="AI19" s="21"/>
      <c r="AJ19" s="8" t="s">
        <v>3</v>
      </c>
      <c r="AK19" s="13"/>
    </row>
    <row r="20" spans="1:37" ht="14.25">
      <c r="A20" s="19"/>
      <c r="B20" s="19"/>
      <c r="C20" s="7" t="s">
        <v>6</v>
      </c>
      <c r="D20" s="7"/>
      <c r="E20" s="7"/>
      <c r="F20" s="7"/>
      <c r="G20" s="7"/>
      <c r="H20" s="7"/>
      <c r="I20" s="10" t="str">
        <f t="shared" si="6"/>
        <v/>
      </c>
      <c r="J20" s="7"/>
      <c r="K20" s="7"/>
      <c r="L20" s="7"/>
      <c r="M20" s="7"/>
      <c r="N20" s="7"/>
      <c r="O20" s="10" t="str">
        <f t="shared" si="9"/>
        <v/>
      </c>
      <c r="P20" s="4"/>
      <c r="Q20" s="4"/>
      <c r="R20" s="4"/>
      <c r="S20" s="4"/>
      <c r="T20" s="4"/>
      <c r="U20" s="10" t="str">
        <f t="shared" si="10"/>
        <v/>
      </c>
      <c r="V20" s="4"/>
      <c r="W20" s="4"/>
      <c r="X20" s="4"/>
      <c r="Y20" s="4"/>
      <c r="Z20" s="4"/>
      <c r="AA20" s="10" t="str">
        <f t="shared" si="11"/>
        <v/>
      </c>
      <c r="AB20" s="4"/>
      <c r="AC20" s="4"/>
      <c r="AD20" s="4"/>
      <c r="AE20" s="4"/>
      <c r="AF20" s="10" t="str">
        <f t="shared" si="7"/>
        <v/>
      </c>
      <c r="AG20" s="10" t="str">
        <f t="shared" si="8"/>
        <v/>
      </c>
      <c r="AI20" s="21"/>
      <c r="AJ20" s="7" t="s">
        <v>6</v>
      </c>
      <c r="AK20" s="13"/>
    </row>
    <row r="21" spans="1:37" ht="14.25">
      <c r="A21" s="19"/>
      <c r="B21" s="19"/>
      <c r="C21" s="7" t="s">
        <v>5</v>
      </c>
      <c r="D21" s="7"/>
      <c r="E21" s="7"/>
      <c r="F21" s="7"/>
      <c r="G21" s="7"/>
      <c r="H21" s="7"/>
      <c r="I21" s="10" t="str">
        <f>IFERROR(LOOKUP(1,0/(D21:H21&lt;&gt;""),D21:H21),"")</f>
        <v/>
      </c>
      <c r="J21" s="7"/>
      <c r="K21" s="7"/>
      <c r="L21" s="7"/>
      <c r="M21" s="7"/>
      <c r="N21" s="7"/>
      <c r="O21" s="10" t="str">
        <f>IFERROR(LOOKUP(1,0/(J21:N21&lt;&gt;""),J21:N21),"")</f>
        <v/>
      </c>
      <c r="P21" s="4"/>
      <c r="Q21" s="4"/>
      <c r="R21" s="4"/>
      <c r="S21" s="4"/>
      <c r="T21" s="4"/>
      <c r="U21" s="10" t="str">
        <f>IFERROR(LOOKUP(1,0/(P21:T21&lt;&gt;""),P21:T21),"")</f>
        <v/>
      </c>
      <c r="V21" s="4"/>
      <c r="W21" s="4"/>
      <c r="X21" s="4"/>
      <c r="Y21" s="4"/>
      <c r="Z21" s="4"/>
      <c r="AA21" s="10" t="str">
        <f>IFERROR(LOOKUP(1,0/(V21:Z21&lt;&gt;""),V21:Z21),"")</f>
        <v/>
      </c>
      <c r="AB21" s="4"/>
      <c r="AC21" s="4"/>
      <c r="AD21" s="4"/>
      <c r="AE21" s="4"/>
      <c r="AF21" s="10" t="str">
        <f>IFERROR(LOOKUP(1,0/(AB21:AE21&lt;&gt;""),AB21:AE21),"")</f>
        <v/>
      </c>
      <c r="AG21" s="10" t="str">
        <f>IFERROR(LOOKUP(1,0/(D21:AE21&lt;&gt;""),D21:AE21),"")</f>
        <v/>
      </c>
      <c r="AI21" s="21"/>
      <c r="AJ21" s="7" t="s">
        <v>5</v>
      </c>
      <c r="AK21" s="13"/>
    </row>
    <row r="22" spans="1:37" ht="14.25">
      <c r="A22" s="19"/>
      <c r="B22" s="19"/>
      <c r="C22" s="8" t="s">
        <v>19</v>
      </c>
      <c r="D22" s="7"/>
      <c r="E22" s="7"/>
      <c r="F22" s="7"/>
      <c r="G22" s="7"/>
      <c r="H22" s="7"/>
      <c r="I22" s="10" t="str">
        <f>IF(SUM(D22:H22)=0,"",SUM(D22:H22))</f>
        <v/>
      </c>
      <c r="J22" s="7"/>
      <c r="K22" s="7"/>
      <c r="L22" s="7"/>
      <c r="M22" s="7"/>
      <c r="N22" s="7"/>
      <c r="O22" s="10" t="str">
        <f t="shared" ref="O22" si="12">IF(SUM(J22:N22)=0,"",SUM(J22:N22))</f>
        <v/>
      </c>
      <c r="P22" s="5"/>
      <c r="Q22" s="5"/>
      <c r="R22" s="5"/>
      <c r="S22" s="5"/>
      <c r="T22" s="5"/>
      <c r="U22" s="10" t="str">
        <f t="shared" ref="U22" si="13">IF(SUM(P22:T22)=0,"",SUM(P22:T22))</f>
        <v/>
      </c>
      <c r="V22" s="4"/>
      <c r="W22" s="4"/>
      <c r="X22" s="4"/>
      <c r="Y22" s="4"/>
      <c r="Z22" s="4"/>
      <c r="AA22" s="10" t="str">
        <f t="shared" si="11"/>
        <v/>
      </c>
      <c r="AB22" s="4"/>
      <c r="AC22" s="4"/>
      <c r="AD22" s="4"/>
      <c r="AE22" s="4"/>
      <c r="AF22" s="10" t="str">
        <f>IF(SUM(AB22:AE22)=0,"",SUM(AB22:AE22))</f>
        <v/>
      </c>
      <c r="AG22" s="10" t="str">
        <f>IF(SUM(D22:AF22)=0,"",SUM(D22:AF22)/2)</f>
        <v/>
      </c>
      <c r="AI22" s="21"/>
      <c r="AJ22" s="8" t="s">
        <v>19</v>
      </c>
      <c r="AK22" s="13"/>
    </row>
    <row r="23" spans="1:37" ht="14.25">
      <c r="A23" s="19" t="s">
        <v>23</v>
      </c>
      <c r="B23" s="19" t="s">
        <v>47</v>
      </c>
      <c r="C23" s="8" t="s">
        <v>18</v>
      </c>
      <c r="D23" s="7"/>
      <c r="E23" s="7"/>
      <c r="F23" s="7"/>
      <c r="G23" s="7"/>
      <c r="H23" s="7"/>
      <c r="I23" s="10" t="str">
        <f>IFERROR(LOOKUP(1,0/(D23:H23&lt;&gt;""),D23:H23),"")</f>
        <v/>
      </c>
      <c r="J23" s="7"/>
      <c r="K23" s="7"/>
      <c r="L23" s="7"/>
      <c r="M23" s="7"/>
      <c r="N23" s="7"/>
      <c r="O23" s="10" t="str">
        <f>IFERROR(LOOKUP(1,0/(J23:N23&lt;&gt;""),J23:N23),"")</f>
        <v/>
      </c>
      <c r="P23" s="5"/>
      <c r="Q23" s="5"/>
      <c r="R23" s="5"/>
      <c r="S23" s="5"/>
      <c r="T23" s="5"/>
      <c r="U23" s="10" t="str">
        <f>IFERROR(LOOKUP(1,0/(P23:T23&lt;&gt;""),P23:T23),"")</f>
        <v/>
      </c>
      <c r="V23" s="4"/>
      <c r="W23" s="4"/>
      <c r="X23" s="4"/>
      <c r="Y23" s="4"/>
      <c r="Z23" s="4"/>
      <c r="AA23" s="10" t="str">
        <f>IFERROR(LOOKUP(1,0/(V23:Z23&lt;&gt;""),V23:Z23),"")</f>
        <v/>
      </c>
      <c r="AB23" s="4"/>
      <c r="AC23" s="4"/>
      <c r="AD23" s="4"/>
      <c r="AE23" s="4"/>
      <c r="AF23" s="10" t="str">
        <f>IFERROR(LOOKUP(1,0/(AB23:AE23&lt;&gt;""),AB23:AE23),"")</f>
        <v/>
      </c>
      <c r="AG23" s="10" t="str">
        <f>IFERROR(LOOKUP(1,0/(D23:AE23&lt;&gt;""),D23:AE23),"")</f>
        <v/>
      </c>
      <c r="AI23" s="20" t="s">
        <v>55</v>
      </c>
      <c r="AJ23" s="8" t="s">
        <v>18</v>
      </c>
      <c r="AK23" s="12"/>
    </row>
    <row r="24" spans="1:37" ht="14.25">
      <c r="A24" s="19"/>
      <c r="B24" s="19"/>
      <c r="C24" s="7" t="s">
        <v>0</v>
      </c>
      <c r="D24" s="7"/>
      <c r="E24" s="7"/>
      <c r="F24" s="7"/>
      <c r="G24" s="7"/>
      <c r="H24" s="7"/>
      <c r="I24" s="10" t="str">
        <f t="shared" ref="I24:I30" si="14">IF(SUM(D24:H24)=0,"",SUM(D24:H24))</f>
        <v/>
      </c>
      <c r="J24" s="7"/>
      <c r="K24" s="7"/>
      <c r="L24" s="7"/>
      <c r="M24" s="7"/>
      <c r="N24" s="7"/>
      <c r="O24" s="10" t="str">
        <f>IF(SUM(J24:N24)=0,"",SUM(J24:N24))</f>
        <v/>
      </c>
      <c r="P24" s="5"/>
      <c r="Q24" s="5"/>
      <c r="R24" s="5"/>
      <c r="S24" s="5"/>
      <c r="T24" s="5"/>
      <c r="U24" s="10" t="str">
        <f>IF(SUM(P24:T24)=0,"",SUM(P24:T24))</f>
        <v/>
      </c>
      <c r="V24" s="4"/>
      <c r="W24" s="4"/>
      <c r="X24" s="4"/>
      <c r="Y24" s="4"/>
      <c r="Z24" s="4"/>
      <c r="AA24" s="10" t="str">
        <f>IF(SUM(V24:Z24)=0,"",SUM(V24:Z24))</f>
        <v/>
      </c>
      <c r="AB24" s="4"/>
      <c r="AC24" s="4"/>
      <c r="AD24" s="4"/>
      <c r="AE24" s="4"/>
      <c r="AF24" s="10" t="str">
        <f t="shared" ref="AF24:AF30" si="15">IF(SUM(AB24:AE24)=0,"",SUM(AB24:AE24))</f>
        <v/>
      </c>
      <c r="AG24" s="10" t="str">
        <f t="shared" ref="AG24:AG30" si="16">IF(SUM(D24:AF24)=0,"",SUM(D24:AF24)/2)</f>
        <v/>
      </c>
      <c r="AI24" s="21"/>
      <c r="AJ24" s="7" t="s">
        <v>0</v>
      </c>
      <c r="AK24" s="13"/>
    </row>
    <row r="25" spans="1:37" ht="14.25">
      <c r="A25" s="19"/>
      <c r="B25" s="19"/>
      <c r="C25" s="7" t="s">
        <v>1</v>
      </c>
      <c r="D25" s="7"/>
      <c r="E25" s="7"/>
      <c r="F25" s="7"/>
      <c r="G25" s="7"/>
      <c r="H25" s="7"/>
      <c r="I25" s="10" t="str">
        <f t="shared" si="14"/>
        <v/>
      </c>
      <c r="J25" s="7"/>
      <c r="K25" s="7"/>
      <c r="L25" s="7"/>
      <c r="M25" s="7"/>
      <c r="N25" s="7"/>
      <c r="O25" s="10" t="str">
        <f t="shared" ref="O25:O30" si="17">IF(SUM(J25:N25)=0,"",SUM(J25:N25))</f>
        <v/>
      </c>
      <c r="P25" s="5"/>
      <c r="Q25" s="5"/>
      <c r="R25" s="5"/>
      <c r="S25" s="5"/>
      <c r="T25" s="5"/>
      <c r="U25" s="10" t="str">
        <f t="shared" ref="U25:U30" si="18">IF(SUM(P25:T25)=0,"",SUM(P25:T25))</f>
        <v/>
      </c>
      <c r="V25" s="4"/>
      <c r="W25" s="4"/>
      <c r="X25" s="4"/>
      <c r="Y25" s="4"/>
      <c r="Z25" s="4"/>
      <c r="AA25" s="10" t="str">
        <f t="shared" ref="AA25:AA32" si="19">IF(SUM(V25:Z25)=0,"",SUM(V25:Z25))</f>
        <v/>
      </c>
      <c r="AB25" s="4"/>
      <c r="AC25" s="4"/>
      <c r="AD25" s="4"/>
      <c r="AE25" s="4"/>
      <c r="AF25" s="10" t="str">
        <f t="shared" si="15"/>
        <v/>
      </c>
      <c r="AG25" s="10" t="str">
        <f t="shared" si="16"/>
        <v/>
      </c>
      <c r="AI25" s="21"/>
      <c r="AJ25" s="7" t="s">
        <v>1</v>
      </c>
      <c r="AK25" s="13"/>
    </row>
    <row r="26" spans="1:37" ht="14.25">
      <c r="A26" s="19"/>
      <c r="B26" s="19"/>
      <c r="C26" s="8" t="s">
        <v>26</v>
      </c>
      <c r="D26" s="7"/>
      <c r="E26" s="7"/>
      <c r="F26" s="7"/>
      <c r="G26" s="7"/>
      <c r="H26" s="7"/>
      <c r="I26" s="10" t="str">
        <f t="shared" si="14"/>
        <v/>
      </c>
      <c r="J26" s="7"/>
      <c r="K26" s="7"/>
      <c r="L26" s="7"/>
      <c r="M26" s="7"/>
      <c r="N26" s="7"/>
      <c r="O26" s="10" t="str">
        <f t="shared" si="17"/>
        <v/>
      </c>
      <c r="P26" s="4"/>
      <c r="Q26" s="4"/>
      <c r="R26" s="4"/>
      <c r="S26" s="4"/>
      <c r="T26" s="4"/>
      <c r="U26" s="10" t="str">
        <f t="shared" si="18"/>
        <v/>
      </c>
      <c r="V26" s="4"/>
      <c r="W26" s="4"/>
      <c r="X26" s="4"/>
      <c r="Y26" s="4"/>
      <c r="Z26" s="4"/>
      <c r="AA26" s="10" t="str">
        <f t="shared" si="19"/>
        <v/>
      </c>
      <c r="AB26" s="4"/>
      <c r="AC26" s="4"/>
      <c r="AD26" s="4"/>
      <c r="AE26" s="4"/>
      <c r="AF26" s="10" t="str">
        <f t="shared" si="15"/>
        <v/>
      </c>
      <c r="AG26" s="10" t="str">
        <f t="shared" si="16"/>
        <v/>
      </c>
      <c r="AI26" s="21"/>
      <c r="AJ26" s="8" t="s">
        <v>26</v>
      </c>
      <c r="AK26" s="13"/>
    </row>
    <row r="27" spans="1:37" ht="14.25">
      <c r="A27" s="19"/>
      <c r="B27" s="19"/>
      <c r="C27" s="7" t="s">
        <v>4</v>
      </c>
      <c r="D27" s="7"/>
      <c r="E27" s="7"/>
      <c r="F27" s="7"/>
      <c r="G27" s="7"/>
      <c r="H27" s="7"/>
      <c r="I27" s="10" t="str">
        <f t="shared" si="14"/>
        <v/>
      </c>
      <c r="J27" s="7"/>
      <c r="K27" s="7"/>
      <c r="L27" s="7"/>
      <c r="M27" s="7"/>
      <c r="N27" s="7"/>
      <c r="O27" s="10" t="str">
        <f t="shared" si="17"/>
        <v/>
      </c>
      <c r="P27" s="4"/>
      <c r="Q27" s="4"/>
      <c r="R27" s="4"/>
      <c r="S27" s="4"/>
      <c r="T27" s="4"/>
      <c r="U27" s="10" t="str">
        <f t="shared" si="18"/>
        <v/>
      </c>
      <c r="V27" s="4"/>
      <c r="W27" s="4"/>
      <c r="X27" s="4"/>
      <c r="Y27" s="4"/>
      <c r="Z27" s="4"/>
      <c r="AA27" s="10" t="str">
        <f t="shared" si="19"/>
        <v/>
      </c>
      <c r="AB27" s="4"/>
      <c r="AC27" s="4"/>
      <c r="AD27" s="4"/>
      <c r="AE27" s="4"/>
      <c r="AF27" s="10" t="str">
        <f t="shared" si="15"/>
        <v/>
      </c>
      <c r="AG27" s="10" t="str">
        <f t="shared" si="16"/>
        <v/>
      </c>
      <c r="AI27" s="21"/>
      <c r="AJ27" s="7" t="s">
        <v>4</v>
      </c>
      <c r="AK27" s="13"/>
    </row>
    <row r="28" spans="1:37" ht="14.25">
      <c r="A28" s="19"/>
      <c r="B28" s="19"/>
      <c r="C28" s="7" t="s">
        <v>2</v>
      </c>
      <c r="D28" s="7"/>
      <c r="E28" s="7"/>
      <c r="F28" s="7"/>
      <c r="G28" s="7"/>
      <c r="H28" s="7"/>
      <c r="I28" s="10" t="str">
        <f t="shared" si="14"/>
        <v/>
      </c>
      <c r="J28" s="7"/>
      <c r="K28" s="7"/>
      <c r="L28" s="7"/>
      <c r="M28" s="7"/>
      <c r="N28" s="7"/>
      <c r="O28" s="10" t="str">
        <f t="shared" si="17"/>
        <v/>
      </c>
      <c r="P28" s="4"/>
      <c r="Q28" s="4"/>
      <c r="R28" s="4"/>
      <c r="S28" s="4"/>
      <c r="T28" s="4"/>
      <c r="U28" s="10" t="str">
        <f t="shared" si="18"/>
        <v/>
      </c>
      <c r="V28" s="4"/>
      <c r="W28" s="4"/>
      <c r="X28" s="4"/>
      <c r="Y28" s="4"/>
      <c r="Z28" s="4"/>
      <c r="AA28" s="10" t="str">
        <f t="shared" si="19"/>
        <v/>
      </c>
      <c r="AB28" s="4"/>
      <c r="AC28" s="4"/>
      <c r="AD28" s="4"/>
      <c r="AE28" s="4"/>
      <c r="AF28" s="10" t="str">
        <f t="shared" si="15"/>
        <v/>
      </c>
      <c r="AG28" s="10" t="str">
        <f t="shared" si="16"/>
        <v/>
      </c>
      <c r="AI28" s="21"/>
      <c r="AJ28" s="7" t="s">
        <v>2</v>
      </c>
      <c r="AK28" s="13"/>
    </row>
    <row r="29" spans="1:37" ht="14.25">
      <c r="A29" s="19"/>
      <c r="B29" s="19"/>
      <c r="C29" s="8" t="s">
        <v>3</v>
      </c>
      <c r="D29" s="7"/>
      <c r="E29" s="7"/>
      <c r="F29" s="7"/>
      <c r="G29" s="7"/>
      <c r="H29" s="7"/>
      <c r="I29" s="10" t="str">
        <f t="shared" si="14"/>
        <v/>
      </c>
      <c r="J29" s="7"/>
      <c r="K29" s="7"/>
      <c r="L29" s="7"/>
      <c r="M29" s="7"/>
      <c r="N29" s="7"/>
      <c r="O29" s="10" t="str">
        <f t="shared" si="17"/>
        <v/>
      </c>
      <c r="P29" s="4"/>
      <c r="Q29" s="4"/>
      <c r="R29" s="4"/>
      <c r="S29" s="4"/>
      <c r="T29" s="4"/>
      <c r="U29" s="10" t="str">
        <f t="shared" si="18"/>
        <v/>
      </c>
      <c r="V29" s="4"/>
      <c r="W29" s="4"/>
      <c r="X29" s="4"/>
      <c r="Y29" s="4"/>
      <c r="Z29" s="4"/>
      <c r="AA29" s="10" t="str">
        <f t="shared" si="19"/>
        <v/>
      </c>
      <c r="AB29" s="4"/>
      <c r="AC29" s="4"/>
      <c r="AD29" s="4"/>
      <c r="AE29" s="4"/>
      <c r="AF29" s="10" t="str">
        <f t="shared" si="15"/>
        <v/>
      </c>
      <c r="AG29" s="10" t="str">
        <f t="shared" si="16"/>
        <v/>
      </c>
      <c r="AI29" s="21"/>
      <c r="AJ29" s="8" t="s">
        <v>3</v>
      </c>
      <c r="AK29" s="13"/>
    </row>
    <row r="30" spans="1:37" ht="14.25">
      <c r="A30" s="19"/>
      <c r="B30" s="19"/>
      <c r="C30" s="7" t="s">
        <v>6</v>
      </c>
      <c r="D30" s="7"/>
      <c r="E30" s="7"/>
      <c r="F30" s="7"/>
      <c r="G30" s="7"/>
      <c r="H30" s="7"/>
      <c r="I30" s="10" t="str">
        <f t="shared" si="14"/>
        <v/>
      </c>
      <c r="J30" s="7"/>
      <c r="K30" s="7"/>
      <c r="L30" s="7"/>
      <c r="M30" s="7"/>
      <c r="N30" s="7"/>
      <c r="O30" s="10" t="str">
        <f t="shared" si="17"/>
        <v/>
      </c>
      <c r="P30" s="4"/>
      <c r="Q30" s="4"/>
      <c r="R30" s="4"/>
      <c r="S30" s="4"/>
      <c r="T30" s="4"/>
      <c r="U30" s="10" t="str">
        <f t="shared" si="18"/>
        <v/>
      </c>
      <c r="V30" s="4"/>
      <c r="W30" s="4"/>
      <c r="X30" s="4"/>
      <c r="Y30" s="4"/>
      <c r="Z30" s="4"/>
      <c r="AA30" s="10" t="str">
        <f t="shared" si="19"/>
        <v/>
      </c>
      <c r="AB30" s="4"/>
      <c r="AC30" s="4"/>
      <c r="AD30" s="4"/>
      <c r="AE30" s="4"/>
      <c r="AF30" s="10" t="str">
        <f t="shared" si="15"/>
        <v/>
      </c>
      <c r="AG30" s="10" t="str">
        <f t="shared" si="16"/>
        <v/>
      </c>
      <c r="AI30" s="21"/>
      <c r="AJ30" s="7" t="s">
        <v>6</v>
      </c>
      <c r="AK30" s="13"/>
    </row>
    <row r="31" spans="1:37" ht="14.25">
      <c r="A31" s="19"/>
      <c r="B31" s="19"/>
      <c r="C31" s="7" t="s">
        <v>5</v>
      </c>
      <c r="D31" s="7"/>
      <c r="E31" s="7"/>
      <c r="F31" s="7"/>
      <c r="G31" s="7"/>
      <c r="H31" s="7"/>
      <c r="I31" s="10" t="str">
        <f>IFERROR(LOOKUP(1,0/(D31:H31&lt;&gt;""),D31:H31),"")</f>
        <v/>
      </c>
      <c r="J31" s="7"/>
      <c r="K31" s="7"/>
      <c r="L31" s="7"/>
      <c r="M31" s="7"/>
      <c r="N31" s="7"/>
      <c r="O31" s="10" t="str">
        <f>IFERROR(LOOKUP(1,0/(J31:N31&lt;&gt;""),J31:N31),"")</f>
        <v/>
      </c>
      <c r="P31" s="4"/>
      <c r="Q31" s="4"/>
      <c r="R31" s="4"/>
      <c r="S31" s="4"/>
      <c r="T31" s="4"/>
      <c r="U31" s="10" t="str">
        <f>IFERROR(LOOKUP(1,0/(P31:T31&lt;&gt;""),P31:T31),"")</f>
        <v/>
      </c>
      <c r="V31" s="4"/>
      <c r="W31" s="4"/>
      <c r="X31" s="4"/>
      <c r="Y31" s="4"/>
      <c r="Z31" s="4"/>
      <c r="AA31" s="10" t="str">
        <f>IFERROR(LOOKUP(1,0/(V31:Z31&lt;&gt;""),V31:Z31),"")</f>
        <v/>
      </c>
      <c r="AB31" s="4"/>
      <c r="AC31" s="4"/>
      <c r="AD31" s="4"/>
      <c r="AE31" s="4"/>
      <c r="AF31" s="10" t="str">
        <f>IFERROR(LOOKUP(1,0/(AB31:AE31&lt;&gt;""),AB31:AE31),"")</f>
        <v/>
      </c>
      <c r="AG31" s="10" t="str">
        <f>IFERROR(LOOKUP(1,0/(D31:AE31&lt;&gt;""),D31:AE31),"")</f>
        <v/>
      </c>
      <c r="AI31" s="21"/>
      <c r="AJ31" s="7" t="s">
        <v>5</v>
      </c>
      <c r="AK31" s="13"/>
    </row>
    <row r="32" spans="1:37" ht="14.25">
      <c r="A32" s="19"/>
      <c r="B32" s="19"/>
      <c r="C32" s="8" t="s">
        <v>19</v>
      </c>
      <c r="D32" s="7"/>
      <c r="E32" s="7"/>
      <c r="F32" s="7"/>
      <c r="G32" s="7"/>
      <c r="H32" s="7"/>
      <c r="I32" s="10" t="str">
        <f>IF(SUM(D32:H32)=0,"",SUM(D32:H32))</f>
        <v/>
      </c>
      <c r="J32" s="7"/>
      <c r="K32" s="7"/>
      <c r="L32" s="7"/>
      <c r="M32" s="7"/>
      <c r="N32" s="7"/>
      <c r="O32" s="10" t="str">
        <f t="shared" ref="O32" si="20">IF(SUM(J32:N32)=0,"",SUM(J32:N32))</f>
        <v/>
      </c>
      <c r="P32" s="5"/>
      <c r="Q32" s="5"/>
      <c r="R32" s="5"/>
      <c r="S32" s="5"/>
      <c r="T32" s="5"/>
      <c r="U32" s="10" t="str">
        <f t="shared" ref="U32" si="21">IF(SUM(P32:T32)=0,"",SUM(P32:T32))</f>
        <v/>
      </c>
      <c r="V32" s="4"/>
      <c r="W32" s="4"/>
      <c r="X32" s="4"/>
      <c r="Y32" s="4"/>
      <c r="Z32" s="4"/>
      <c r="AA32" s="10" t="str">
        <f t="shared" si="19"/>
        <v/>
      </c>
      <c r="AB32" s="4"/>
      <c r="AC32" s="4"/>
      <c r="AD32" s="4"/>
      <c r="AE32" s="4"/>
      <c r="AF32" s="10" t="str">
        <f>IF(SUM(AB32:AE32)=0,"",SUM(AB32:AE32))</f>
        <v/>
      </c>
      <c r="AG32" s="10" t="str">
        <f>IF(SUM(D32:AF32)=0,"",SUM(D32:AF32)/2)</f>
        <v/>
      </c>
      <c r="AI32" s="21"/>
      <c r="AJ32" s="8" t="s">
        <v>19</v>
      </c>
      <c r="AK32" s="13"/>
    </row>
    <row r="33" spans="1:33" ht="14.25">
      <c r="A33" s="19" t="s">
        <v>48</v>
      </c>
      <c r="B33" s="19" t="s">
        <v>49</v>
      </c>
      <c r="C33" s="8" t="s">
        <v>18</v>
      </c>
      <c r="D33" s="7"/>
      <c r="E33" s="7"/>
      <c r="F33" s="7"/>
      <c r="G33" s="7"/>
      <c r="H33" s="7"/>
      <c r="I33" s="10" t="str">
        <f>IFERROR(LOOKUP(1,0/(D33:H33&lt;&gt;""),D33:H33),"")</f>
        <v/>
      </c>
      <c r="J33" s="7"/>
      <c r="K33" s="7"/>
      <c r="L33" s="7"/>
      <c r="M33" s="7"/>
      <c r="N33" s="7"/>
      <c r="O33" s="10" t="str">
        <f>IFERROR(LOOKUP(1,0/(J33:N33&lt;&gt;""),J33:N33),"")</f>
        <v/>
      </c>
      <c r="P33" s="5"/>
      <c r="Q33" s="5"/>
      <c r="R33" s="5"/>
      <c r="S33" s="5"/>
      <c r="T33" s="5"/>
      <c r="U33" s="10" t="str">
        <f>IFERROR(LOOKUP(1,0/(P33:T33&lt;&gt;""),P33:T33),"")</f>
        <v/>
      </c>
      <c r="V33" s="4"/>
      <c r="W33" s="4"/>
      <c r="X33" s="4"/>
      <c r="Y33" s="4"/>
      <c r="Z33" s="4"/>
      <c r="AA33" s="10" t="str">
        <f>IFERROR(LOOKUP(1,0/(V33:Z33&lt;&gt;""),V33:Z33),"")</f>
        <v/>
      </c>
      <c r="AB33" s="4"/>
      <c r="AC33" s="4"/>
      <c r="AD33" s="4"/>
      <c r="AE33" s="4"/>
      <c r="AF33" s="10" t="str">
        <f>IFERROR(LOOKUP(1,0/(AB33:AE33&lt;&gt;""),AB33:AE33),"")</f>
        <v/>
      </c>
      <c r="AG33" s="10" t="str">
        <f>IFERROR(LOOKUP(1,0/(D33:AE33&lt;&gt;""),D33:AE33),"")</f>
        <v/>
      </c>
    </row>
    <row r="34" spans="1:33" ht="14.25">
      <c r="A34" s="19"/>
      <c r="B34" s="19"/>
      <c r="C34" s="7" t="s">
        <v>0</v>
      </c>
      <c r="D34" s="7"/>
      <c r="E34" s="7"/>
      <c r="F34" s="7"/>
      <c r="G34" s="7"/>
      <c r="H34" s="7"/>
      <c r="I34" s="10" t="str">
        <f t="shared" ref="I34:I40" si="22">IF(SUM(D34:H34)=0,"",SUM(D34:H34))</f>
        <v/>
      </c>
      <c r="J34" s="7"/>
      <c r="K34" s="7"/>
      <c r="L34" s="7"/>
      <c r="M34" s="7"/>
      <c r="N34" s="7"/>
      <c r="O34" s="10" t="str">
        <f>IF(SUM(J34:N34)=0,"",SUM(J34:N34))</f>
        <v/>
      </c>
      <c r="P34" s="5"/>
      <c r="Q34" s="5"/>
      <c r="R34" s="5"/>
      <c r="S34" s="5"/>
      <c r="T34" s="5"/>
      <c r="U34" s="10" t="str">
        <f>IF(SUM(P34:T34)=0,"",SUM(P34:T34))</f>
        <v/>
      </c>
      <c r="V34" s="4"/>
      <c r="W34" s="4"/>
      <c r="X34" s="4"/>
      <c r="Y34" s="4"/>
      <c r="Z34" s="4"/>
      <c r="AA34" s="10" t="str">
        <f>IF(SUM(V34:Z34)=0,"",SUM(V34:Z34))</f>
        <v/>
      </c>
      <c r="AB34" s="4"/>
      <c r="AC34" s="4"/>
      <c r="AD34" s="4"/>
      <c r="AE34" s="4"/>
      <c r="AF34" s="10" t="str">
        <f t="shared" ref="AF34:AF40" si="23">IF(SUM(AB34:AE34)=0,"",SUM(AB34:AE34))</f>
        <v/>
      </c>
      <c r="AG34" s="10" t="str">
        <f t="shared" ref="AG34:AG40" si="24">IF(SUM(D34:AF34)=0,"",SUM(D34:AF34)/2)</f>
        <v/>
      </c>
    </row>
    <row r="35" spans="1:33" ht="14.25">
      <c r="A35" s="19"/>
      <c r="B35" s="19"/>
      <c r="C35" s="7" t="s">
        <v>1</v>
      </c>
      <c r="D35" s="7"/>
      <c r="E35" s="7"/>
      <c r="F35" s="7"/>
      <c r="G35" s="7"/>
      <c r="H35" s="7"/>
      <c r="I35" s="10" t="str">
        <f t="shared" si="22"/>
        <v/>
      </c>
      <c r="J35" s="7"/>
      <c r="K35" s="7"/>
      <c r="L35" s="7"/>
      <c r="M35" s="7"/>
      <c r="N35" s="7"/>
      <c r="O35" s="10" t="str">
        <f t="shared" ref="O35:O40" si="25">IF(SUM(J35:N35)=0,"",SUM(J35:N35))</f>
        <v/>
      </c>
      <c r="P35" s="5"/>
      <c r="Q35" s="5"/>
      <c r="R35" s="5"/>
      <c r="S35" s="5"/>
      <c r="T35" s="5"/>
      <c r="U35" s="10" t="str">
        <f t="shared" ref="U35:U40" si="26">IF(SUM(P35:T35)=0,"",SUM(P35:T35))</f>
        <v/>
      </c>
      <c r="V35" s="4"/>
      <c r="W35" s="4"/>
      <c r="X35" s="4"/>
      <c r="Y35" s="4"/>
      <c r="Z35" s="4"/>
      <c r="AA35" s="10" t="str">
        <f t="shared" ref="AA35:AA42" si="27">IF(SUM(V35:Z35)=0,"",SUM(V35:Z35))</f>
        <v/>
      </c>
      <c r="AB35" s="4"/>
      <c r="AC35" s="4"/>
      <c r="AD35" s="4"/>
      <c r="AE35" s="4"/>
      <c r="AF35" s="10" t="str">
        <f t="shared" si="23"/>
        <v/>
      </c>
      <c r="AG35" s="10" t="str">
        <f t="shared" si="24"/>
        <v/>
      </c>
    </row>
    <row r="36" spans="1:33" ht="14.25">
      <c r="A36" s="19"/>
      <c r="B36" s="19"/>
      <c r="C36" s="8" t="s">
        <v>26</v>
      </c>
      <c r="D36" s="7"/>
      <c r="E36" s="7"/>
      <c r="F36" s="7"/>
      <c r="G36" s="7"/>
      <c r="H36" s="7"/>
      <c r="I36" s="10" t="str">
        <f t="shared" si="22"/>
        <v/>
      </c>
      <c r="J36" s="7"/>
      <c r="K36" s="7"/>
      <c r="L36" s="7"/>
      <c r="M36" s="7"/>
      <c r="N36" s="7"/>
      <c r="O36" s="10" t="str">
        <f t="shared" si="25"/>
        <v/>
      </c>
      <c r="P36" s="4"/>
      <c r="Q36" s="4"/>
      <c r="R36" s="4"/>
      <c r="S36" s="4"/>
      <c r="T36" s="4"/>
      <c r="U36" s="10" t="str">
        <f t="shared" si="26"/>
        <v/>
      </c>
      <c r="V36" s="4"/>
      <c r="W36" s="4"/>
      <c r="X36" s="4"/>
      <c r="Y36" s="4"/>
      <c r="Z36" s="4"/>
      <c r="AA36" s="10" t="str">
        <f t="shared" si="27"/>
        <v/>
      </c>
      <c r="AB36" s="4"/>
      <c r="AC36" s="4"/>
      <c r="AD36" s="4"/>
      <c r="AE36" s="4"/>
      <c r="AF36" s="10" t="str">
        <f t="shared" si="23"/>
        <v/>
      </c>
      <c r="AG36" s="10" t="str">
        <f t="shared" si="24"/>
        <v/>
      </c>
    </row>
    <row r="37" spans="1:33" ht="14.25">
      <c r="A37" s="19"/>
      <c r="B37" s="19"/>
      <c r="C37" s="7" t="s">
        <v>4</v>
      </c>
      <c r="D37" s="7"/>
      <c r="E37" s="7"/>
      <c r="F37" s="7"/>
      <c r="G37" s="7"/>
      <c r="H37" s="7"/>
      <c r="I37" s="10" t="str">
        <f t="shared" si="22"/>
        <v/>
      </c>
      <c r="J37" s="7"/>
      <c r="K37" s="7"/>
      <c r="L37" s="7"/>
      <c r="M37" s="7"/>
      <c r="N37" s="7"/>
      <c r="O37" s="10" t="str">
        <f t="shared" si="25"/>
        <v/>
      </c>
      <c r="P37" s="4"/>
      <c r="Q37" s="4"/>
      <c r="R37" s="4"/>
      <c r="S37" s="4"/>
      <c r="T37" s="4"/>
      <c r="U37" s="10" t="str">
        <f t="shared" si="26"/>
        <v/>
      </c>
      <c r="V37" s="4"/>
      <c r="W37" s="4"/>
      <c r="X37" s="4"/>
      <c r="Y37" s="4"/>
      <c r="Z37" s="4"/>
      <c r="AA37" s="10" t="str">
        <f t="shared" si="27"/>
        <v/>
      </c>
      <c r="AB37" s="4"/>
      <c r="AC37" s="4"/>
      <c r="AD37" s="4"/>
      <c r="AE37" s="4"/>
      <c r="AF37" s="10" t="str">
        <f t="shared" si="23"/>
        <v/>
      </c>
      <c r="AG37" s="10" t="str">
        <f t="shared" si="24"/>
        <v/>
      </c>
    </row>
    <row r="38" spans="1:33" ht="14.25">
      <c r="A38" s="19"/>
      <c r="B38" s="19"/>
      <c r="C38" s="7" t="s">
        <v>2</v>
      </c>
      <c r="D38" s="7"/>
      <c r="E38" s="7"/>
      <c r="F38" s="7"/>
      <c r="G38" s="7"/>
      <c r="H38" s="7"/>
      <c r="I38" s="10" t="str">
        <f t="shared" si="22"/>
        <v/>
      </c>
      <c r="J38" s="7"/>
      <c r="K38" s="7"/>
      <c r="L38" s="7"/>
      <c r="M38" s="7"/>
      <c r="N38" s="7"/>
      <c r="O38" s="10" t="str">
        <f t="shared" si="25"/>
        <v/>
      </c>
      <c r="P38" s="4"/>
      <c r="Q38" s="4"/>
      <c r="R38" s="4"/>
      <c r="S38" s="4"/>
      <c r="T38" s="4"/>
      <c r="U38" s="10" t="str">
        <f t="shared" si="26"/>
        <v/>
      </c>
      <c r="V38" s="4"/>
      <c r="W38" s="4"/>
      <c r="X38" s="4"/>
      <c r="Y38" s="4"/>
      <c r="Z38" s="4"/>
      <c r="AA38" s="10" t="str">
        <f t="shared" si="27"/>
        <v/>
      </c>
      <c r="AB38" s="4"/>
      <c r="AC38" s="4"/>
      <c r="AD38" s="4"/>
      <c r="AE38" s="4"/>
      <c r="AF38" s="10" t="str">
        <f t="shared" si="23"/>
        <v/>
      </c>
      <c r="AG38" s="10" t="str">
        <f t="shared" si="24"/>
        <v/>
      </c>
    </row>
    <row r="39" spans="1:33" ht="14.25">
      <c r="A39" s="19"/>
      <c r="B39" s="19"/>
      <c r="C39" s="8" t="s">
        <v>3</v>
      </c>
      <c r="D39" s="7"/>
      <c r="E39" s="7"/>
      <c r="F39" s="7"/>
      <c r="G39" s="7"/>
      <c r="H39" s="7"/>
      <c r="I39" s="10" t="str">
        <f t="shared" si="22"/>
        <v/>
      </c>
      <c r="J39" s="7"/>
      <c r="K39" s="7"/>
      <c r="L39" s="7"/>
      <c r="M39" s="7"/>
      <c r="N39" s="7"/>
      <c r="O39" s="10" t="str">
        <f t="shared" si="25"/>
        <v/>
      </c>
      <c r="P39" s="4"/>
      <c r="Q39" s="4"/>
      <c r="R39" s="4"/>
      <c r="S39" s="4"/>
      <c r="T39" s="4"/>
      <c r="U39" s="10" t="str">
        <f t="shared" si="26"/>
        <v/>
      </c>
      <c r="V39" s="4"/>
      <c r="W39" s="4"/>
      <c r="X39" s="4"/>
      <c r="Y39" s="4"/>
      <c r="Z39" s="4"/>
      <c r="AA39" s="10" t="str">
        <f t="shared" si="27"/>
        <v/>
      </c>
      <c r="AB39" s="4"/>
      <c r="AC39" s="4"/>
      <c r="AD39" s="4"/>
      <c r="AE39" s="4"/>
      <c r="AF39" s="10" t="str">
        <f t="shared" si="23"/>
        <v/>
      </c>
      <c r="AG39" s="10" t="str">
        <f t="shared" si="24"/>
        <v/>
      </c>
    </row>
    <row r="40" spans="1:33" ht="14.25">
      <c r="A40" s="19"/>
      <c r="B40" s="19"/>
      <c r="C40" s="7" t="s">
        <v>6</v>
      </c>
      <c r="D40" s="7"/>
      <c r="E40" s="7"/>
      <c r="F40" s="7"/>
      <c r="G40" s="7"/>
      <c r="H40" s="7"/>
      <c r="I40" s="10" t="str">
        <f t="shared" si="22"/>
        <v/>
      </c>
      <c r="J40" s="7"/>
      <c r="K40" s="7"/>
      <c r="L40" s="7"/>
      <c r="M40" s="7"/>
      <c r="N40" s="7"/>
      <c r="O40" s="10" t="str">
        <f t="shared" si="25"/>
        <v/>
      </c>
      <c r="P40" s="4"/>
      <c r="Q40" s="4"/>
      <c r="R40" s="4"/>
      <c r="S40" s="4"/>
      <c r="T40" s="4"/>
      <c r="U40" s="10" t="str">
        <f t="shared" si="26"/>
        <v/>
      </c>
      <c r="V40" s="4"/>
      <c r="W40" s="4"/>
      <c r="X40" s="4"/>
      <c r="Y40" s="4"/>
      <c r="Z40" s="4"/>
      <c r="AA40" s="10" t="str">
        <f t="shared" si="27"/>
        <v/>
      </c>
      <c r="AB40" s="4"/>
      <c r="AC40" s="4"/>
      <c r="AD40" s="4"/>
      <c r="AE40" s="4"/>
      <c r="AF40" s="10" t="str">
        <f t="shared" si="23"/>
        <v/>
      </c>
      <c r="AG40" s="10" t="str">
        <f t="shared" si="24"/>
        <v/>
      </c>
    </row>
    <row r="41" spans="1:33" ht="14.25">
      <c r="A41" s="19"/>
      <c r="B41" s="19"/>
      <c r="C41" s="7" t="s">
        <v>5</v>
      </c>
      <c r="D41" s="7"/>
      <c r="E41" s="7"/>
      <c r="F41" s="7"/>
      <c r="G41" s="7"/>
      <c r="H41" s="7"/>
      <c r="I41" s="10" t="str">
        <f>IFERROR(LOOKUP(1,0/(D41:H41&lt;&gt;""),D41:H41),"")</f>
        <v/>
      </c>
      <c r="J41" s="7"/>
      <c r="K41" s="7"/>
      <c r="L41" s="7"/>
      <c r="M41" s="7"/>
      <c r="N41" s="7"/>
      <c r="O41" s="10" t="str">
        <f>IFERROR(LOOKUP(1,0/(J41:N41&lt;&gt;""),J41:N41),"")</f>
        <v/>
      </c>
      <c r="P41" s="4"/>
      <c r="Q41" s="4"/>
      <c r="R41" s="4"/>
      <c r="S41" s="4"/>
      <c r="T41" s="4"/>
      <c r="U41" s="10" t="str">
        <f>IFERROR(LOOKUP(1,0/(P41:T41&lt;&gt;""),P41:T41),"")</f>
        <v/>
      </c>
      <c r="V41" s="4"/>
      <c r="W41" s="4"/>
      <c r="X41" s="4"/>
      <c r="Y41" s="4"/>
      <c r="Z41" s="4"/>
      <c r="AA41" s="10" t="str">
        <f>IFERROR(LOOKUP(1,0/(V41:Z41&lt;&gt;""),V41:Z41),"")</f>
        <v/>
      </c>
      <c r="AB41" s="4"/>
      <c r="AC41" s="4"/>
      <c r="AD41" s="4"/>
      <c r="AE41" s="4"/>
      <c r="AF41" s="10" t="str">
        <f>IFERROR(LOOKUP(1,0/(AB41:AE41&lt;&gt;""),AB41:AE41),"")</f>
        <v/>
      </c>
      <c r="AG41" s="10" t="str">
        <f>IFERROR(LOOKUP(1,0/(D41:AE41&lt;&gt;""),D41:AE41),"")</f>
        <v/>
      </c>
    </row>
    <row r="42" spans="1:33" ht="14.25">
      <c r="A42" s="19"/>
      <c r="B42" s="19"/>
      <c r="C42" s="8" t="s">
        <v>19</v>
      </c>
      <c r="D42" s="7"/>
      <c r="E42" s="7"/>
      <c r="F42" s="7"/>
      <c r="G42" s="7"/>
      <c r="H42" s="7"/>
      <c r="I42" s="10" t="str">
        <f>IF(SUM(D42:H42)=0,"",SUM(D42:H42))</f>
        <v/>
      </c>
      <c r="J42" s="7"/>
      <c r="K42" s="7"/>
      <c r="L42" s="7"/>
      <c r="M42" s="7"/>
      <c r="N42" s="7"/>
      <c r="O42" s="10" t="str">
        <f t="shared" ref="O42" si="28">IF(SUM(J42:N42)=0,"",SUM(J42:N42))</f>
        <v/>
      </c>
      <c r="P42" s="5"/>
      <c r="Q42" s="5"/>
      <c r="R42" s="5"/>
      <c r="S42" s="5"/>
      <c r="T42" s="5"/>
      <c r="U42" s="10" t="str">
        <f t="shared" ref="U42" si="29">IF(SUM(P42:T42)=0,"",SUM(P42:T42))</f>
        <v/>
      </c>
      <c r="V42" s="4"/>
      <c r="W42" s="4"/>
      <c r="X42" s="4"/>
      <c r="Y42" s="4"/>
      <c r="Z42" s="4"/>
      <c r="AA42" s="10" t="str">
        <f t="shared" si="27"/>
        <v/>
      </c>
      <c r="AB42" s="4"/>
      <c r="AC42" s="4"/>
      <c r="AD42" s="4"/>
      <c r="AE42" s="4"/>
      <c r="AF42" s="10" t="str">
        <f>IF(SUM(AB42:AE42)=0,"",SUM(AB42:AE42))</f>
        <v/>
      </c>
      <c r="AG42" s="10" t="str">
        <f>IF(SUM(D42:AF42)=0,"",SUM(D42:AF42)/2)</f>
        <v/>
      </c>
    </row>
    <row r="43" spans="1:33" ht="14.25">
      <c r="A43" s="19" t="s">
        <v>50</v>
      </c>
      <c r="B43" s="19" t="s">
        <v>51</v>
      </c>
      <c r="C43" s="8" t="s">
        <v>18</v>
      </c>
      <c r="D43" s="7"/>
      <c r="E43" s="7"/>
      <c r="F43" s="7"/>
      <c r="G43" s="7"/>
      <c r="H43" s="7"/>
      <c r="I43" s="10" t="str">
        <f>IFERROR(LOOKUP(1,0/(D43:H43&lt;&gt;""),D43:H43),"")</f>
        <v/>
      </c>
      <c r="J43" s="7"/>
      <c r="K43" s="7"/>
      <c r="L43" s="7"/>
      <c r="M43" s="7"/>
      <c r="N43" s="7"/>
      <c r="O43" s="10" t="str">
        <f>IFERROR(LOOKUP(1,0/(J43:N43&lt;&gt;""),J43:N43),"")</f>
        <v/>
      </c>
      <c r="P43" s="5"/>
      <c r="Q43" s="5"/>
      <c r="R43" s="5"/>
      <c r="S43" s="5"/>
      <c r="T43" s="5"/>
      <c r="U43" s="10" t="str">
        <f>IFERROR(LOOKUP(1,0/(P43:T43&lt;&gt;""),P43:T43),"")</f>
        <v/>
      </c>
      <c r="V43" s="4"/>
      <c r="W43" s="4"/>
      <c r="X43" s="4"/>
      <c r="Y43" s="4"/>
      <c r="Z43" s="4"/>
      <c r="AA43" s="10" t="str">
        <f>IFERROR(LOOKUP(1,0/(V43:Z43&lt;&gt;""),V43:Z43),"")</f>
        <v/>
      </c>
      <c r="AB43" s="4"/>
      <c r="AC43" s="4"/>
      <c r="AD43" s="4"/>
      <c r="AE43" s="4"/>
      <c r="AF43" s="10" t="str">
        <f>IFERROR(LOOKUP(1,0/(AB43:AE43&lt;&gt;""),AB43:AE43),"")</f>
        <v/>
      </c>
      <c r="AG43" s="10" t="str">
        <f>IFERROR(LOOKUP(1,0/(D43:AE43&lt;&gt;""),D43:AE43),"")</f>
        <v/>
      </c>
    </row>
    <row r="44" spans="1:33" ht="14.25">
      <c r="A44" s="19"/>
      <c r="B44" s="19"/>
      <c r="C44" s="7" t="s">
        <v>0</v>
      </c>
      <c r="D44" s="7"/>
      <c r="E44" s="7"/>
      <c r="F44" s="7"/>
      <c r="G44" s="7"/>
      <c r="H44" s="7"/>
      <c r="I44" s="10" t="str">
        <f t="shared" ref="I44:I50" si="30">IF(SUM(D44:H44)=0,"",SUM(D44:H44))</f>
        <v/>
      </c>
      <c r="J44" s="7"/>
      <c r="K44" s="7"/>
      <c r="L44" s="7"/>
      <c r="M44" s="7"/>
      <c r="N44" s="7"/>
      <c r="O44" s="10" t="str">
        <f>IF(SUM(J44:N44)=0,"",SUM(J44:N44))</f>
        <v/>
      </c>
      <c r="P44" s="5"/>
      <c r="Q44" s="5"/>
      <c r="R44" s="5"/>
      <c r="S44" s="5"/>
      <c r="T44" s="5"/>
      <c r="U44" s="10" t="str">
        <f>IF(SUM(P44:T44)=0,"",SUM(P44:T44))</f>
        <v/>
      </c>
      <c r="V44" s="4"/>
      <c r="W44" s="4"/>
      <c r="X44" s="4"/>
      <c r="Y44" s="4"/>
      <c r="Z44" s="4"/>
      <c r="AA44" s="10" t="str">
        <f>IF(SUM(V44:Z44)=0,"",SUM(V44:Z44))</f>
        <v/>
      </c>
      <c r="AB44" s="4"/>
      <c r="AC44" s="4"/>
      <c r="AD44" s="4"/>
      <c r="AE44" s="4"/>
      <c r="AF44" s="10" t="str">
        <f t="shared" ref="AF44:AF50" si="31">IF(SUM(AB44:AE44)=0,"",SUM(AB44:AE44))</f>
        <v/>
      </c>
      <c r="AG44" s="10" t="str">
        <f t="shared" ref="AG44:AG50" si="32">IF(SUM(D44:AF44)=0,"",SUM(D44:AF44)/2)</f>
        <v/>
      </c>
    </row>
    <row r="45" spans="1:33" ht="14.25">
      <c r="A45" s="19"/>
      <c r="B45" s="19"/>
      <c r="C45" s="7" t="s">
        <v>1</v>
      </c>
      <c r="D45" s="7"/>
      <c r="E45" s="7"/>
      <c r="F45" s="7"/>
      <c r="G45" s="7"/>
      <c r="H45" s="7"/>
      <c r="I45" s="10" t="str">
        <f t="shared" si="30"/>
        <v/>
      </c>
      <c r="J45" s="7"/>
      <c r="K45" s="7"/>
      <c r="L45" s="7"/>
      <c r="M45" s="7"/>
      <c r="N45" s="7"/>
      <c r="O45" s="10" t="str">
        <f t="shared" ref="O45:O50" si="33">IF(SUM(J45:N45)=0,"",SUM(J45:N45))</f>
        <v/>
      </c>
      <c r="P45" s="5"/>
      <c r="Q45" s="5"/>
      <c r="R45" s="5"/>
      <c r="S45" s="5"/>
      <c r="T45" s="5"/>
      <c r="U45" s="10" t="str">
        <f t="shared" ref="U45:U50" si="34">IF(SUM(P45:T45)=0,"",SUM(P45:T45))</f>
        <v/>
      </c>
      <c r="V45" s="4"/>
      <c r="W45" s="4"/>
      <c r="X45" s="4"/>
      <c r="Y45" s="4"/>
      <c r="Z45" s="4"/>
      <c r="AA45" s="10" t="str">
        <f t="shared" ref="AA45:AA52" si="35">IF(SUM(V45:Z45)=0,"",SUM(V45:Z45))</f>
        <v/>
      </c>
      <c r="AB45" s="4"/>
      <c r="AC45" s="4"/>
      <c r="AD45" s="4"/>
      <c r="AE45" s="4"/>
      <c r="AF45" s="10" t="str">
        <f t="shared" si="31"/>
        <v/>
      </c>
      <c r="AG45" s="10" t="str">
        <f t="shared" si="32"/>
        <v/>
      </c>
    </row>
    <row r="46" spans="1:33" ht="14.25">
      <c r="A46" s="19"/>
      <c r="B46" s="19"/>
      <c r="C46" s="8" t="s">
        <v>26</v>
      </c>
      <c r="D46" s="7"/>
      <c r="E46" s="7"/>
      <c r="F46" s="7"/>
      <c r="G46" s="7"/>
      <c r="H46" s="7"/>
      <c r="I46" s="10" t="str">
        <f t="shared" si="30"/>
        <v/>
      </c>
      <c r="J46" s="7"/>
      <c r="K46" s="7"/>
      <c r="L46" s="7"/>
      <c r="M46" s="7"/>
      <c r="N46" s="7"/>
      <c r="O46" s="10" t="str">
        <f t="shared" si="33"/>
        <v/>
      </c>
      <c r="P46" s="4"/>
      <c r="Q46" s="4"/>
      <c r="R46" s="4"/>
      <c r="S46" s="4"/>
      <c r="T46" s="4"/>
      <c r="U46" s="10" t="str">
        <f t="shared" si="34"/>
        <v/>
      </c>
      <c r="V46" s="4"/>
      <c r="W46" s="4"/>
      <c r="X46" s="4"/>
      <c r="Y46" s="4"/>
      <c r="Z46" s="4"/>
      <c r="AA46" s="10" t="str">
        <f t="shared" si="35"/>
        <v/>
      </c>
      <c r="AB46" s="4"/>
      <c r="AC46" s="4"/>
      <c r="AD46" s="4"/>
      <c r="AE46" s="4"/>
      <c r="AF46" s="10" t="str">
        <f t="shared" si="31"/>
        <v/>
      </c>
      <c r="AG46" s="10" t="str">
        <f t="shared" si="32"/>
        <v/>
      </c>
    </row>
    <row r="47" spans="1:33" ht="14.25">
      <c r="A47" s="19"/>
      <c r="B47" s="19"/>
      <c r="C47" s="7" t="s">
        <v>4</v>
      </c>
      <c r="D47" s="7"/>
      <c r="E47" s="7"/>
      <c r="F47" s="7"/>
      <c r="G47" s="7"/>
      <c r="H47" s="7"/>
      <c r="I47" s="10" t="str">
        <f t="shared" si="30"/>
        <v/>
      </c>
      <c r="J47" s="7"/>
      <c r="K47" s="7"/>
      <c r="L47" s="7"/>
      <c r="M47" s="7"/>
      <c r="N47" s="7"/>
      <c r="O47" s="10" t="str">
        <f t="shared" si="33"/>
        <v/>
      </c>
      <c r="P47" s="4"/>
      <c r="Q47" s="4"/>
      <c r="R47" s="4"/>
      <c r="S47" s="4"/>
      <c r="T47" s="4"/>
      <c r="U47" s="10" t="str">
        <f t="shared" si="34"/>
        <v/>
      </c>
      <c r="V47" s="4"/>
      <c r="W47" s="4"/>
      <c r="X47" s="4"/>
      <c r="Y47" s="4"/>
      <c r="Z47" s="4"/>
      <c r="AA47" s="10" t="str">
        <f t="shared" si="35"/>
        <v/>
      </c>
      <c r="AB47" s="4"/>
      <c r="AC47" s="4"/>
      <c r="AD47" s="4"/>
      <c r="AE47" s="4"/>
      <c r="AF47" s="10" t="str">
        <f t="shared" si="31"/>
        <v/>
      </c>
      <c r="AG47" s="10" t="str">
        <f t="shared" si="32"/>
        <v/>
      </c>
    </row>
    <row r="48" spans="1:33" ht="14.25">
      <c r="A48" s="19"/>
      <c r="B48" s="19"/>
      <c r="C48" s="7" t="s">
        <v>2</v>
      </c>
      <c r="D48" s="7"/>
      <c r="E48" s="7"/>
      <c r="F48" s="7"/>
      <c r="G48" s="7"/>
      <c r="H48" s="7"/>
      <c r="I48" s="10" t="str">
        <f t="shared" si="30"/>
        <v/>
      </c>
      <c r="J48" s="7"/>
      <c r="K48" s="7"/>
      <c r="L48" s="7"/>
      <c r="M48" s="7"/>
      <c r="N48" s="7"/>
      <c r="O48" s="10" t="str">
        <f t="shared" si="33"/>
        <v/>
      </c>
      <c r="P48" s="4"/>
      <c r="Q48" s="4"/>
      <c r="R48" s="4"/>
      <c r="S48" s="4"/>
      <c r="T48" s="4"/>
      <c r="U48" s="10" t="str">
        <f t="shared" si="34"/>
        <v/>
      </c>
      <c r="V48" s="4"/>
      <c r="W48" s="4"/>
      <c r="X48" s="4"/>
      <c r="Y48" s="4"/>
      <c r="Z48" s="4"/>
      <c r="AA48" s="10" t="str">
        <f t="shared" si="35"/>
        <v/>
      </c>
      <c r="AB48" s="4"/>
      <c r="AC48" s="4"/>
      <c r="AD48" s="4"/>
      <c r="AE48" s="4"/>
      <c r="AF48" s="10" t="str">
        <f t="shared" si="31"/>
        <v/>
      </c>
      <c r="AG48" s="10" t="str">
        <f t="shared" si="32"/>
        <v/>
      </c>
    </row>
    <row r="49" spans="1:33" ht="14.25">
      <c r="A49" s="19"/>
      <c r="B49" s="19"/>
      <c r="C49" s="8" t="s">
        <v>3</v>
      </c>
      <c r="D49" s="7"/>
      <c r="E49" s="7"/>
      <c r="F49" s="7"/>
      <c r="G49" s="7"/>
      <c r="H49" s="7"/>
      <c r="I49" s="10" t="str">
        <f t="shared" si="30"/>
        <v/>
      </c>
      <c r="J49" s="7"/>
      <c r="K49" s="7"/>
      <c r="L49" s="7"/>
      <c r="M49" s="7"/>
      <c r="N49" s="7"/>
      <c r="O49" s="10" t="str">
        <f t="shared" si="33"/>
        <v/>
      </c>
      <c r="P49" s="4"/>
      <c r="Q49" s="4"/>
      <c r="R49" s="4"/>
      <c r="S49" s="4"/>
      <c r="T49" s="4"/>
      <c r="U49" s="10" t="str">
        <f t="shared" si="34"/>
        <v/>
      </c>
      <c r="V49" s="4"/>
      <c r="W49" s="4"/>
      <c r="X49" s="4"/>
      <c r="Y49" s="4"/>
      <c r="Z49" s="4"/>
      <c r="AA49" s="10" t="str">
        <f t="shared" si="35"/>
        <v/>
      </c>
      <c r="AB49" s="4"/>
      <c r="AC49" s="4"/>
      <c r="AD49" s="4"/>
      <c r="AE49" s="4"/>
      <c r="AF49" s="10" t="str">
        <f t="shared" si="31"/>
        <v/>
      </c>
      <c r="AG49" s="10" t="str">
        <f t="shared" si="32"/>
        <v/>
      </c>
    </row>
    <row r="50" spans="1:33" ht="14.25">
      <c r="A50" s="19"/>
      <c r="B50" s="19"/>
      <c r="C50" s="7" t="s">
        <v>6</v>
      </c>
      <c r="D50" s="7"/>
      <c r="E50" s="7"/>
      <c r="F50" s="7"/>
      <c r="G50" s="7"/>
      <c r="H50" s="7"/>
      <c r="I50" s="10" t="str">
        <f t="shared" si="30"/>
        <v/>
      </c>
      <c r="J50" s="7"/>
      <c r="K50" s="7"/>
      <c r="L50" s="7"/>
      <c r="M50" s="7"/>
      <c r="N50" s="7"/>
      <c r="O50" s="10" t="str">
        <f t="shared" si="33"/>
        <v/>
      </c>
      <c r="P50" s="4"/>
      <c r="Q50" s="4"/>
      <c r="R50" s="4"/>
      <c r="S50" s="4"/>
      <c r="T50" s="4"/>
      <c r="U50" s="10" t="str">
        <f t="shared" si="34"/>
        <v/>
      </c>
      <c r="V50" s="4"/>
      <c r="W50" s="4"/>
      <c r="X50" s="4"/>
      <c r="Y50" s="4"/>
      <c r="Z50" s="4"/>
      <c r="AA50" s="10" t="str">
        <f t="shared" si="35"/>
        <v/>
      </c>
      <c r="AB50" s="4"/>
      <c r="AC50" s="4"/>
      <c r="AD50" s="4"/>
      <c r="AE50" s="4"/>
      <c r="AF50" s="10" t="str">
        <f t="shared" si="31"/>
        <v/>
      </c>
      <c r="AG50" s="10" t="str">
        <f t="shared" si="32"/>
        <v/>
      </c>
    </row>
    <row r="51" spans="1:33" ht="14.25">
      <c r="A51" s="19"/>
      <c r="B51" s="19"/>
      <c r="C51" s="7" t="s">
        <v>5</v>
      </c>
      <c r="D51" s="7"/>
      <c r="E51" s="7"/>
      <c r="F51" s="7"/>
      <c r="G51" s="7"/>
      <c r="H51" s="7"/>
      <c r="I51" s="10" t="str">
        <f>IFERROR(LOOKUP(1,0/(D51:H51&lt;&gt;""),D51:H51),"")</f>
        <v/>
      </c>
      <c r="J51" s="7"/>
      <c r="K51" s="7"/>
      <c r="L51" s="7"/>
      <c r="M51" s="7"/>
      <c r="N51" s="7"/>
      <c r="O51" s="10" t="str">
        <f>IFERROR(LOOKUP(1,0/(J51:N51&lt;&gt;""),J51:N51),"")</f>
        <v/>
      </c>
      <c r="P51" s="4"/>
      <c r="Q51" s="4"/>
      <c r="R51" s="4"/>
      <c r="S51" s="4"/>
      <c r="T51" s="4"/>
      <c r="U51" s="10" t="str">
        <f>IFERROR(LOOKUP(1,0/(P51:T51&lt;&gt;""),P51:T51),"")</f>
        <v/>
      </c>
      <c r="V51" s="4"/>
      <c r="W51" s="4"/>
      <c r="X51" s="4"/>
      <c r="Y51" s="4"/>
      <c r="Z51" s="4"/>
      <c r="AA51" s="10" t="str">
        <f>IFERROR(LOOKUP(1,0/(V51:Z51&lt;&gt;""),V51:Z51),"")</f>
        <v/>
      </c>
      <c r="AB51" s="4"/>
      <c r="AC51" s="4"/>
      <c r="AD51" s="4"/>
      <c r="AE51" s="4"/>
      <c r="AF51" s="10" t="str">
        <f>IFERROR(LOOKUP(1,0/(AB51:AE51&lt;&gt;""),AB51:AE51),"")</f>
        <v/>
      </c>
      <c r="AG51" s="10" t="str">
        <f>IFERROR(LOOKUP(1,0/(D51:AE51&lt;&gt;""),D51:AE51),"")</f>
        <v/>
      </c>
    </row>
    <row r="52" spans="1:33" ht="14.25">
      <c r="A52" s="19"/>
      <c r="B52" s="19"/>
      <c r="C52" s="8" t="s">
        <v>19</v>
      </c>
      <c r="D52" s="7"/>
      <c r="E52" s="7"/>
      <c r="F52" s="7"/>
      <c r="G52" s="7"/>
      <c r="H52" s="7"/>
      <c r="I52" s="10" t="str">
        <f>IF(SUM(D52:H52)=0,"",SUM(D52:H52))</f>
        <v/>
      </c>
      <c r="J52" s="7"/>
      <c r="K52" s="7"/>
      <c r="L52" s="7"/>
      <c r="M52" s="7"/>
      <c r="N52" s="7"/>
      <c r="O52" s="10" t="str">
        <f t="shared" ref="O52" si="36">IF(SUM(J52:N52)=0,"",SUM(J52:N52))</f>
        <v/>
      </c>
      <c r="P52" s="5"/>
      <c r="Q52" s="5"/>
      <c r="R52" s="5"/>
      <c r="S52" s="5"/>
      <c r="T52" s="5"/>
      <c r="U52" s="10" t="str">
        <f t="shared" ref="U52" si="37">IF(SUM(P52:T52)=0,"",SUM(P52:T52))</f>
        <v/>
      </c>
      <c r="V52" s="4"/>
      <c r="W52" s="4"/>
      <c r="X52" s="4"/>
      <c r="Y52" s="4"/>
      <c r="Z52" s="4"/>
      <c r="AA52" s="10" t="str">
        <f t="shared" si="35"/>
        <v/>
      </c>
      <c r="AB52" s="4"/>
      <c r="AC52" s="4"/>
      <c r="AD52" s="4"/>
      <c r="AE52" s="4"/>
      <c r="AF52" s="10" t="str">
        <f>IF(SUM(AB52:AE52)=0,"",SUM(AB52:AE52))</f>
        <v/>
      </c>
      <c r="AG52" s="10" t="str">
        <f>IF(SUM(D52:AF52)=0,"",SUM(D52:AF52)/2)</f>
        <v/>
      </c>
    </row>
    <row r="53" spans="1:33" ht="14.25">
      <c r="A53" s="19" t="s">
        <v>50</v>
      </c>
      <c r="B53" s="19" t="s">
        <v>52</v>
      </c>
      <c r="C53" s="8" t="s">
        <v>18</v>
      </c>
      <c r="D53" s="7"/>
      <c r="E53" s="7"/>
      <c r="F53" s="7"/>
      <c r="G53" s="7"/>
      <c r="H53" s="7"/>
      <c r="I53" s="10" t="str">
        <f>IFERROR(LOOKUP(1,0/(D53:H53&lt;&gt;""),D53:H53),"")</f>
        <v/>
      </c>
      <c r="J53" s="7"/>
      <c r="K53" s="7"/>
      <c r="L53" s="7"/>
      <c r="M53" s="7"/>
      <c r="N53" s="7"/>
      <c r="O53" s="10" t="str">
        <f>IFERROR(LOOKUP(1,0/(J53:N53&lt;&gt;""),J53:N53),"")</f>
        <v/>
      </c>
      <c r="P53" s="5"/>
      <c r="Q53" s="5"/>
      <c r="R53" s="5"/>
      <c r="S53" s="5"/>
      <c r="T53" s="5"/>
      <c r="U53" s="10" t="str">
        <f>IFERROR(LOOKUP(1,0/(P53:T53&lt;&gt;""),P53:T53),"")</f>
        <v/>
      </c>
      <c r="V53" s="4"/>
      <c r="W53" s="4"/>
      <c r="X53" s="4"/>
      <c r="Y53" s="4"/>
      <c r="Z53" s="4"/>
      <c r="AA53" s="10" t="str">
        <f>IFERROR(LOOKUP(1,0/(V53:Z53&lt;&gt;""),V53:Z53),"")</f>
        <v/>
      </c>
      <c r="AB53" s="4"/>
      <c r="AC53" s="4"/>
      <c r="AD53" s="4"/>
      <c r="AE53" s="4"/>
      <c r="AF53" s="10" t="str">
        <f>IFERROR(LOOKUP(1,0/(AB53:AE53&lt;&gt;""),AB53:AE53),"")</f>
        <v/>
      </c>
      <c r="AG53" s="10" t="str">
        <f>IFERROR(LOOKUP(1,0/(D53:AE53&lt;&gt;""),D53:AE53),"")</f>
        <v/>
      </c>
    </row>
    <row r="54" spans="1:33" ht="14.25">
      <c r="A54" s="19"/>
      <c r="B54" s="19"/>
      <c r="C54" s="7" t="s">
        <v>0</v>
      </c>
      <c r="D54" s="7"/>
      <c r="E54" s="7"/>
      <c r="F54" s="7"/>
      <c r="G54" s="7"/>
      <c r="H54" s="7"/>
      <c r="I54" s="10" t="str">
        <f t="shared" ref="I54:I60" si="38">IF(SUM(D54:H54)=0,"",SUM(D54:H54))</f>
        <v/>
      </c>
      <c r="J54" s="7"/>
      <c r="K54" s="7"/>
      <c r="L54" s="7"/>
      <c r="M54" s="7"/>
      <c r="N54" s="7"/>
      <c r="O54" s="10" t="str">
        <f>IF(SUM(J54:N54)=0,"",SUM(J54:N54))</f>
        <v/>
      </c>
      <c r="P54" s="5"/>
      <c r="Q54" s="5"/>
      <c r="R54" s="5"/>
      <c r="S54" s="5"/>
      <c r="T54" s="5"/>
      <c r="U54" s="10" t="str">
        <f>IF(SUM(P54:T54)=0,"",SUM(P54:T54))</f>
        <v/>
      </c>
      <c r="V54" s="4"/>
      <c r="W54" s="4"/>
      <c r="X54" s="4"/>
      <c r="Y54" s="4"/>
      <c r="Z54" s="4"/>
      <c r="AA54" s="10" t="str">
        <f>IF(SUM(V54:Z54)=0,"",SUM(V54:Z54))</f>
        <v/>
      </c>
      <c r="AB54" s="4"/>
      <c r="AC54" s="4"/>
      <c r="AD54" s="4"/>
      <c r="AE54" s="4"/>
      <c r="AF54" s="10" t="str">
        <f t="shared" ref="AF54:AF60" si="39">IF(SUM(AB54:AE54)=0,"",SUM(AB54:AE54))</f>
        <v/>
      </c>
      <c r="AG54" s="10" t="str">
        <f t="shared" ref="AG54:AG60" si="40">IF(SUM(D54:AF54)=0,"",SUM(D54:AF54)/2)</f>
        <v/>
      </c>
    </row>
    <row r="55" spans="1:33" ht="14.25">
      <c r="A55" s="19"/>
      <c r="B55" s="19"/>
      <c r="C55" s="7" t="s">
        <v>1</v>
      </c>
      <c r="D55" s="7"/>
      <c r="E55" s="7"/>
      <c r="F55" s="7"/>
      <c r="G55" s="7"/>
      <c r="H55" s="7"/>
      <c r="I55" s="10" t="str">
        <f t="shared" si="38"/>
        <v/>
      </c>
      <c r="J55" s="7"/>
      <c r="K55" s="7"/>
      <c r="L55" s="7"/>
      <c r="M55" s="7"/>
      <c r="N55" s="7"/>
      <c r="O55" s="10" t="str">
        <f t="shared" ref="O55:O60" si="41">IF(SUM(J55:N55)=0,"",SUM(J55:N55))</f>
        <v/>
      </c>
      <c r="P55" s="5"/>
      <c r="Q55" s="5"/>
      <c r="R55" s="5"/>
      <c r="S55" s="5"/>
      <c r="T55" s="5"/>
      <c r="U55" s="10" t="str">
        <f t="shared" ref="U55:U60" si="42">IF(SUM(P55:T55)=0,"",SUM(P55:T55))</f>
        <v/>
      </c>
      <c r="V55" s="4"/>
      <c r="W55" s="4"/>
      <c r="X55" s="4"/>
      <c r="Y55" s="4"/>
      <c r="Z55" s="4"/>
      <c r="AA55" s="10" t="str">
        <f t="shared" ref="AA55:AA62" si="43">IF(SUM(V55:Z55)=0,"",SUM(V55:Z55))</f>
        <v/>
      </c>
      <c r="AB55" s="4"/>
      <c r="AC55" s="4"/>
      <c r="AD55" s="4"/>
      <c r="AE55" s="4"/>
      <c r="AF55" s="10" t="str">
        <f t="shared" si="39"/>
        <v/>
      </c>
      <c r="AG55" s="10" t="str">
        <f t="shared" si="40"/>
        <v/>
      </c>
    </row>
    <row r="56" spans="1:33" ht="14.25">
      <c r="A56" s="19"/>
      <c r="B56" s="19"/>
      <c r="C56" s="8" t="s">
        <v>26</v>
      </c>
      <c r="D56" s="7"/>
      <c r="E56" s="7"/>
      <c r="F56" s="7"/>
      <c r="G56" s="7"/>
      <c r="H56" s="7"/>
      <c r="I56" s="10" t="str">
        <f t="shared" si="38"/>
        <v/>
      </c>
      <c r="J56" s="7"/>
      <c r="K56" s="7"/>
      <c r="L56" s="7"/>
      <c r="M56" s="7"/>
      <c r="N56" s="7"/>
      <c r="O56" s="10" t="str">
        <f t="shared" si="41"/>
        <v/>
      </c>
      <c r="P56" s="4"/>
      <c r="Q56" s="4"/>
      <c r="R56" s="4"/>
      <c r="S56" s="4"/>
      <c r="T56" s="4"/>
      <c r="U56" s="10" t="str">
        <f t="shared" si="42"/>
        <v/>
      </c>
      <c r="V56" s="4"/>
      <c r="W56" s="4"/>
      <c r="X56" s="4"/>
      <c r="Y56" s="4"/>
      <c r="Z56" s="4"/>
      <c r="AA56" s="10" t="str">
        <f t="shared" si="43"/>
        <v/>
      </c>
      <c r="AB56" s="4"/>
      <c r="AC56" s="4"/>
      <c r="AD56" s="4"/>
      <c r="AE56" s="4"/>
      <c r="AF56" s="10" t="str">
        <f t="shared" si="39"/>
        <v/>
      </c>
      <c r="AG56" s="10" t="str">
        <f t="shared" si="40"/>
        <v/>
      </c>
    </row>
    <row r="57" spans="1:33" ht="14.25">
      <c r="A57" s="19"/>
      <c r="B57" s="19"/>
      <c r="C57" s="7" t="s">
        <v>4</v>
      </c>
      <c r="D57" s="7"/>
      <c r="E57" s="7"/>
      <c r="F57" s="7"/>
      <c r="G57" s="7"/>
      <c r="H57" s="7"/>
      <c r="I57" s="10" t="str">
        <f t="shared" si="38"/>
        <v/>
      </c>
      <c r="J57" s="7"/>
      <c r="K57" s="7"/>
      <c r="L57" s="7"/>
      <c r="M57" s="7"/>
      <c r="N57" s="7"/>
      <c r="O57" s="10" t="str">
        <f t="shared" si="41"/>
        <v/>
      </c>
      <c r="P57" s="4"/>
      <c r="Q57" s="4"/>
      <c r="R57" s="4"/>
      <c r="S57" s="4"/>
      <c r="T57" s="4"/>
      <c r="U57" s="10" t="str">
        <f t="shared" si="42"/>
        <v/>
      </c>
      <c r="V57" s="4"/>
      <c r="W57" s="4"/>
      <c r="X57" s="4"/>
      <c r="Y57" s="4"/>
      <c r="Z57" s="4"/>
      <c r="AA57" s="10" t="str">
        <f t="shared" si="43"/>
        <v/>
      </c>
      <c r="AB57" s="4"/>
      <c r="AC57" s="4"/>
      <c r="AD57" s="4"/>
      <c r="AE57" s="4"/>
      <c r="AF57" s="10" t="str">
        <f t="shared" si="39"/>
        <v/>
      </c>
      <c r="AG57" s="10" t="str">
        <f t="shared" si="40"/>
        <v/>
      </c>
    </row>
    <row r="58" spans="1:33" ht="14.25">
      <c r="A58" s="19"/>
      <c r="B58" s="19"/>
      <c r="C58" s="7" t="s">
        <v>2</v>
      </c>
      <c r="D58" s="7"/>
      <c r="E58" s="7"/>
      <c r="F58" s="7"/>
      <c r="G58" s="7"/>
      <c r="H58" s="7"/>
      <c r="I58" s="10" t="str">
        <f t="shared" si="38"/>
        <v/>
      </c>
      <c r="J58" s="7"/>
      <c r="K58" s="7"/>
      <c r="L58" s="7"/>
      <c r="M58" s="7"/>
      <c r="N58" s="7"/>
      <c r="O58" s="10" t="str">
        <f t="shared" si="41"/>
        <v/>
      </c>
      <c r="P58" s="4"/>
      <c r="Q58" s="4"/>
      <c r="R58" s="4"/>
      <c r="S58" s="4"/>
      <c r="T58" s="4"/>
      <c r="U58" s="10" t="str">
        <f t="shared" si="42"/>
        <v/>
      </c>
      <c r="V58" s="4"/>
      <c r="W58" s="4"/>
      <c r="X58" s="4"/>
      <c r="Y58" s="4"/>
      <c r="Z58" s="4"/>
      <c r="AA58" s="10" t="str">
        <f t="shared" si="43"/>
        <v/>
      </c>
      <c r="AB58" s="4"/>
      <c r="AC58" s="4"/>
      <c r="AD58" s="4"/>
      <c r="AE58" s="4"/>
      <c r="AF58" s="10" t="str">
        <f t="shared" si="39"/>
        <v/>
      </c>
      <c r="AG58" s="10" t="str">
        <f t="shared" si="40"/>
        <v/>
      </c>
    </row>
    <row r="59" spans="1:33" ht="14.25">
      <c r="A59" s="19"/>
      <c r="B59" s="19"/>
      <c r="C59" s="8" t="s">
        <v>3</v>
      </c>
      <c r="D59" s="7"/>
      <c r="E59" s="7"/>
      <c r="F59" s="7"/>
      <c r="G59" s="7"/>
      <c r="H59" s="7"/>
      <c r="I59" s="10" t="str">
        <f t="shared" si="38"/>
        <v/>
      </c>
      <c r="J59" s="7"/>
      <c r="K59" s="7"/>
      <c r="L59" s="7"/>
      <c r="M59" s="7"/>
      <c r="N59" s="7"/>
      <c r="O59" s="10" t="str">
        <f t="shared" si="41"/>
        <v/>
      </c>
      <c r="P59" s="4"/>
      <c r="Q59" s="4"/>
      <c r="R59" s="4"/>
      <c r="S59" s="4"/>
      <c r="T59" s="4"/>
      <c r="U59" s="10" t="str">
        <f t="shared" si="42"/>
        <v/>
      </c>
      <c r="V59" s="4"/>
      <c r="W59" s="4"/>
      <c r="X59" s="4"/>
      <c r="Y59" s="4"/>
      <c r="Z59" s="4"/>
      <c r="AA59" s="10" t="str">
        <f t="shared" si="43"/>
        <v/>
      </c>
      <c r="AB59" s="4"/>
      <c r="AC59" s="4"/>
      <c r="AD59" s="4"/>
      <c r="AE59" s="4"/>
      <c r="AF59" s="10" t="str">
        <f t="shared" si="39"/>
        <v/>
      </c>
      <c r="AG59" s="10" t="str">
        <f t="shared" si="40"/>
        <v/>
      </c>
    </row>
    <row r="60" spans="1:33" ht="14.25">
      <c r="A60" s="19"/>
      <c r="B60" s="19"/>
      <c r="C60" s="7" t="s">
        <v>6</v>
      </c>
      <c r="D60" s="7"/>
      <c r="E60" s="7"/>
      <c r="F60" s="7"/>
      <c r="G60" s="7"/>
      <c r="H60" s="7"/>
      <c r="I60" s="10" t="str">
        <f t="shared" si="38"/>
        <v/>
      </c>
      <c r="J60" s="7"/>
      <c r="K60" s="7"/>
      <c r="L60" s="7"/>
      <c r="M60" s="7"/>
      <c r="N60" s="7"/>
      <c r="O60" s="10" t="str">
        <f t="shared" si="41"/>
        <v/>
      </c>
      <c r="P60" s="4"/>
      <c r="Q60" s="4"/>
      <c r="R60" s="4"/>
      <c r="S60" s="4"/>
      <c r="T60" s="4"/>
      <c r="U60" s="10" t="str">
        <f t="shared" si="42"/>
        <v/>
      </c>
      <c r="V60" s="4"/>
      <c r="W60" s="4"/>
      <c r="X60" s="4"/>
      <c r="Y60" s="4"/>
      <c r="Z60" s="4"/>
      <c r="AA60" s="10" t="str">
        <f t="shared" si="43"/>
        <v/>
      </c>
      <c r="AB60" s="4"/>
      <c r="AC60" s="4"/>
      <c r="AD60" s="4"/>
      <c r="AE60" s="4"/>
      <c r="AF60" s="10" t="str">
        <f t="shared" si="39"/>
        <v/>
      </c>
      <c r="AG60" s="10" t="str">
        <f t="shared" si="40"/>
        <v/>
      </c>
    </row>
    <row r="61" spans="1:33" ht="14.25">
      <c r="A61" s="19"/>
      <c r="B61" s="19"/>
      <c r="C61" s="7" t="s">
        <v>5</v>
      </c>
      <c r="D61" s="7"/>
      <c r="E61" s="7"/>
      <c r="F61" s="7"/>
      <c r="G61" s="7"/>
      <c r="H61" s="7"/>
      <c r="I61" s="10" t="str">
        <f>IFERROR(LOOKUP(1,0/(D61:H61&lt;&gt;""),D61:H61),"")</f>
        <v/>
      </c>
      <c r="J61" s="7"/>
      <c r="K61" s="7"/>
      <c r="L61" s="7"/>
      <c r="M61" s="7"/>
      <c r="N61" s="7"/>
      <c r="O61" s="10" t="str">
        <f>IFERROR(LOOKUP(1,0/(J61:N61&lt;&gt;""),J61:N61),"")</f>
        <v/>
      </c>
      <c r="P61" s="4"/>
      <c r="Q61" s="4"/>
      <c r="R61" s="4"/>
      <c r="S61" s="4"/>
      <c r="T61" s="4"/>
      <c r="U61" s="10" t="str">
        <f>IFERROR(LOOKUP(1,0/(P61:T61&lt;&gt;""),P61:T61),"")</f>
        <v/>
      </c>
      <c r="V61" s="4"/>
      <c r="W61" s="4"/>
      <c r="X61" s="4"/>
      <c r="Y61" s="4"/>
      <c r="Z61" s="4"/>
      <c r="AA61" s="10" t="str">
        <f>IFERROR(LOOKUP(1,0/(V61:Z61&lt;&gt;""),V61:Z61),"")</f>
        <v/>
      </c>
      <c r="AB61" s="4"/>
      <c r="AC61" s="4"/>
      <c r="AD61" s="4"/>
      <c r="AE61" s="4"/>
      <c r="AF61" s="10" t="str">
        <f>IFERROR(LOOKUP(1,0/(AB61:AE61&lt;&gt;""),AB61:AE61),"")</f>
        <v/>
      </c>
      <c r="AG61" s="10" t="str">
        <f>IFERROR(LOOKUP(1,0/(D61:AE61&lt;&gt;""),D61:AE61),"")</f>
        <v/>
      </c>
    </row>
    <row r="62" spans="1:33" ht="14.25">
      <c r="A62" s="19"/>
      <c r="B62" s="19"/>
      <c r="C62" s="8" t="s">
        <v>19</v>
      </c>
      <c r="D62" s="7"/>
      <c r="E62" s="7"/>
      <c r="F62" s="7"/>
      <c r="G62" s="7"/>
      <c r="H62" s="7"/>
      <c r="I62" s="10" t="str">
        <f>IF(SUM(D62:H62)=0,"",SUM(D62:H62))</f>
        <v/>
      </c>
      <c r="J62" s="7"/>
      <c r="K62" s="7"/>
      <c r="L62" s="7"/>
      <c r="M62" s="7"/>
      <c r="N62" s="7"/>
      <c r="O62" s="10" t="str">
        <f t="shared" ref="O62" si="44">IF(SUM(J62:N62)=0,"",SUM(J62:N62))</f>
        <v/>
      </c>
      <c r="P62" s="5"/>
      <c r="Q62" s="5"/>
      <c r="R62" s="5"/>
      <c r="S62" s="5"/>
      <c r="T62" s="5"/>
      <c r="U62" s="10" t="str">
        <f t="shared" ref="U62" si="45">IF(SUM(P62:T62)=0,"",SUM(P62:T62))</f>
        <v/>
      </c>
      <c r="V62" s="4"/>
      <c r="W62" s="4"/>
      <c r="X62" s="4"/>
      <c r="Y62" s="4"/>
      <c r="Z62" s="4"/>
      <c r="AA62" s="10" t="str">
        <f t="shared" si="43"/>
        <v/>
      </c>
      <c r="AB62" s="4"/>
      <c r="AC62" s="4"/>
      <c r="AD62" s="4"/>
      <c r="AE62" s="4"/>
      <c r="AF62" s="10" t="str">
        <f>IF(SUM(AB62:AE62)=0,"",SUM(AB62:AE62))</f>
        <v/>
      </c>
      <c r="AG62" s="10" t="str">
        <f>IF(SUM(D62:AF62)=0,"",SUM(D62:AF62)/2)</f>
        <v/>
      </c>
    </row>
    <row r="63" spans="1:33" ht="14.25">
      <c r="A63" s="19" t="s">
        <v>50</v>
      </c>
      <c r="B63" s="19" t="s">
        <v>53</v>
      </c>
      <c r="C63" s="8" t="s">
        <v>18</v>
      </c>
      <c r="D63" s="7"/>
      <c r="E63" s="7"/>
      <c r="F63" s="7"/>
      <c r="G63" s="7"/>
      <c r="H63" s="7"/>
      <c r="I63" s="10" t="str">
        <f>IFERROR(LOOKUP(1,0/(D63:H63&lt;&gt;""),D63:H63),"")</f>
        <v/>
      </c>
      <c r="J63" s="7"/>
      <c r="K63" s="7"/>
      <c r="L63" s="7"/>
      <c r="M63" s="7"/>
      <c r="N63" s="7"/>
      <c r="O63" s="10" t="str">
        <f>IFERROR(LOOKUP(1,0/(J63:N63&lt;&gt;""),J63:N63),"")</f>
        <v/>
      </c>
      <c r="P63" s="5"/>
      <c r="Q63" s="5"/>
      <c r="R63" s="5"/>
      <c r="S63" s="5"/>
      <c r="T63" s="5"/>
      <c r="U63" s="10" t="str">
        <f>IFERROR(LOOKUP(1,0/(P63:T63&lt;&gt;""),P63:T63),"")</f>
        <v/>
      </c>
      <c r="V63" s="4"/>
      <c r="W63" s="4"/>
      <c r="X63" s="4"/>
      <c r="Y63" s="4"/>
      <c r="Z63" s="4"/>
      <c r="AA63" s="10" t="str">
        <f>IFERROR(LOOKUP(1,0/(V63:Z63&lt;&gt;""),V63:Z63),"")</f>
        <v/>
      </c>
      <c r="AB63" s="4"/>
      <c r="AC63" s="4"/>
      <c r="AD63" s="4"/>
      <c r="AE63" s="4"/>
      <c r="AF63" s="10" t="str">
        <f>IFERROR(LOOKUP(1,0/(AB63:AE63&lt;&gt;""),AB63:AE63),"")</f>
        <v/>
      </c>
      <c r="AG63" s="10" t="str">
        <f>IFERROR(LOOKUP(1,0/(D63:AE63&lt;&gt;""),D63:AE63),"")</f>
        <v/>
      </c>
    </row>
    <row r="64" spans="1:33" ht="14.25">
      <c r="A64" s="19"/>
      <c r="B64" s="19"/>
      <c r="C64" s="7" t="s">
        <v>0</v>
      </c>
      <c r="D64" s="7"/>
      <c r="E64" s="7"/>
      <c r="F64" s="7"/>
      <c r="G64" s="7"/>
      <c r="H64" s="7"/>
      <c r="I64" s="10" t="str">
        <f t="shared" ref="I64:I70" si="46">IF(SUM(D64:H64)=0,"",SUM(D64:H64))</f>
        <v/>
      </c>
      <c r="J64" s="7"/>
      <c r="K64" s="7"/>
      <c r="L64" s="7"/>
      <c r="M64" s="7"/>
      <c r="N64" s="7"/>
      <c r="O64" s="10" t="str">
        <f>IF(SUM(J64:N64)=0,"",SUM(J64:N64))</f>
        <v/>
      </c>
      <c r="P64" s="5"/>
      <c r="Q64" s="5"/>
      <c r="R64" s="5"/>
      <c r="S64" s="5"/>
      <c r="T64" s="5"/>
      <c r="U64" s="10" t="str">
        <f>IF(SUM(P64:T64)=0,"",SUM(P64:T64))</f>
        <v/>
      </c>
      <c r="V64" s="4"/>
      <c r="W64" s="4"/>
      <c r="X64" s="4"/>
      <c r="Y64" s="4"/>
      <c r="Z64" s="4"/>
      <c r="AA64" s="10" t="str">
        <f>IF(SUM(V64:Z64)=0,"",SUM(V64:Z64))</f>
        <v/>
      </c>
      <c r="AB64" s="4"/>
      <c r="AC64" s="4"/>
      <c r="AD64" s="4"/>
      <c r="AE64" s="4"/>
      <c r="AF64" s="10" t="str">
        <f t="shared" ref="AF64:AF70" si="47">IF(SUM(AB64:AE64)=0,"",SUM(AB64:AE64))</f>
        <v/>
      </c>
      <c r="AG64" s="10" t="str">
        <f t="shared" ref="AG64:AG70" si="48">IF(SUM(D64:AF64)=0,"",SUM(D64:AF64)/2)</f>
        <v/>
      </c>
    </row>
    <row r="65" spans="1:33" ht="14.25">
      <c r="A65" s="19"/>
      <c r="B65" s="19"/>
      <c r="C65" s="7" t="s">
        <v>1</v>
      </c>
      <c r="D65" s="7"/>
      <c r="E65" s="7"/>
      <c r="F65" s="7"/>
      <c r="G65" s="7"/>
      <c r="H65" s="7"/>
      <c r="I65" s="10" t="str">
        <f t="shared" si="46"/>
        <v/>
      </c>
      <c r="J65" s="7"/>
      <c r="K65" s="7"/>
      <c r="L65" s="7"/>
      <c r="M65" s="7"/>
      <c r="N65" s="7"/>
      <c r="O65" s="10" t="str">
        <f t="shared" ref="O65:O70" si="49">IF(SUM(J65:N65)=0,"",SUM(J65:N65))</f>
        <v/>
      </c>
      <c r="P65" s="5"/>
      <c r="Q65" s="5"/>
      <c r="R65" s="5"/>
      <c r="S65" s="5"/>
      <c r="T65" s="5"/>
      <c r="U65" s="10" t="str">
        <f t="shared" ref="U65:U70" si="50">IF(SUM(P65:T65)=0,"",SUM(P65:T65))</f>
        <v/>
      </c>
      <c r="V65" s="4"/>
      <c r="W65" s="4"/>
      <c r="X65" s="4"/>
      <c r="Y65" s="4"/>
      <c r="Z65" s="4"/>
      <c r="AA65" s="10" t="str">
        <f t="shared" ref="AA65:AA72" si="51">IF(SUM(V65:Z65)=0,"",SUM(V65:Z65))</f>
        <v/>
      </c>
      <c r="AB65" s="4"/>
      <c r="AC65" s="4"/>
      <c r="AD65" s="4"/>
      <c r="AE65" s="4"/>
      <c r="AF65" s="10" t="str">
        <f t="shared" si="47"/>
        <v/>
      </c>
      <c r="AG65" s="10" t="str">
        <f t="shared" si="48"/>
        <v/>
      </c>
    </row>
    <row r="66" spans="1:33" ht="14.25">
      <c r="A66" s="19"/>
      <c r="B66" s="19"/>
      <c r="C66" s="8" t="s">
        <v>26</v>
      </c>
      <c r="D66" s="7"/>
      <c r="E66" s="7"/>
      <c r="F66" s="7"/>
      <c r="G66" s="7"/>
      <c r="H66" s="7"/>
      <c r="I66" s="10" t="str">
        <f t="shared" si="46"/>
        <v/>
      </c>
      <c r="J66" s="7"/>
      <c r="K66" s="7"/>
      <c r="L66" s="7"/>
      <c r="M66" s="7"/>
      <c r="N66" s="7"/>
      <c r="O66" s="10" t="str">
        <f t="shared" si="49"/>
        <v/>
      </c>
      <c r="P66" s="4"/>
      <c r="Q66" s="4"/>
      <c r="R66" s="4"/>
      <c r="S66" s="4"/>
      <c r="T66" s="4"/>
      <c r="U66" s="10" t="str">
        <f t="shared" si="50"/>
        <v/>
      </c>
      <c r="V66" s="4"/>
      <c r="W66" s="4"/>
      <c r="X66" s="4"/>
      <c r="Y66" s="4"/>
      <c r="Z66" s="4"/>
      <c r="AA66" s="10" t="str">
        <f t="shared" si="51"/>
        <v/>
      </c>
      <c r="AB66" s="4"/>
      <c r="AC66" s="4"/>
      <c r="AD66" s="4"/>
      <c r="AE66" s="4"/>
      <c r="AF66" s="10" t="str">
        <f t="shared" si="47"/>
        <v/>
      </c>
      <c r="AG66" s="10" t="str">
        <f t="shared" si="48"/>
        <v/>
      </c>
    </row>
    <row r="67" spans="1:33" ht="14.25">
      <c r="A67" s="19"/>
      <c r="B67" s="19"/>
      <c r="C67" s="7" t="s">
        <v>4</v>
      </c>
      <c r="D67" s="7"/>
      <c r="E67" s="7"/>
      <c r="F67" s="7"/>
      <c r="G67" s="7"/>
      <c r="H67" s="7"/>
      <c r="I67" s="10" t="str">
        <f t="shared" si="46"/>
        <v/>
      </c>
      <c r="J67" s="7"/>
      <c r="K67" s="7"/>
      <c r="L67" s="7"/>
      <c r="M67" s="7"/>
      <c r="N67" s="7"/>
      <c r="O67" s="10" t="str">
        <f t="shared" si="49"/>
        <v/>
      </c>
      <c r="P67" s="4"/>
      <c r="Q67" s="4"/>
      <c r="R67" s="4"/>
      <c r="S67" s="4"/>
      <c r="T67" s="4"/>
      <c r="U67" s="10" t="str">
        <f t="shared" si="50"/>
        <v/>
      </c>
      <c r="V67" s="4"/>
      <c r="W67" s="4"/>
      <c r="X67" s="4"/>
      <c r="Y67" s="4"/>
      <c r="Z67" s="4"/>
      <c r="AA67" s="10" t="str">
        <f t="shared" si="51"/>
        <v/>
      </c>
      <c r="AB67" s="4"/>
      <c r="AC67" s="4"/>
      <c r="AD67" s="4"/>
      <c r="AE67" s="4"/>
      <c r="AF67" s="10" t="str">
        <f t="shared" si="47"/>
        <v/>
      </c>
      <c r="AG67" s="10" t="str">
        <f t="shared" si="48"/>
        <v/>
      </c>
    </row>
    <row r="68" spans="1:33" ht="14.25">
      <c r="A68" s="19"/>
      <c r="B68" s="19"/>
      <c r="C68" s="7" t="s">
        <v>2</v>
      </c>
      <c r="D68" s="7"/>
      <c r="E68" s="7"/>
      <c r="F68" s="7"/>
      <c r="G68" s="7"/>
      <c r="H68" s="7"/>
      <c r="I68" s="10" t="str">
        <f t="shared" si="46"/>
        <v/>
      </c>
      <c r="J68" s="7"/>
      <c r="K68" s="7"/>
      <c r="L68" s="7"/>
      <c r="M68" s="7"/>
      <c r="N68" s="7"/>
      <c r="O68" s="10" t="str">
        <f t="shared" si="49"/>
        <v/>
      </c>
      <c r="P68" s="4"/>
      <c r="Q68" s="4"/>
      <c r="R68" s="4"/>
      <c r="S68" s="4"/>
      <c r="T68" s="4"/>
      <c r="U68" s="10" t="str">
        <f t="shared" si="50"/>
        <v/>
      </c>
      <c r="V68" s="4"/>
      <c r="W68" s="4"/>
      <c r="X68" s="4"/>
      <c r="Y68" s="4"/>
      <c r="Z68" s="4"/>
      <c r="AA68" s="10" t="str">
        <f t="shared" si="51"/>
        <v/>
      </c>
      <c r="AB68" s="4"/>
      <c r="AC68" s="4"/>
      <c r="AD68" s="4"/>
      <c r="AE68" s="4"/>
      <c r="AF68" s="10" t="str">
        <f t="shared" si="47"/>
        <v/>
      </c>
      <c r="AG68" s="10" t="str">
        <f t="shared" si="48"/>
        <v/>
      </c>
    </row>
    <row r="69" spans="1:33" ht="14.25">
      <c r="A69" s="19"/>
      <c r="B69" s="19"/>
      <c r="C69" s="8" t="s">
        <v>3</v>
      </c>
      <c r="D69" s="7"/>
      <c r="E69" s="7"/>
      <c r="F69" s="7"/>
      <c r="G69" s="7"/>
      <c r="H69" s="7"/>
      <c r="I69" s="10" t="str">
        <f t="shared" si="46"/>
        <v/>
      </c>
      <c r="J69" s="7"/>
      <c r="K69" s="7"/>
      <c r="L69" s="7"/>
      <c r="M69" s="7"/>
      <c r="N69" s="7"/>
      <c r="O69" s="10" t="str">
        <f t="shared" si="49"/>
        <v/>
      </c>
      <c r="P69" s="4"/>
      <c r="Q69" s="4"/>
      <c r="R69" s="4"/>
      <c r="S69" s="4"/>
      <c r="T69" s="4"/>
      <c r="U69" s="10" t="str">
        <f t="shared" si="50"/>
        <v/>
      </c>
      <c r="V69" s="4"/>
      <c r="W69" s="4"/>
      <c r="X69" s="4"/>
      <c r="Y69" s="4"/>
      <c r="Z69" s="4"/>
      <c r="AA69" s="10" t="str">
        <f t="shared" si="51"/>
        <v/>
      </c>
      <c r="AB69" s="4"/>
      <c r="AC69" s="4"/>
      <c r="AD69" s="4"/>
      <c r="AE69" s="4"/>
      <c r="AF69" s="10" t="str">
        <f t="shared" si="47"/>
        <v/>
      </c>
      <c r="AG69" s="10" t="str">
        <f t="shared" si="48"/>
        <v/>
      </c>
    </row>
    <row r="70" spans="1:33" ht="14.25">
      <c r="A70" s="19"/>
      <c r="B70" s="19"/>
      <c r="C70" s="7" t="s">
        <v>6</v>
      </c>
      <c r="D70" s="7"/>
      <c r="E70" s="7"/>
      <c r="F70" s="7"/>
      <c r="G70" s="7"/>
      <c r="H70" s="7"/>
      <c r="I70" s="10" t="str">
        <f t="shared" si="46"/>
        <v/>
      </c>
      <c r="J70" s="7"/>
      <c r="K70" s="7"/>
      <c r="L70" s="7"/>
      <c r="M70" s="7"/>
      <c r="N70" s="7"/>
      <c r="O70" s="10" t="str">
        <f t="shared" si="49"/>
        <v/>
      </c>
      <c r="P70" s="4"/>
      <c r="Q70" s="4"/>
      <c r="R70" s="4"/>
      <c r="S70" s="4"/>
      <c r="T70" s="4"/>
      <c r="U70" s="10" t="str">
        <f t="shared" si="50"/>
        <v/>
      </c>
      <c r="V70" s="4"/>
      <c r="W70" s="4"/>
      <c r="X70" s="4"/>
      <c r="Y70" s="4"/>
      <c r="Z70" s="4"/>
      <c r="AA70" s="10" t="str">
        <f t="shared" si="51"/>
        <v/>
      </c>
      <c r="AB70" s="4"/>
      <c r="AC70" s="4"/>
      <c r="AD70" s="4"/>
      <c r="AE70" s="4"/>
      <c r="AF70" s="10" t="str">
        <f t="shared" si="47"/>
        <v/>
      </c>
      <c r="AG70" s="10" t="str">
        <f t="shared" si="48"/>
        <v/>
      </c>
    </row>
    <row r="71" spans="1:33" ht="14.25">
      <c r="A71" s="19"/>
      <c r="B71" s="19"/>
      <c r="C71" s="7" t="s">
        <v>5</v>
      </c>
      <c r="D71" s="7"/>
      <c r="E71" s="7"/>
      <c r="F71" s="7"/>
      <c r="G71" s="7"/>
      <c r="H71" s="7"/>
      <c r="I71" s="10" t="str">
        <f>IFERROR(LOOKUP(1,0/(D71:H71&lt;&gt;""),D71:H71),"")</f>
        <v/>
      </c>
      <c r="J71" s="7"/>
      <c r="K71" s="7"/>
      <c r="L71" s="7"/>
      <c r="M71" s="7"/>
      <c r="N71" s="7"/>
      <c r="O71" s="10" t="str">
        <f>IFERROR(LOOKUP(1,0/(J71:N71&lt;&gt;""),J71:N71),"")</f>
        <v/>
      </c>
      <c r="P71" s="4"/>
      <c r="Q71" s="4"/>
      <c r="R71" s="4"/>
      <c r="S71" s="4"/>
      <c r="T71" s="4"/>
      <c r="U71" s="10" t="str">
        <f>IFERROR(LOOKUP(1,0/(P71:T71&lt;&gt;""),P71:T71),"")</f>
        <v/>
      </c>
      <c r="V71" s="4"/>
      <c r="W71" s="4"/>
      <c r="X71" s="4"/>
      <c r="Y71" s="4"/>
      <c r="Z71" s="4"/>
      <c r="AA71" s="10" t="str">
        <f>IFERROR(LOOKUP(1,0/(V71:Z71&lt;&gt;""),V71:Z71),"")</f>
        <v/>
      </c>
      <c r="AB71" s="4"/>
      <c r="AC71" s="4"/>
      <c r="AD71" s="4"/>
      <c r="AE71" s="4"/>
      <c r="AF71" s="10" t="str">
        <f>IFERROR(LOOKUP(1,0/(AB71:AE71&lt;&gt;""),AB71:AE71),"")</f>
        <v/>
      </c>
      <c r="AG71" s="10" t="str">
        <f>IFERROR(LOOKUP(1,0/(D71:AE71&lt;&gt;""),D71:AE71),"")</f>
        <v/>
      </c>
    </row>
    <row r="72" spans="1:33" ht="14.25">
      <c r="A72" s="19"/>
      <c r="B72" s="19"/>
      <c r="C72" s="8" t="s">
        <v>19</v>
      </c>
      <c r="D72" s="7"/>
      <c r="E72" s="7"/>
      <c r="F72" s="7"/>
      <c r="G72" s="7"/>
      <c r="H72" s="7"/>
      <c r="I72" s="10" t="str">
        <f>IF(SUM(D72:H72)=0,"",SUM(D72:H72))</f>
        <v/>
      </c>
      <c r="J72" s="7"/>
      <c r="K72" s="7"/>
      <c r="L72" s="7"/>
      <c r="M72" s="7"/>
      <c r="N72" s="7"/>
      <c r="O72" s="10" t="str">
        <f t="shared" ref="O72" si="52">IF(SUM(J72:N72)=0,"",SUM(J72:N72))</f>
        <v/>
      </c>
      <c r="P72" s="5"/>
      <c r="Q72" s="5"/>
      <c r="R72" s="5"/>
      <c r="S72" s="5"/>
      <c r="T72" s="5"/>
      <c r="U72" s="10" t="str">
        <f t="shared" ref="U72" si="53">IF(SUM(P72:T72)=0,"",SUM(P72:T72))</f>
        <v/>
      </c>
      <c r="V72" s="4"/>
      <c r="W72" s="4"/>
      <c r="X72" s="4"/>
      <c r="Y72" s="4"/>
      <c r="Z72" s="4"/>
      <c r="AA72" s="10" t="str">
        <f t="shared" si="51"/>
        <v/>
      </c>
      <c r="AB72" s="4"/>
      <c r="AC72" s="4"/>
      <c r="AD72" s="4"/>
      <c r="AE72" s="4"/>
      <c r="AF72" s="10" t="str">
        <f>IF(SUM(AB72:AE72)=0,"",SUM(AB72:AE72))</f>
        <v/>
      </c>
      <c r="AG72" s="10" t="str">
        <f>IF(SUM(D72:AF72)=0,"",SUM(D72:AF72)/2)</f>
        <v/>
      </c>
    </row>
  </sheetData>
  <mergeCells count="29">
    <mergeCell ref="AJ1:AJ2"/>
    <mergeCell ref="AK1:AK2"/>
    <mergeCell ref="A3:A12"/>
    <mergeCell ref="B3:B12"/>
    <mergeCell ref="AI3:AI12"/>
    <mergeCell ref="A1:A2"/>
    <mergeCell ref="B1:B2"/>
    <mergeCell ref="C1:C2"/>
    <mergeCell ref="D1:I1"/>
    <mergeCell ref="J1:O1"/>
    <mergeCell ref="P1:U1"/>
    <mergeCell ref="AI13:AI22"/>
    <mergeCell ref="A23:A32"/>
    <mergeCell ref="B23:B32"/>
    <mergeCell ref="AI23:AI32"/>
    <mergeCell ref="AB1:AF1"/>
    <mergeCell ref="AG1:AG2"/>
    <mergeCell ref="AI1:AI2"/>
    <mergeCell ref="A63:A72"/>
    <mergeCell ref="B63:B72"/>
    <mergeCell ref="V1:AA1"/>
    <mergeCell ref="A33:A42"/>
    <mergeCell ref="B33:B42"/>
    <mergeCell ref="A43:A52"/>
    <mergeCell ref="B43:B52"/>
    <mergeCell ref="A53:A62"/>
    <mergeCell ref="B53:B62"/>
    <mergeCell ref="A13:A22"/>
    <mergeCell ref="B13:B22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2"/>
  <sheetViews>
    <sheetView workbookViewId="0">
      <selection activeCell="E3" sqref="E3:E12"/>
    </sheetView>
  </sheetViews>
  <sheetFormatPr defaultRowHeight="13.5"/>
  <cols>
    <col min="1" max="1" width="7.875" bestFit="1" customWidth="1"/>
    <col min="2" max="3" width="7.875" customWidth="1"/>
    <col min="4" max="4" width="10.25" bestFit="1" customWidth="1"/>
    <col min="5" max="5" width="12.375" customWidth="1"/>
    <col min="6" max="6" width="11.125" bestFit="1" customWidth="1"/>
  </cols>
  <sheetData>
    <row r="1" spans="1:21">
      <c r="A1" s="22" t="s">
        <v>7</v>
      </c>
      <c r="B1" s="23" t="s">
        <v>69</v>
      </c>
      <c r="C1" s="23" t="s">
        <v>64</v>
      </c>
      <c r="D1" s="23" t="s">
        <v>70</v>
      </c>
      <c r="E1" s="23" t="s">
        <v>71</v>
      </c>
      <c r="F1" s="22" t="s">
        <v>10</v>
      </c>
      <c r="G1" s="23" t="s">
        <v>68</v>
      </c>
      <c r="H1" s="23" t="s">
        <v>67</v>
      </c>
      <c r="I1" s="22" t="s">
        <v>39</v>
      </c>
      <c r="J1" s="22" t="s">
        <v>27</v>
      </c>
      <c r="K1" s="22" t="s">
        <v>28</v>
      </c>
      <c r="L1" s="22" t="s">
        <v>29</v>
      </c>
      <c r="M1" s="22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35</v>
      </c>
      <c r="S1" s="22" t="s">
        <v>36</v>
      </c>
      <c r="T1" s="22" t="s">
        <v>37</v>
      </c>
      <c r="U1" s="22" t="s">
        <v>38</v>
      </c>
    </row>
    <row r="2" spans="1:21">
      <c r="A2" s="22"/>
      <c r="B2" s="24"/>
      <c r="C2" s="24"/>
      <c r="D2" s="24"/>
      <c r="E2" s="24"/>
      <c r="F2" s="22"/>
      <c r="G2" s="24"/>
      <c r="H2" s="24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1" ht="14.25">
      <c r="A3" s="19" t="s">
        <v>23</v>
      </c>
      <c r="B3" s="37" t="s">
        <v>65</v>
      </c>
      <c r="C3" s="37" t="s">
        <v>66</v>
      </c>
      <c r="D3" s="31">
        <v>44067</v>
      </c>
      <c r="E3" s="34">
        <f ca="1">DATEDIF(D3,TODAY(),"M")</f>
        <v>1</v>
      </c>
      <c r="F3" s="8" t="s">
        <v>18</v>
      </c>
      <c r="G3" s="28"/>
      <c r="H3" s="28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14.25">
      <c r="A4" s="19"/>
      <c r="B4" s="38"/>
      <c r="C4" s="38"/>
      <c r="D4" s="32"/>
      <c r="E4" s="35"/>
      <c r="F4" s="7" t="s">
        <v>0</v>
      </c>
      <c r="G4" s="29"/>
      <c r="H4" s="2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14.25">
      <c r="A5" s="19"/>
      <c r="B5" s="38"/>
      <c r="C5" s="38"/>
      <c r="D5" s="32"/>
      <c r="E5" s="35"/>
      <c r="F5" s="7" t="s">
        <v>1</v>
      </c>
      <c r="G5" s="29"/>
      <c r="H5" s="2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4.25">
      <c r="A6" s="19"/>
      <c r="B6" s="38"/>
      <c r="C6" s="38"/>
      <c r="D6" s="32"/>
      <c r="E6" s="35"/>
      <c r="F6" s="8" t="s">
        <v>26</v>
      </c>
      <c r="G6" s="29"/>
      <c r="H6" s="2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ht="14.25">
      <c r="A7" s="19"/>
      <c r="B7" s="38"/>
      <c r="C7" s="38"/>
      <c r="D7" s="32"/>
      <c r="E7" s="35"/>
      <c r="F7" s="7" t="s">
        <v>4</v>
      </c>
      <c r="G7" s="29"/>
      <c r="H7" s="2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ht="14.25">
      <c r="A8" s="19"/>
      <c r="B8" s="38"/>
      <c r="C8" s="38"/>
      <c r="D8" s="32"/>
      <c r="E8" s="35"/>
      <c r="F8" s="7" t="s">
        <v>2</v>
      </c>
      <c r="G8" s="29"/>
      <c r="H8" s="2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ht="14.25">
      <c r="A9" s="19"/>
      <c r="B9" s="38"/>
      <c r="C9" s="38"/>
      <c r="D9" s="32"/>
      <c r="E9" s="35"/>
      <c r="F9" s="8" t="s">
        <v>3</v>
      </c>
      <c r="G9" s="29"/>
      <c r="H9" s="2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14.25">
      <c r="A10" s="19"/>
      <c r="B10" s="38"/>
      <c r="C10" s="38"/>
      <c r="D10" s="32"/>
      <c r="E10" s="35"/>
      <c r="F10" s="7" t="s">
        <v>6</v>
      </c>
      <c r="G10" s="29"/>
      <c r="H10" s="2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ht="14.25">
      <c r="A11" s="19"/>
      <c r="B11" s="38"/>
      <c r="C11" s="38"/>
      <c r="D11" s="32"/>
      <c r="E11" s="35"/>
      <c r="F11" s="7" t="s">
        <v>5</v>
      </c>
      <c r="G11" s="29"/>
      <c r="H11" s="2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ht="14.25">
      <c r="A12" s="19"/>
      <c r="B12" s="39"/>
      <c r="C12" s="39"/>
      <c r="D12" s="33"/>
      <c r="E12" s="36"/>
      <c r="F12" s="8" t="s">
        <v>19</v>
      </c>
      <c r="G12" s="30"/>
      <c r="H12" s="30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</sheetData>
  <mergeCells count="28">
    <mergeCell ref="D3:D12"/>
    <mergeCell ref="E3:E12"/>
    <mergeCell ref="O1:O2"/>
    <mergeCell ref="P1:P2"/>
    <mergeCell ref="A1:A2"/>
    <mergeCell ref="F1:F2"/>
    <mergeCell ref="A3:A12"/>
    <mergeCell ref="J1:J2"/>
    <mergeCell ref="D1:D2"/>
    <mergeCell ref="E1:E2"/>
    <mergeCell ref="C1:C2"/>
    <mergeCell ref="B1:B2"/>
    <mergeCell ref="B3:B12"/>
    <mergeCell ref="C3:C12"/>
    <mergeCell ref="H1:H2"/>
    <mergeCell ref="G1:G2"/>
    <mergeCell ref="G3:G12"/>
    <mergeCell ref="H3:H12"/>
    <mergeCell ref="I1:I2"/>
    <mergeCell ref="K1:K2"/>
    <mergeCell ref="L1:L2"/>
    <mergeCell ref="T1:T2"/>
    <mergeCell ref="U1:U2"/>
    <mergeCell ref="M1:M2"/>
    <mergeCell ref="N1:N2"/>
    <mergeCell ref="Q1:Q2"/>
    <mergeCell ref="R1:R2"/>
    <mergeCell ref="S1:S2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52"/>
  <sheetViews>
    <sheetView tabSelected="1" workbookViewId="0">
      <selection activeCell="AF3" sqref="AF3:AF31"/>
    </sheetView>
  </sheetViews>
  <sheetFormatPr defaultRowHeight="13.5"/>
  <cols>
    <col min="4" max="27" width="5.125" customWidth="1"/>
  </cols>
  <sheetData>
    <row r="1" spans="1:33" ht="14.25">
      <c r="A1" s="22" t="s">
        <v>7</v>
      </c>
      <c r="B1" s="22" t="s">
        <v>8</v>
      </c>
      <c r="C1" s="22" t="s">
        <v>43</v>
      </c>
      <c r="D1" s="25" t="s">
        <v>20</v>
      </c>
      <c r="E1" s="26"/>
      <c r="F1" s="26"/>
      <c r="G1" s="26"/>
      <c r="H1" s="26"/>
      <c r="I1" s="26"/>
      <c r="J1" s="27"/>
      <c r="K1" s="25" t="s">
        <v>21</v>
      </c>
      <c r="L1" s="26"/>
      <c r="M1" s="26"/>
      <c r="N1" s="26"/>
      <c r="O1" s="26"/>
      <c r="P1" s="27"/>
      <c r="Q1" s="22" t="s">
        <v>9</v>
      </c>
      <c r="R1" s="22"/>
      <c r="S1" s="22"/>
      <c r="T1" s="22"/>
      <c r="U1" s="22"/>
      <c r="V1" s="22"/>
      <c r="W1" s="22" t="s">
        <v>17</v>
      </c>
      <c r="X1" s="22"/>
      <c r="Y1" s="22"/>
      <c r="Z1" s="22"/>
      <c r="AA1" s="22"/>
      <c r="AB1" s="22"/>
      <c r="AC1" s="23" t="s">
        <v>45</v>
      </c>
      <c r="AE1" s="22" t="s">
        <v>7</v>
      </c>
      <c r="AF1" s="22" t="s">
        <v>43</v>
      </c>
      <c r="AG1" s="22" t="s">
        <v>42</v>
      </c>
    </row>
    <row r="2" spans="1:33" ht="14.25">
      <c r="A2" s="22"/>
      <c r="B2" s="22"/>
      <c r="C2" s="22"/>
      <c r="D2" s="17">
        <v>9.27</v>
      </c>
      <c r="E2" s="17">
        <v>9.2799999999999994</v>
      </c>
      <c r="F2" s="17">
        <v>9.2899999999999991</v>
      </c>
      <c r="G2" s="15">
        <v>9.3000000000000007</v>
      </c>
      <c r="H2" s="17">
        <v>10.8</v>
      </c>
      <c r="I2" s="17">
        <v>10.9</v>
      </c>
      <c r="J2" s="17" t="s">
        <v>24</v>
      </c>
      <c r="K2" s="17">
        <v>10.119999999999999</v>
      </c>
      <c r="L2" s="17">
        <v>10.130000000000001</v>
      </c>
      <c r="M2" s="17">
        <v>10.14</v>
      </c>
      <c r="N2" s="17">
        <v>10.15</v>
      </c>
      <c r="O2" s="17">
        <v>10.16</v>
      </c>
      <c r="P2" s="17" t="s">
        <v>24</v>
      </c>
      <c r="Q2" s="17" t="s">
        <v>13</v>
      </c>
      <c r="R2" s="17" t="s">
        <v>11</v>
      </c>
      <c r="S2" s="17" t="s">
        <v>14</v>
      </c>
      <c r="T2" s="17" t="s">
        <v>15</v>
      </c>
      <c r="U2" s="17" t="s">
        <v>16</v>
      </c>
      <c r="V2" s="17" t="s">
        <v>24</v>
      </c>
      <c r="W2" s="17">
        <v>10.27</v>
      </c>
      <c r="X2" s="17">
        <v>10.28</v>
      </c>
      <c r="Y2" s="17">
        <v>10.29</v>
      </c>
      <c r="Z2" s="17" t="s">
        <v>12</v>
      </c>
      <c r="AA2" s="17">
        <v>10.31</v>
      </c>
      <c r="AB2" s="17" t="s">
        <v>24</v>
      </c>
      <c r="AC2" s="24"/>
      <c r="AE2" s="22" t="s">
        <v>40</v>
      </c>
      <c r="AF2" s="22"/>
      <c r="AG2" s="22"/>
    </row>
    <row r="3" spans="1:33" ht="14.25">
      <c r="A3" s="19" t="s">
        <v>23</v>
      </c>
      <c r="B3" s="19" t="s">
        <v>58</v>
      </c>
      <c r="C3" s="8" t="s">
        <v>18</v>
      </c>
      <c r="D3" s="8"/>
      <c r="E3" s="8"/>
      <c r="F3" s="8"/>
      <c r="G3" s="8"/>
      <c r="H3" s="8"/>
      <c r="I3" s="8"/>
      <c r="J3" s="14" t="str">
        <f>IFERROR(LOOKUP(1,0/(D3:I3&lt;&gt;""),D3:I3),"")</f>
        <v/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14">
        <f>IFERROR(LOOKUP(1,0/(K3:O3&lt;&gt;""),K3:O3),"")</f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14">
        <f>IFERROR(LOOKUP(1,0/(Q3:U3&lt;&gt;""),Q3:U3),"")</f>
        <v>1</v>
      </c>
      <c r="W3" s="14"/>
      <c r="X3" s="14"/>
      <c r="Y3" s="14"/>
      <c r="Z3" s="14"/>
      <c r="AA3" s="14"/>
      <c r="AB3" s="14" t="str">
        <f>IFERROR(LOOKUP(1,0/(W3:AA3&lt;&gt;""),W3:AA3),"")</f>
        <v/>
      </c>
      <c r="AC3" s="14">
        <f>IFERROR(LOOKUP(1,0/(D3:AA3&lt;&gt;""),D3:AA3),"")</f>
        <v>1</v>
      </c>
      <c r="AE3" s="20" t="s">
        <v>23</v>
      </c>
      <c r="AF3" s="8" t="s">
        <v>18</v>
      </c>
      <c r="AG3" s="12"/>
    </row>
    <row r="4" spans="1:33" ht="14.25">
      <c r="A4" s="19"/>
      <c r="B4" s="19"/>
      <c r="C4" s="18" t="s">
        <v>0</v>
      </c>
      <c r="D4" s="18"/>
      <c r="E4" s="18"/>
      <c r="F4" s="18"/>
      <c r="G4" s="18"/>
      <c r="H4" s="18"/>
      <c r="I4" s="18"/>
      <c r="J4" s="10" t="str">
        <f>IF(SUM(D4:I4)=0,"",SUM(D4:I4))</f>
        <v/>
      </c>
      <c r="K4" s="18"/>
      <c r="L4" s="18"/>
      <c r="M4" s="18"/>
      <c r="N4" s="18"/>
      <c r="O4" s="18"/>
      <c r="P4" s="10" t="str">
        <f>IF(SUM(K4:O4)=0,"",SUM(K4:O4))</f>
        <v/>
      </c>
      <c r="Q4" s="5"/>
      <c r="R4" s="5"/>
      <c r="S4" s="5"/>
      <c r="T4" s="5"/>
      <c r="U4" s="5"/>
      <c r="V4" s="10" t="str">
        <f>IF(SUM(Q4:U4)=0,"",SUM(Q4:U4))</f>
        <v/>
      </c>
      <c r="W4" s="4"/>
      <c r="X4" s="4"/>
      <c r="Y4" s="4"/>
      <c r="Z4" s="4"/>
      <c r="AA4" s="4"/>
      <c r="AB4" s="10" t="str">
        <f>IF(SUM(W4:AA4)=0,"",SUM(W4:AA4))</f>
        <v/>
      </c>
      <c r="AC4" s="10" t="str">
        <f>IF(SUM(D4:AB4)=0,"",SUM(D4:AB4)/2)</f>
        <v/>
      </c>
      <c r="AE4" s="21"/>
      <c r="AF4" s="18" t="s">
        <v>0</v>
      </c>
      <c r="AG4" s="13"/>
    </row>
    <row r="5" spans="1:33" ht="14.25">
      <c r="A5" s="19"/>
      <c r="B5" s="19"/>
      <c r="C5" s="18" t="s">
        <v>1</v>
      </c>
      <c r="D5" s="18"/>
      <c r="E5" s="18"/>
      <c r="F5" s="18"/>
      <c r="G5" s="18"/>
      <c r="H5" s="18"/>
      <c r="I5" s="18"/>
      <c r="J5" s="10" t="str">
        <f t="shared" ref="J5:J12" si="0">IF(SUM(D5:I5)=0,"",SUM(D5:I5))</f>
        <v/>
      </c>
      <c r="K5" s="18"/>
      <c r="L5" s="18"/>
      <c r="M5" s="18"/>
      <c r="N5" s="18"/>
      <c r="O5" s="18"/>
      <c r="P5" s="10" t="str">
        <f t="shared" ref="P5:P12" si="1">IF(SUM(K5:O5)=0,"",SUM(K5:O5))</f>
        <v/>
      </c>
      <c r="Q5" s="5"/>
      <c r="R5" s="5"/>
      <c r="S5" s="5"/>
      <c r="T5" s="5"/>
      <c r="U5" s="5"/>
      <c r="V5" s="10" t="str">
        <f t="shared" ref="V5:V12" si="2">IF(SUM(Q5:U5)=0,"",SUM(Q5:U5))</f>
        <v/>
      </c>
      <c r="W5" s="4"/>
      <c r="X5" s="4"/>
      <c r="Y5" s="4"/>
      <c r="Z5" s="4"/>
      <c r="AA5" s="4"/>
      <c r="AB5" s="10" t="str">
        <f t="shared" ref="AB5:AB12" si="3">IF(SUM(W5:AA5)=0,"",SUM(W5:AA5))</f>
        <v/>
      </c>
      <c r="AC5" s="10" t="str">
        <f t="shared" ref="AC5:AC12" si="4">IF(SUM(D5:AB5)=0,"",SUM(D5:AB5)/2)</f>
        <v/>
      </c>
      <c r="AE5" s="21"/>
      <c r="AF5" s="18" t="s">
        <v>1</v>
      </c>
      <c r="AG5" s="13"/>
    </row>
    <row r="6" spans="1:33" ht="14.25">
      <c r="A6" s="19"/>
      <c r="B6" s="19"/>
      <c r="C6" s="8" t="s">
        <v>26</v>
      </c>
      <c r="D6" s="18"/>
      <c r="E6" s="18"/>
      <c r="F6" s="18"/>
      <c r="G6" s="18"/>
      <c r="H6" s="18"/>
      <c r="I6" s="18"/>
      <c r="J6" s="10" t="str">
        <f t="shared" si="0"/>
        <v/>
      </c>
      <c r="K6" s="18"/>
      <c r="L6" s="18"/>
      <c r="M6" s="18"/>
      <c r="N6" s="18"/>
      <c r="O6" s="18"/>
      <c r="P6" s="10" t="str">
        <f t="shared" si="1"/>
        <v/>
      </c>
      <c r="Q6" s="4"/>
      <c r="R6" s="4"/>
      <c r="S6" s="4"/>
      <c r="T6" s="4"/>
      <c r="U6" s="4"/>
      <c r="V6" s="10" t="str">
        <f t="shared" si="2"/>
        <v/>
      </c>
      <c r="W6" s="4"/>
      <c r="X6" s="4"/>
      <c r="Y6" s="4"/>
      <c r="Z6" s="4"/>
      <c r="AA6" s="4"/>
      <c r="AB6" s="10" t="str">
        <f t="shared" si="3"/>
        <v/>
      </c>
      <c r="AC6" s="10" t="str">
        <f t="shared" si="4"/>
        <v/>
      </c>
      <c r="AE6" s="21"/>
      <c r="AF6" s="8" t="s">
        <v>26</v>
      </c>
      <c r="AG6" s="13"/>
    </row>
    <row r="7" spans="1:33" ht="14.25">
      <c r="A7" s="19"/>
      <c r="B7" s="19"/>
      <c r="C7" s="18" t="s">
        <v>4</v>
      </c>
      <c r="D7" s="18"/>
      <c r="E7" s="18"/>
      <c r="F7" s="18"/>
      <c r="G7" s="18"/>
      <c r="H7" s="18"/>
      <c r="I7" s="18"/>
      <c r="J7" s="10" t="str">
        <f t="shared" si="0"/>
        <v/>
      </c>
      <c r="K7" s="18"/>
      <c r="L7" s="18"/>
      <c r="M7" s="18"/>
      <c r="N7" s="18"/>
      <c r="O7" s="18"/>
      <c r="P7" s="10" t="str">
        <f t="shared" si="1"/>
        <v/>
      </c>
      <c r="Q7" s="4"/>
      <c r="R7" s="4"/>
      <c r="S7" s="4"/>
      <c r="T7" s="4"/>
      <c r="U7" s="4"/>
      <c r="V7" s="10" t="str">
        <f t="shared" si="2"/>
        <v/>
      </c>
      <c r="W7" s="4"/>
      <c r="X7" s="4"/>
      <c r="Y7" s="4"/>
      <c r="Z7" s="4"/>
      <c r="AA7" s="4"/>
      <c r="AB7" s="10" t="str">
        <f t="shared" si="3"/>
        <v/>
      </c>
      <c r="AC7" s="10" t="str">
        <f t="shared" si="4"/>
        <v/>
      </c>
      <c r="AE7" s="21"/>
      <c r="AF7" s="18" t="s">
        <v>4</v>
      </c>
      <c r="AG7" s="13"/>
    </row>
    <row r="8" spans="1:33" ht="14.25">
      <c r="A8" s="19"/>
      <c r="B8" s="19"/>
      <c r="C8" s="18" t="s">
        <v>2</v>
      </c>
      <c r="D8" s="18"/>
      <c r="E8" s="18"/>
      <c r="F8" s="18"/>
      <c r="G8" s="18"/>
      <c r="H8" s="18"/>
      <c r="I8" s="18"/>
      <c r="J8" s="10" t="str">
        <f t="shared" si="0"/>
        <v/>
      </c>
      <c r="K8" s="18"/>
      <c r="L8" s="18"/>
      <c r="M8" s="18"/>
      <c r="N8" s="18"/>
      <c r="O8" s="18"/>
      <c r="P8" s="10" t="str">
        <f t="shared" si="1"/>
        <v/>
      </c>
      <c r="Q8" s="4"/>
      <c r="R8" s="4"/>
      <c r="S8" s="4"/>
      <c r="T8" s="4"/>
      <c r="U8" s="4"/>
      <c r="V8" s="10" t="str">
        <f t="shared" si="2"/>
        <v/>
      </c>
      <c r="W8" s="4"/>
      <c r="X8" s="4"/>
      <c r="Y8" s="4"/>
      <c r="Z8" s="4"/>
      <c r="AA8" s="4"/>
      <c r="AB8" s="10" t="str">
        <f t="shared" si="3"/>
        <v/>
      </c>
      <c r="AC8" s="10" t="str">
        <f t="shared" si="4"/>
        <v/>
      </c>
      <c r="AE8" s="21"/>
      <c r="AF8" s="18" t="s">
        <v>2</v>
      </c>
      <c r="AG8" s="13"/>
    </row>
    <row r="9" spans="1:33" ht="14.25">
      <c r="A9" s="19"/>
      <c r="B9" s="19"/>
      <c r="C9" s="8" t="s">
        <v>3</v>
      </c>
      <c r="D9" s="18"/>
      <c r="E9" s="18"/>
      <c r="F9" s="18"/>
      <c r="G9" s="18"/>
      <c r="H9" s="18"/>
      <c r="I9" s="18"/>
      <c r="J9" s="10" t="str">
        <f t="shared" si="0"/>
        <v/>
      </c>
      <c r="K9" s="18"/>
      <c r="L9" s="18"/>
      <c r="M9" s="18"/>
      <c r="N9" s="18"/>
      <c r="O9" s="18"/>
      <c r="P9" s="10" t="str">
        <f t="shared" si="1"/>
        <v/>
      </c>
      <c r="Q9" s="4"/>
      <c r="R9" s="4"/>
      <c r="S9" s="4"/>
      <c r="T9" s="4"/>
      <c r="U9" s="4"/>
      <c r="V9" s="10" t="str">
        <f t="shared" si="2"/>
        <v/>
      </c>
      <c r="W9" s="4"/>
      <c r="X9" s="4"/>
      <c r="Y9" s="4"/>
      <c r="Z9" s="4"/>
      <c r="AA9" s="4"/>
      <c r="AB9" s="10" t="str">
        <f t="shared" si="3"/>
        <v/>
      </c>
      <c r="AC9" s="10" t="str">
        <f t="shared" si="4"/>
        <v/>
      </c>
      <c r="AE9" s="21"/>
      <c r="AF9" s="8" t="s">
        <v>3</v>
      </c>
      <c r="AG9" s="13"/>
    </row>
    <row r="10" spans="1:33" ht="14.25">
      <c r="A10" s="19"/>
      <c r="B10" s="19"/>
      <c r="C10" s="18" t="s">
        <v>6</v>
      </c>
      <c r="D10" s="18"/>
      <c r="E10" s="18"/>
      <c r="F10" s="18"/>
      <c r="G10" s="18"/>
      <c r="H10" s="18"/>
      <c r="I10" s="18"/>
      <c r="J10" s="10" t="str">
        <f t="shared" si="0"/>
        <v/>
      </c>
      <c r="K10" s="18"/>
      <c r="L10" s="18"/>
      <c r="M10" s="18"/>
      <c r="N10" s="18"/>
      <c r="O10" s="18"/>
      <c r="P10" s="10" t="str">
        <f t="shared" si="1"/>
        <v/>
      </c>
      <c r="Q10" s="4"/>
      <c r="R10" s="4"/>
      <c r="S10" s="4"/>
      <c r="T10" s="4"/>
      <c r="U10" s="4"/>
      <c r="V10" s="10" t="str">
        <f t="shared" si="2"/>
        <v/>
      </c>
      <c r="W10" s="4"/>
      <c r="X10" s="4"/>
      <c r="Y10" s="4"/>
      <c r="Z10" s="4"/>
      <c r="AA10" s="4"/>
      <c r="AB10" s="10" t="str">
        <f t="shared" si="3"/>
        <v/>
      </c>
      <c r="AC10" s="10" t="str">
        <f t="shared" si="4"/>
        <v/>
      </c>
      <c r="AE10" s="21"/>
      <c r="AF10" s="18" t="s">
        <v>6</v>
      </c>
      <c r="AG10" s="13"/>
    </row>
    <row r="11" spans="1:33" ht="14.25">
      <c r="A11" s="19"/>
      <c r="B11" s="19"/>
      <c r="C11" s="18" t="s">
        <v>5</v>
      </c>
      <c r="D11" s="18"/>
      <c r="E11" s="18"/>
      <c r="F11" s="18"/>
      <c r="G11" s="18"/>
      <c r="H11" s="18"/>
      <c r="I11" s="18"/>
      <c r="J11" s="10" t="str">
        <f>IFERROR(LOOKUP(1,0/(D11:I11&lt;&gt;""),D11:I11),"")</f>
        <v/>
      </c>
      <c r="K11" s="18"/>
      <c r="L11" s="18"/>
      <c r="M11" s="18"/>
      <c r="N11" s="18"/>
      <c r="O11" s="18"/>
      <c r="P11" s="10" t="str">
        <f>IFERROR(LOOKUP(1,0/(K11:O11&lt;&gt;""),K11:O11),"")</f>
        <v/>
      </c>
      <c r="Q11" s="4"/>
      <c r="R11" s="4"/>
      <c r="S11" s="4"/>
      <c r="T11" s="4"/>
      <c r="U11" s="4"/>
      <c r="V11" s="10" t="str">
        <f>IFERROR(LOOKUP(1,0/(Q11:U11&lt;&gt;""),Q11:U11),"")</f>
        <v/>
      </c>
      <c r="W11" s="4"/>
      <c r="X11" s="4"/>
      <c r="Y11" s="4"/>
      <c r="Z11" s="4"/>
      <c r="AA11" s="4"/>
      <c r="AB11" s="10" t="str">
        <f>IFERROR(LOOKUP(1,0/(W11:AA11&lt;&gt;""),W11:AA11),"")</f>
        <v/>
      </c>
      <c r="AC11" s="10" t="str">
        <f>IFERROR(LOOKUP(1,0/(D11:AA11&lt;&gt;""),D11:AA11),"")</f>
        <v/>
      </c>
      <c r="AE11" s="21"/>
      <c r="AF11" s="18" t="s">
        <v>5</v>
      </c>
      <c r="AG11" s="13"/>
    </row>
    <row r="12" spans="1:33" ht="14.25">
      <c r="A12" s="19"/>
      <c r="B12" s="19"/>
      <c r="C12" s="8" t="s">
        <v>19</v>
      </c>
      <c r="D12" s="18"/>
      <c r="E12" s="18"/>
      <c r="F12" s="18"/>
      <c r="G12" s="18"/>
      <c r="H12" s="18"/>
      <c r="I12" s="18"/>
      <c r="J12" s="10" t="str">
        <f t="shared" si="0"/>
        <v/>
      </c>
      <c r="K12" s="18"/>
      <c r="L12" s="18"/>
      <c r="M12" s="18"/>
      <c r="N12" s="18"/>
      <c r="O12" s="18"/>
      <c r="P12" s="10" t="str">
        <f t="shared" si="1"/>
        <v/>
      </c>
      <c r="Q12" s="5"/>
      <c r="R12" s="5"/>
      <c r="S12" s="5"/>
      <c r="T12" s="5"/>
      <c r="U12" s="5"/>
      <c r="V12" s="10" t="str">
        <f t="shared" si="2"/>
        <v/>
      </c>
      <c r="W12" s="4"/>
      <c r="X12" s="4"/>
      <c r="Y12" s="4"/>
      <c r="Z12" s="4"/>
      <c r="AA12" s="4"/>
      <c r="AB12" s="10" t="str">
        <f t="shared" si="3"/>
        <v/>
      </c>
      <c r="AC12" s="10" t="str">
        <f t="shared" si="4"/>
        <v/>
      </c>
      <c r="AE12" s="21"/>
      <c r="AF12" s="8" t="s">
        <v>19</v>
      </c>
      <c r="AG12" s="13"/>
    </row>
    <row r="13" spans="1:33" ht="14.25">
      <c r="A13" s="19" t="s">
        <v>23</v>
      </c>
      <c r="B13" s="19" t="s">
        <v>46</v>
      </c>
      <c r="C13" s="8" t="s">
        <v>18</v>
      </c>
      <c r="D13" s="8"/>
      <c r="E13" s="8"/>
      <c r="F13" s="8"/>
      <c r="G13" s="8"/>
      <c r="H13" s="8"/>
      <c r="I13" s="8"/>
      <c r="J13" s="14" t="str">
        <f>IFERROR(LOOKUP(1,0/(D13:I13&lt;&gt;""),D13:I13),"")</f>
        <v/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14">
        <f>IFERROR(LOOKUP(1,0/(K13:O13&lt;&gt;""),K13:O13),"")</f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14">
        <f>IFERROR(LOOKUP(1,0/(Q13:U13&lt;&gt;""),Q13:U13),"")</f>
        <v>1</v>
      </c>
      <c r="W13" s="14"/>
      <c r="X13" s="14"/>
      <c r="Y13" s="14"/>
      <c r="Z13" s="14"/>
      <c r="AA13" s="14"/>
      <c r="AB13" s="14" t="str">
        <f>IFERROR(LOOKUP(1,0/(W13:AA13&lt;&gt;""),W13:AA13),"")</f>
        <v/>
      </c>
      <c r="AC13" s="14">
        <f>IFERROR(LOOKUP(1,0/(D13:AA13&lt;&gt;""),D13:AA13),"")</f>
        <v>1</v>
      </c>
      <c r="AE13" s="20" t="s">
        <v>54</v>
      </c>
      <c r="AF13" s="8" t="s">
        <v>18</v>
      </c>
      <c r="AG13" s="12"/>
    </row>
    <row r="14" spans="1:33" ht="14.25">
      <c r="A14" s="19"/>
      <c r="B14" s="19"/>
      <c r="C14" s="18" t="s">
        <v>0</v>
      </c>
      <c r="D14" s="18"/>
      <c r="E14" s="18"/>
      <c r="F14" s="18"/>
      <c r="G14" s="18"/>
      <c r="H14" s="18"/>
      <c r="I14" s="18"/>
      <c r="J14" s="10" t="str">
        <f>IF(SUM(D14:I14)=0,"",SUM(D14:I14))</f>
        <v/>
      </c>
      <c r="K14" s="18">
        <v>1</v>
      </c>
      <c r="L14" s="18"/>
      <c r="M14" s="18"/>
      <c r="N14" s="18">
        <v>1</v>
      </c>
      <c r="O14" s="18"/>
      <c r="P14" s="10">
        <f>IF(SUM(K14:O14)=0,"",SUM(K14:O14))</f>
        <v>2</v>
      </c>
      <c r="Q14" s="5"/>
      <c r="R14" s="5"/>
      <c r="S14" s="5"/>
      <c r="T14" s="5"/>
      <c r="U14" s="5"/>
      <c r="V14" s="10" t="str">
        <f>IF(SUM(Q14:U14)=0,"",SUM(Q14:U14))</f>
        <v/>
      </c>
      <c r="W14" s="4"/>
      <c r="X14" s="4"/>
      <c r="Y14" s="4"/>
      <c r="Z14" s="4"/>
      <c r="AA14" s="4"/>
      <c r="AB14" s="10" t="str">
        <f>IF(SUM(W14:AA14)=0,"",SUM(W14:AA14))</f>
        <v/>
      </c>
      <c r="AC14" s="10">
        <f>IF(SUM(D14:AB14)=0,"",SUM(D14:AB14)/2)</f>
        <v>2</v>
      </c>
      <c r="AE14" s="21"/>
      <c r="AF14" s="18" t="s">
        <v>0</v>
      </c>
      <c r="AG14" s="13"/>
    </row>
    <row r="15" spans="1:33" ht="14.25">
      <c r="A15" s="19"/>
      <c r="B15" s="19"/>
      <c r="C15" s="18" t="s">
        <v>1</v>
      </c>
      <c r="D15" s="18"/>
      <c r="E15" s="18"/>
      <c r="F15" s="18"/>
      <c r="G15" s="18"/>
      <c r="H15" s="18"/>
      <c r="I15" s="18"/>
      <c r="J15" s="10" t="str">
        <f t="shared" ref="J15:J20" si="5">IF(SUM(D15:I15)=0,"",SUM(D15:I15))</f>
        <v/>
      </c>
      <c r="K15" s="18"/>
      <c r="L15" s="18"/>
      <c r="M15" s="18"/>
      <c r="N15" s="18">
        <v>1</v>
      </c>
      <c r="O15" s="18"/>
      <c r="P15" s="10">
        <f t="shared" ref="P15:P20" si="6">IF(SUM(K15:O15)=0,"",SUM(K15:O15))</f>
        <v>1</v>
      </c>
      <c r="Q15" s="5"/>
      <c r="R15" s="5"/>
      <c r="S15" s="5"/>
      <c r="T15" s="5"/>
      <c r="U15" s="5"/>
      <c r="V15" s="10" t="str">
        <f t="shared" ref="V15:V20" si="7">IF(SUM(Q15:U15)=0,"",SUM(Q15:U15))</f>
        <v/>
      </c>
      <c r="W15" s="4"/>
      <c r="X15" s="4"/>
      <c r="Y15" s="4"/>
      <c r="Z15" s="4"/>
      <c r="AA15" s="4"/>
      <c r="AB15" s="10" t="str">
        <f t="shared" ref="AB15:AB20" si="8">IF(SUM(W15:AA15)=0,"",SUM(W15:AA15))</f>
        <v/>
      </c>
      <c r="AC15" s="10">
        <f t="shared" ref="AC15:AC20" si="9">IF(SUM(D15:AB15)=0,"",SUM(D15:AB15)/2)</f>
        <v>1</v>
      </c>
      <c r="AE15" s="21"/>
      <c r="AF15" s="18" t="s">
        <v>1</v>
      </c>
      <c r="AG15" s="13"/>
    </row>
    <row r="16" spans="1:33" ht="14.25">
      <c r="A16" s="19"/>
      <c r="B16" s="19"/>
      <c r="C16" s="8" t="s">
        <v>26</v>
      </c>
      <c r="D16" s="18"/>
      <c r="E16" s="18"/>
      <c r="F16" s="18"/>
      <c r="G16" s="18"/>
      <c r="H16" s="18"/>
      <c r="I16" s="18"/>
      <c r="J16" s="10" t="str">
        <f t="shared" si="5"/>
        <v/>
      </c>
      <c r="K16" s="18"/>
      <c r="L16" s="18"/>
      <c r="M16" s="18"/>
      <c r="N16" s="18"/>
      <c r="O16" s="18"/>
      <c r="P16" s="10" t="str">
        <f t="shared" si="6"/>
        <v/>
      </c>
      <c r="Q16" s="4"/>
      <c r="R16" s="4"/>
      <c r="S16" s="4"/>
      <c r="T16" s="4"/>
      <c r="U16" s="4"/>
      <c r="V16" s="10" t="str">
        <f t="shared" si="7"/>
        <v/>
      </c>
      <c r="W16" s="4"/>
      <c r="X16" s="4"/>
      <c r="Y16" s="4"/>
      <c r="Z16" s="4"/>
      <c r="AA16" s="4"/>
      <c r="AB16" s="10" t="str">
        <f t="shared" si="8"/>
        <v/>
      </c>
      <c r="AC16" s="10" t="str">
        <f t="shared" si="9"/>
        <v/>
      </c>
      <c r="AE16" s="21"/>
      <c r="AF16" s="8" t="s">
        <v>26</v>
      </c>
      <c r="AG16" s="13"/>
    </row>
    <row r="17" spans="1:33" ht="14.25">
      <c r="A17" s="19"/>
      <c r="B17" s="19"/>
      <c r="C17" s="18" t="s">
        <v>4</v>
      </c>
      <c r="D17" s="18"/>
      <c r="E17" s="18"/>
      <c r="F17" s="18"/>
      <c r="G17" s="18"/>
      <c r="H17" s="18"/>
      <c r="I17" s="18"/>
      <c r="J17" s="10" t="str">
        <f t="shared" si="5"/>
        <v/>
      </c>
      <c r="K17" s="18"/>
      <c r="L17" s="18"/>
      <c r="M17" s="18"/>
      <c r="N17" s="18"/>
      <c r="O17" s="18"/>
      <c r="P17" s="10" t="str">
        <f t="shared" si="6"/>
        <v/>
      </c>
      <c r="Q17" s="4"/>
      <c r="R17" s="4"/>
      <c r="S17" s="4"/>
      <c r="T17" s="4"/>
      <c r="U17" s="4"/>
      <c r="V17" s="10" t="str">
        <f t="shared" si="7"/>
        <v/>
      </c>
      <c r="W17" s="4"/>
      <c r="X17" s="4"/>
      <c r="Y17" s="4"/>
      <c r="Z17" s="4"/>
      <c r="AA17" s="4"/>
      <c r="AB17" s="10" t="str">
        <f t="shared" si="8"/>
        <v/>
      </c>
      <c r="AC17" s="10" t="str">
        <f t="shared" si="9"/>
        <v/>
      </c>
      <c r="AE17" s="21"/>
      <c r="AF17" s="18" t="s">
        <v>4</v>
      </c>
      <c r="AG17" s="13"/>
    </row>
    <row r="18" spans="1:33" ht="14.25">
      <c r="A18" s="19"/>
      <c r="B18" s="19"/>
      <c r="C18" s="18" t="s">
        <v>2</v>
      </c>
      <c r="D18" s="18"/>
      <c r="E18" s="18"/>
      <c r="F18" s="18"/>
      <c r="G18" s="18"/>
      <c r="H18" s="18"/>
      <c r="I18" s="18"/>
      <c r="J18" s="10" t="str">
        <f t="shared" si="5"/>
        <v/>
      </c>
      <c r="K18" s="18"/>
      <c r="L18" s="18"/>
      <c r="M18" s="18"/>
      <c r="N18" s="18"/>
      <c r="O18" s="18"/>
      <c r="P18" s="10" t="str">
        <f t="shared" si="6"/>
        <v/>
      </c>
      <c r="Q18" s="4"/>
      <c r="R18" s="4"/>
      <c r="S18" s="4"/>
      <c r="T18" s="4"/>
      <c r="U18" s="4"/>
      <c r="V18" s="10" t="str">
        <f t="shared" si="7"/>
        <v/>
      </c>
      <c r="W18" s="4"/>
      <c r="X18" s="4"/>
      <c r="Y18" s="4"/>
      <c r="Z18" s="4"/>
      <c r="AA18" s="4"/>
      <c r="AB18" s="10" t="str">
        <f t="shared" si="8"/>
        <v/>
      </c>
      <c r="AC18" s="10" t="str">
        <f t="shared" si="9"/>
        <v/>
      </c>
      <c r="AE18" s="21"/>
      <c r="AF18" s="18" t="s">
        <v>2</v>
      </c>
      <c r="AG18" s="13"/>
    </row>
    <row r="19" spans="1:33" ht="14.25">
      <c r="A19" s="19"/>
      <c r="B19" s="19"/>
      <c r="C19" s="8" t="s">
        <v>3</v>
      </c>
      <c r="D19" s="18"/>
      <c r="E19" s="18"/>
      <c r="F19" s="18"/>
      <c r="G19" s="18"/>
      <c r="H19" s="18"/>
      <c r="I19" s="18"/>
      <c r="J19" s="10" t="str">
        <f t="shared" si="5"/>
        <v/>
      </c>
      <c r="K19" s="18"/>
      <c r="L19" s="18"/>
      <c r="M19" s="18"/>
      <c r="N19" s="18"/>
      <c r="O19" s="18"/>
      <c r="P19" s="10" t="str">
        <f t="shared" si="6"/>
        <v/>
      </c>
      <c r="Q19" s="4"/>
      <c r="R19" s="4"/>
      <c r="S19" s="4"/>
      <c r="T19" s="4"/>
      <c r="U19" s="4"/>
      <c r="V19" s="10" t="str">
        <f t="shared" si="7"/>
        <v/>
      </c>
      <c r="W19" s="4"/>
      <c r="X19" s="4"/>
      <c r="Y19" s="4"/>
      <c r="Z19" s="4"/>
      <c r="AA19" s="4"/>
      <c r="AB19" s="10" t="str">
        <f t="shared" si="8"/>
        <v/>
      </c>
      <c r="AC19" s="10" t="str">
        <f t="shared" si="9"/>
        <v/>
      </c>
      <c r="AE19" s="21"/>
      <c r="AF19" s="8" t="s">
        <v>3</v>
      </c>
      <c r="AG19" s="13"/>
    </row>
    <row r="20" spans="1:33" ht="14.25">
      <c r="A20" s="19"/>
      <c r="B20" s="19"/>
      <c r="C20" s="18" t="s">
        <v>6</v>
      </c>
      <c r="D20" s="18"/>
      <c r="E20" s="18"/>
      <c r="F20" s="18"/>
      <c r="G20" s="18"/>
      <c r="H20" s="18"/>
      <c r="I20" s="18"/>
      <c r="J20" s="10" t="str">
        <f t="shared" si="5"/>
        <v/>
      </c>
      <c r="K20" s="18"/>
      <c r="L20" s="18"/>
      <c r="M20" s="18"/>
      <c r="N20" s="18"/>
      <c r="O20" s="18"/>
      <c r="P20" s="10" t="str">
        <f t="shared" si="6"/>
        <v/>
      </c>
      <c r="Q20" s="4"/>
      <c r="R20" s="4"/>
      <c r="S20" s="4"/>
      <c r="T20" s="4"/>
      <c r="U20" s="4"/>
      <c r="V20" s="10" t="str">
        <f t="shared" si="7"/>
        <v/>
      </c>
      <c r="W20" s="4"/>
      <c r="X20" s="4"/>
      <c r="Y20" s="4"/>
      <c r="Z20" s="4"/>
      <c r="AA20" s="4"/>
      <c r="AB20" s="10" t="str">
        <f t="shared" si="8"/>
        <v/>
      </c>
      <c r="AC20" s="10" t="str">
        <f t="shared" si="9"/>
        <v/>
      </c>
      <c r="AE20" s="21"/>
      <c r="AF20" s="18" t="s">
        <v>6</v>
      </c>
      <c r="AG20" s="13"/>
    </row>
    <row r="21" spans="1:33" ht="14.25">
      <c r="A21" s="19"/>
      <c r="B21" s="19"/>
      <c r="C21" s="18" t="s">
        <v>5</v>
      </c>
      <c r="D21" s="18"/>
      <c r="E21" s="18"/>
      <c r="F21" s="18"/>
      <c r="G21" s="18"/>
      <c r="H21" s="18"/>
      <c r="I21" s="18"/>
      <c r="J21" s="10" t="str">
        <f>IFERROR(LOOKUP(1,0/(D21:I21&lt;&gt;""),D21:I21),"")</f>
        <v/>
      </c>
      <c r="K21" s="18"/>
      <c r="L21" s="18"/>
      <c r="M21" s="18"/>
      <c r="N21" s="18"/>
      <c r="O21" s="18"/>
      <c r="P21" s="10" t="str">
        <f>IFERROR(LOOKUP(1,0/(K21:O21&lt;&gt;""),K21:O21),"")</f>
        <v/>
      </c>
      <c r="Q21" s="4"/>
      <c r="R21" s="4"/>
      <c r="S21" s="4"/>
      <c r="T21" s="4"/>
      <c r="U21" s="4"/>
      <c r="V21" s="10" t="str">
        <f>IFERROR(LOOKUP(1,0/(Q21:U21&lt;&gt;""),Q21:U21),"")</f>
        <v/>
      </c>
      <c r="W21" s="4"/>
      <c r="X21" s="4"/>
      <c r="Y21" s="4"/>
      <c r="Z21" s="4"/>
      <c r="AA21" s="4"/>
      <c r="AB21" s="10" t="str">
        <f>IFERROR(LOOKUP(1,0/(W21:AA21&lt;&gt;""),W21:AA21),"")</f>
        <v/>
      </c>
      <c r="AC21" s="10" t="str">
        <f>IFERROR(LOOKUP(1,0/(D21:AA21&lt;&gt;""),D21:AA21),"")</f>
        <v/>
      </c>
      <c r="AE21" s="21"/>
      <c r="AF21" s="18" t="s">
        <v>5</v>
      </c>
      <c r="AG21" s="13"/>
    </row>
    <row r="22" spans="1:33" ht="14.25">
      <c r="A22" s="19"/>
      <c r="B22" s="19"/>
      <c r="C22" s="8" t="s">
        <v>19</v>
      </c>
      <c r="D22" s="18"/>
      <c r="E22" s="18"/>
      <c r="F22" s="18"/>
      <c r="G22" s="18"/>
      <c r="H22" s="18"/>
      <c r="I22" s="18"/>
      <c r="J22" s="10" t="str">
        <f t="shared" ref="J22" si="10">IF(SUM(D22:I22)=0,"",SUM(D22:I22))</f>
        <v/>
      </c>
      <c r="K22" s="18"/>
      <c r="L22" s="18"/>
      <c r="M22" s="18"/>
      <c r="N22" s="18"/>
      <c r="O22" s="18"/>
      <c r="P22" s="10" t="str">
        <f t="shared" ref="P22" si="11">IF(SUM(K22:O22)=0,"",SUM(K22:O22))</f>
        <v/>
      </c>
      <c r="Q22" s="5"/>
      <c r="R22" s="5"/>
      <c r="S22" s="5"/>
      <c r="T22" s="5"/>
      <c r="U22" s="5"/>
      <c r="V22" s="10" t="str">
        <f t="shared" ref="V22" si="12">IF(SUM(Q22:U22)=0,"",SUM(Q22:U22))</f>
        <v/>
      </c>
      <c r="W22" s="4"/>
      <c r="X22" s="4"/>
      <c r="Y22" s="4"/>
      <c r="Z22" s="4"/>
      <c r="AA22" s="4"/>
      <c r="AB22" s="10" t="str">
        <f t="shared" ref="AB22" si="13">IF(SUM(W22:AA22)=0,"",SUM(W22:AA22))</f>
        <v/>
      </c>
      <c r="AC22" s="10" t="str">
        <f t="shared" ref="AC22" si="14">IF(SUM(D22:AB22)=0,"",SUM(D22:AB22)/2)</f>
        <v/>
      </c>
      <c r="AE22" s="21"/>
      <c r="AF22" s="8" t="s">
        <v>19</v>
      </c>
      <c r="AG22" s="13"/>
    </row>
    <row r="23" spans="1:33" ht="14.25">
      <c r="A23" s="19" t="s">
        <v>23</v>
      </c>
      <c r="B23" s="19" t="s">
        <v>47</v>
      </c>
      <c r="C23" s="8" t="s">
        <v>18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14">
        <f>IFERROR(LOOKUP(1,0/(D23:I23&lt;&gt;""),D23:I23),"")</f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14">
        <f>IFERROR(LOOKUP(1,0/(K23:O23&lt;&gt;""),K23:O23),"")</f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14">
        <f>IFERROR(LOOKUP(1,0/(Q23:U23&lt;&gt;""),Q23:U23),"")</f>
        <v>1</v>
      </c>
      <c r="W23" s="14"/>
      <c r="X23" s="14"/>
      <c r="Y23" s="14"/>
      <c r="Z23" s="14"/>
      <c r="AA23" s="14"/>
      <c r="AB23" s="14" t="str">
        <f>IFERROR(LOOKUP(1,0/(W23:AA23&lt;&gt;""),W23:AA23),"")</f>
        <v/>
      </c>
      <c r="AC23" s="14">
        <f>IFERROR(LOOKUP(1,0/(D23:AA23&lt;&gt;""),D23:AA23),"")</f>
        <v>1</v>
      </c>
      <c r="AE23" s="20" t="s">
        <v>50</v>
      </c>
      <c r="AF23" s="8" t="s">
        <v>18</v>
      </c>
      <c r="AG23" s="12"/>
    </row>
    <row r="24" spans="1:33" ht="14.25">
      <c r="A24" s="19"/>
      <c r="B24" s="19"/>
      <c r="C24" s="18" t="s">
        <v>0</v>
      </c>
      <c r="D24" s="18"/>
      <c r="E24" s="18"/>
      <c r="F24" s="18"/>
      <c r="G24" s="18"/>
      <c r="H24" s="18"/>
      <c r="I24" s="18">
        <v>1</v>
      </c>
      <c r="J24" s="10">
        <f>IF(SUM(D24:I24)=0,"",SUM(D24:I24))</f>
        <v>1</v>
      </c>
      <c r="K24" s="18"/>
      <c r="L24" s="18"/>
      <c r="M24" s="18"/>
      <c r="N24" s="18">
        <v>1</v>
      </c>
      <c r="O24" s="18"/>
      <c r="P24" s="10">
        <f>IF(SUM(K24:O24)=0,"",SUM(K24:O24))</f>
        <v>1</v>
      </c>
      <c r="Q24" s="5"/>
      <c r="R24" s="5">
        <v>2</v>
      </c>
      <c r="S24" s="5">
        <v>1</v>
      </c>
      <c r="T24" s="5"/>
      <c r="U24" s="5"/>
      <c r="V24" s="10">
        <f>IF(SUM(Q24:U24)=0,"",SUM(Q24:U24))</f>
        <v>3</v>
      </c>
      <c r="W24" s="4"/>
      <c r="X24" s="4"/>
      <c r="Y24" s="4"/>
      <c r="Z24" s="4"/>
      <c r="AA24" s="4"/>
      <c r="AB24" s="10" t="str">
        <f>IF(SUM(W24:AA24)=0,"",SUM(W24:AA24))</f>
        <v/>
      </c>
      <c r="AC24" s="10">
        <f>IF(SUM(D24:AB24)=0,"",SUM(D24:AB24)/2)</f>
        <v>5</v>
      </c>
      <c r="AE24" s="21"/>
      <c r="AF24" s="18" t="s">
        <v>0</v>
      </c>
      <c r="AG24" s="13"/>
    </row>
    <row r="25" spans="1:33" ht="14.25">
      <c r="A25" s="19"/>
      <c r="B25" s="19"/>
      <c r="C25" s="18" t="s">
        <v>1</v>
      </c>
      <c r="D25" s="18"/>
      <c r="E25" s="18"/>
      <c r="F25" s="18"/>
      <c r="G25" s="18"/>
      <c r="H25" s="18"/>
      <c r="I25" s="18">
        <v>1</v>
      </c>
      <c r="J25" s="10">
        <f t="shared" ref="J25:J30" si="15">IF(SUM(D25:I25)=0,"",SUM(D25:I25))</f>
        <v>1</v>
      </c>
      <c r="K25" s="18"/>
      <c r="L25" s="18"/>
      <c r="M25" s="18"/>
      <c r="N25" s="18">
        <v>1</v>
      </c>
      <c r="O25" s="18"/>
      <c r="P25" s="10">
        <f t="shared" ref="P25:P30" si="16">IF(SUM(K25:O25)=0,"",SUM(K25:O25))</f>
        <v>1</v>
      </c>
      <c r="Q25" s="5"/>
      <c r="R25" s="5"/>
      <c r="S25" s="5"/>
      <c r="T25" s="5"/>
      <c r="U25" s="5"/>
      <c r="V25" s="10" t="str">
        <f t="shared" ref="V25:V30" si="17">IF(SUM(Q25:U25)=0,"",SUM(Q25:U25))</f>
        <v/>
      </c>
      <c r="W25" s="4"/>
      <c r="X25" s="4"/>
      <c r="Y25" s="4"/>
      <c r="Z25" s="4"/>
      <c r="AA25" s="4"/>
      <c r="AB25" s="10" t="str">
        <f t="shared" ref="AB25:AB30" si="18">IF(SUM(W25:AA25)=0,"",SUM(W25:AA25))</f>
        <v/>
      </c>
      <c r="AC25" s="10">
        <f t="shared" ref="AC25:AC30" si="19">IF(SUM(D25:AB25)=0,"",SUM(D25:AB25)/2)</f>
        <v>2</v>
      </c>
      <c r="AE25" s="21"/>
      <c r="AF25" s="18" t="s">
        <v>1</v>
      </c>
      <c r="AG25" s="13"/>
    </row>
    <row r="26" spans="1:33" ht="14.25">
      <c r="A26" s="19"/>
      <c r="B26" s="19"/>
      <c r="C26" s="8" t="s">
        <v>26</v>
      </c>
      <c r="D26" s="18"/>
      <c r="E26" s="18"/>
      <c r="F26" s="18"/>
      <c r="G26" s="18"/>
      <c r="H26" s="18"/>
      <c r="I26" s="18"/>
      <c r="J26" s="10" t="str">
        <f t="shared" si="15"/>
        <v/>
      </c>
      <c r="K26" s="18"/>
      <c r="L26" s="18"/>
      <c r="M26" s="18"/>
      <c r="N26" s="18"/>
      <c r="O26" s="18"/>
      <c r="P26" s="10" t="str">
        <f t="shared" si="16"/>
        <v/>
      </c>
      <c r="Q26" s="4">
        <v>1</v>
      </c>
      <c r="R26" s="4">
        <v>1</v>
      </c>
      <c r="S26" s="4"/>
      <c r="T26" s="4"/>
      <c r="U26" s="4"/>
      <c r="V26" s="10">
        <f t="shared" si="17"/>
        <v>2</v>
      </c>
      <c r="W26" s="4"/>
      <c r="X26" s="4"/>
      <c r="Y26" s="4"/>
      <c r="Z26" s="4"/>
      <c r="AA26" s="4"/>
      <c r="AB26" s="10" t="str">
        <f t="shared" si="18"/>
        <v/>
      </c>
      <c r="AC26" s="10">
        <f t="shared" si="19"/>
        <v>2</v>
      </c>
      <c r="AE26" s="21"/>
      <c r="AF26" s="8" t="s">
        <v>26</v>
      </c>
      <c r="AG26" s="13"/>
    </row>
    <row r="27" spans="1:33" ht="14.25">
      <c r="A27" s="19"/>
      <c r="B27" s="19"/>
      <c r="C27" s="18" t="s">
        <v>4</v>
      </c>
      <c r="D27" s="18"/>
      <c r="E27" s="18"/>
      <c r="F27" s="18"/>
      <c r="G27" s="18"/>
      <c r="H27" s="18"/>
      <c r="I27" s="18"/>
      <c r="J27" s="10" t="str">
        <f t="shared" si="15"/>
        <v/>
      </c>
      <c r="K27" s="18"/>
      <c r="L27" s="18"/>
      <c r="M27" s="18"/>
      <c r="N27" s="18"/>
      <c r="O27" s="18"/>
      <c r="P27" s="10" t="str">
        <f t="shared" si="16"/>
        <v/>
      </c>
      <c r="Q27" s="4"/>
      <c r="R27" s="4">
        <v>0</v>
      </c>
      <c r="S27" s="4"/>
      <c r="T27" s="4"/>
      <c r="U27" s="4"/>
      <c r="V27" s="10" t="str">
        <f t="shared" si="17"/>
        <v/>
      </c>
      <c r="W27" s="4"/>
      <c r="X27" s="4"/>
      <c r="Y27" s="4"/>
      <c r="Z27" s="4"/>
      <c r="AA27" s="4"/>
      <c r="AB27" s="10" t="str">
        <f t="shared" si="18"/>
        <v/>
      </c>
      <c r="AC27" s="10" t="str">
        <f t="shared" si="19"/>
        <v/>
      </c>
      <c r="AE27" s="21"/>
      <c r="AF27" s="18" t="s">
        <v>4</v>
      </c>
      <c r="AG27" s="13"/>
    </row>
    <row r="28" spans="1:33" ht="14.25">
      <c r="A28" s="19"/>
      <c r="B28" s="19"/>
      <c r="C28" s="18" t="s">
        <v>2</v>
      </c>
      <c r="D28" s="18"/>
      <c r="E28" s="18"/>
      <c r="F28" s="18"/>
      <c r="G28" s="18"/>
      <c r="H28" s="18"/>
      <c r="I28" s="18"/>
      <c r="J28" s="10" t="str">
        <f t="shared" si="15"/>
        <v/>
      </c>
      <c r="K28" s="18"/>
      <c r="L28" s="18"/>
      <c r="M28" s="18"/>
      <c r="N28" s="18"/>
      <c r="O28" s="18"/>
      <c r="P28" s="10" t="str">
        <f t="shared" si="16"/>
        <v/>
      </c>
      <c r="Q28" s="4"/>
      <c r="R28" s="4"/>
      <c r="S28" s="4"/>
      <c r="T28" s="4"/>
      <c r="U28" s="4"/>
      <c r="V28" s="10" t="str">
        <f t="shared" si="17"/>
        <v/>
      </c>
      <c r="W28" s="4"/>
      <c r="X28" s="4"/>
      <c r="Y28" s="4"/>
      <c r="Z28" s="4"/>
      <c r="AA28" s="4"/>
      <c r="AB28" s="10" t="str">
        <f t="shared" si="18"/>
        <v/>
      </c>
      <c r="AC28" s="10" t="str">
        <f t="shared" si="19"/>
        <v/>
      </c>
      <c r="AE28" s="21"/>
      <c r="AF28" s="18" t="s">
        <v>2</v>
      </c>
      <c r="AG28" s="13"/>
    </row>
    <row r="29" spans="1:33" ht="14.25">
      <c r="A29" s="19"/>
      <c r="B29" s="19"/>
      <c r="C29" s="8" t="s">
        <v>3</v>
      </c>
      <c r="D29" s="18"/>
      <c r="E29" s="18"/>
      <c r="F29" s="18"/>
      <c r="G29" s="18"/>
      <c r="H29" s="18"/>
      <c r="I29" s="18"/>
      <c r="J29" s="10" t="str">
        <f t="shared" si="15"/>
        <v/>
      </c>
      <c r="K29" s="18"/>
      <c r="L29" s="18"/>
      <c r="M29" s="18"/>
      <c r="N29" s="18"/>
      <c r="O29" s="18"/>
      <c r="P29" s="10" t="str">
        <f t="shared" si="16"/>
        <v/>
      </c>
      <c r="Q29" s="4"/>
      <c r="R29" s="4"/>
      <c r="S29" s="4"/>
      <c r="T29" s="4"/>
      <c r="U29" s="4"/>
      <c r="V29" s="10" t="str">
        <f t="shared" si="17"/>
        <v/>
      </c>
      <c r="W29" s="4"/>
      <c r="X29" s="4"/>
      <c r="Y29" s="4"/>
      <c r="Z29" s="4"/>
      <c r="AA29" s="4"/>
      <c r="AB29" s="10" t="str">
        <f t="shared" si="18"/>
        <v/>
      </c>
      <c r="AC29" s="10" t="str">
        <f t="shared" si="19"/>
        <v/>
      </c>
      <c r="AE29" s="21"/>
      <c r="AF29" s="8" t="s">
        <v>3</v>
      </c>
      <c r="AG29" s="13"/>
    </row>
    <row r="30" spans="1:33" ht="14.25">
      <c r="A30" s="19"/>
      <c r="B30" s="19"/>
      <c r="C30" s="18" t="s">
        <v>6</v>
      </c>
      <c r="D30" s="18"/>
      <c r="E30" s="18"/>
      <c r="F30" s="18"/>
      <c r="G30" s="18"/>
      <c r="H30" s="18"/>
      <c r="I30" s="18"/>
      <c r="J30" s="10" t="str">
        <f t="shared" si="15"/>
        <v/>
      </c>
      <c r="K30" s="18"/>
      <c r="L30" s="18"/>
      <c r="M30" s="18"/>
      <c r="N30" s="18"/>
      <c r="O30" s="18"/>
      <c r="P30" s="10" t="str">
        <f t="shared" si="16"/>
        <v/>
      </c>
      <c r="Q30" s="4"/>
      <c r="R30" s="4"/>
      <c r="S30" s="4"/>
      <c r="T30" s="4"/>
      <c r="U30" s="4"/>
      <c r="V30" s="10" t="str">
        <f t="shared" si="17"/>
        <v/>
      </c>
      <c r="W30" s="4"/>
      <c r="X30" s="4"/>
      <c r="Y30" s="4"/>
      <c r="Z30" s="4"/>
      <c r="AA30" s="4"/>
      <c r="AB30" s="10" t="str">
        <f t="shared" si="18"/>
        <v/>
      </c>
      <c r="AC30" s="10" t="str">
        <f t="shared" si="19"/>
        <v/>
      </c>
      <c r="AE30" s="21"/>
      <c r="AF30" s="18" t="s">
        <v>6</v>
      </c>
      <c r="AG30" s="13"/>
    </row>
    <row r="31" spans="1:33" ht="14.25">
      <c r="A31" s="19"/>
      <c r="B31" s="19"/>
      <c r="C31" s="18" t="s">
        <v>5</v>
      </c>
      <c r="D31" s="18"/>
      <c r="E31" s="18"/>
      <c r="F31" s="18"/>
      <c r="G31" s="18"/>
      <c r="H31" s="18"/>
      <c r="I31" s="18"/>
      <c r="J31" s="10" t="str">
        <f>IFERROR(LOOKUP(1,0/(D31:I31&lt;&gt;""),D31:I31),"")</f>
        <v/>
      </c>
      <c r="K31" s="18"/>
      <c r="L31" s="18"/>
      <c r="M31" s="18"/>
      <c r="N31" s="18"/>
      <c r="O31" s="18"/>
      <c r="P31" s="10" t="str">
        <f>IFERROR(LOOKUP(1,0/(K31:O31&lt;&gt;""),K31:O31),"")</f>
        <v/>
      </c>
      <c r="Q31" s="4"/>
      <c r="R31" s="4"/>
      <c r="S31" s="4"/>
      <c r="T31" s="4"/>
      <c r="U31" s="4"/>
      <c r="V31" s="10" t="str">
        <f>IFERROR(LOOKUP(1,0/(Q31:U31&lt;&gt;""),Q31:U31),"")</f>
        <v/>
      </c>
      <c r="W31" s="4"/>
      <c r="X31" s="4"/>
      <c r="Y31" s="4"/>
      <c r="Z31" s="4"/>
      <c r="AA31" s="4"/>
      <c r="AB31" s="10" t="str">
        <f>IFERROR(LOOKUP(1,0/(W31:AA31&lt;&gt;""),W31:AA31),"")</f>
        <v/>
      </c>
      <c r="AC31" s="10" t="str">
        <f>IFERROR(LOOKUP(1,0/(D31:AA31&lt;&gt;""),D31:AA31),"")</f>
        <v/>
      </c>
      <c r="AE31" s="21"/>
      <c r="AF31" s="18" t="s">
        <v>5</v>
      </c>
      <c r="AG31" s="13"/>
    </row>
    <row r="32" spans="1:33" ht="14.25">
      <c r="A32" s="19"/>
      <c r="B32" s="19"/>
      <c r="C32" s="8" t="s">
        <v>19</v>
      </c>
      <c r="D32" s="18"/>
      <c r="E32" s="18"/>
      <c r="F32" s="18"/>
      <c r="G32" s="18"/>
      <c r="H32" s="18"/>
      <c r="I32" s="18"/>
      <c r="J32" s="10" t="str">
        <f t="shared" ref="J32" si="20">IF(SUM(D32:I32)=0,"",SUM(D32:I32))</f>
        <v/>
      </c>
      <c r="K32" s="18"/>
      <c r="L32" s="18"/>
      <c r="M32" s="18"/>
      <c r="N32" s="18"/>
      <c r="O32" s="18"/>
      <c r="P32" s="10" t="str">
        <f t="shared" ref="P32" si="21">IF(SUM(K32:O32)=0,"",SUM(K32:O32))</f>
        <v/>
      </c>
      <c r="Q32" s="5"/>
      <c r="R32" s="5"/>
      <c r="S32" s="5"/>
      <c r="T32" s="5"/>
      <c r="U32" s="5"/>
      <c r="V32" s="10" t="str">
        <f t="shared" ref="V32" si="22">IF(SUM(Q32:U32)=0,"",SUM(Q32:U32))</f>
        <v/>
      </c>
      <c r="W32" s="4"/>
      <c r="X32" s="4"/>
      <c r="Y32" s="4"/>
      <c r="Z32" s="4"/>
      <c r="AA32" s="4"/>
      <c r="AB32" s="10" t="str">
        <f t="shared" ref="AB32" si="23">IF(SUM(W32:AA32)=0,"",SUM(W32:AA32))</f>
        <v/>
      </c>
      <c r="AC32" s="10" t="str">
        <f t="shared" ref="AC32" si="24">IF(SUM(D32:AB32)=0,"",SUM(D32:AB32)/2)</f>
        <v/>
      </c>
      <c r="AE32" s="21"/>
      <c r="AF32" s="8" t="s">
        <v>19</v>
      </c>
      <c r="AG32" s="13"/>
    </row>
    <row r="33" spans="1:29" ht="14.25">
      <c r="A33" s="19" t="s">
        <v>54</v>
      </c>
      <c r="B33" s="19" t="s">
        <v>49</v>
      </c>
      <c r="C33" s="8" t="s">
        <v>18</v>
      </c>
      <c r="D33" s="8">
        <v>5</v>
      </c>
      <c r="E33" s="8">
        <v>5</v>
      </c>
      <c r="F33" s="8">
        <v>5</v>
      </c>
      <c r="G33" s="8">
        <v>5</v>
      </c>
      <c r="H33" s="8">
        <v>5</v>
      </c>
      <c r="I33" s="8">
        <v>5</v>
      </c>
      <c r="J33" s="14">
        <f>IFERROR(LOOKUP(1,0/(D33:I33&lt;&gt;""),D33:I33),"")</f>
        <v>5</v>
      </c>
      <c r="K33" s="8">
        <v>10</v>
      </c>
      <c r="L33" s="8">
        <v>10</v>
      </c>
      <c r="M33" s="8">
        <v>10</v>
      </c>
      <c r="N33" s="8">
        <v>10</v>
      </c>
      <c r="O33" s="8">
        <v>10</v>
      </c>
      <c r="P33" s="14">
        <f>IFERROR(LOOKUP(1,0/(K33:O33&lt;&gt;""),K33:O33),"")</f>
        <v>10</v>
      </c>
      <c r="Q33" s="8">
        <v>10</v>
      </c>
      <c r="R33" s="8">
        <v>10</v>
      </c>
      <c r="S33" s="8">
        <v>10</v>
      </c>
      <c r="T33" s="8">
        <v>10</v>
      </c>
      <c r="U33" s="8">
        <v>10</v>
      </c>
      <c r="V33" s="14">
        <f>IFERROR(LOOKUP(1,0/(Q33:U33&lt;&gt;""),Q33:U33),"")</f>
        <v>10</v>
      </c>
      <c r="W33" s="14"/>
      <c r="X33" s="14"/>
      <c r="Y33" s="14"/>
      <c r="Z33" s="14"/>
      <c r="AA33" s="14"/>
      <c r="AB33" s="14" t="str">
        <f>IFERROR(LOOKUP(1,0/(W33:AA33&lt;&gt;""),W33:AA33),"")</f>
        <v/>
      </c>
      <c r="AC33" s="14">
        <f>IFERROR(LOOKUP(1,0/(D33:AA33&lt;&gt;""),D33:AA33),"")</f>
        <v>10</v>
      </c>
    </row>
    <row r="34" spans="1:29" ht="14.25">
      <c r="A34" s="19"/>
      <c r="B34" s="19"/>
      <c r="C34" s="18" t="s">
        <v>0</v>
      </c>
      <c r="D34" s="18"/>
      <c r="E34" s="18"/>
      <c r="F34" s="18"/>
      <c r="G34" s="18"/>
      <c r="H34" s="18"/>
      <c r="I34" s="18"/>
      <c r="J34" s="10" t="str">
        <f>IF(SUM(D34:I34)=0,"",SUM(D34:I34))</f>
        <v/>
      </c>
      <c r="K34" s="18"/>
      <c r="L34" s="18"/>
      <c r="M34" s="18">
        <v>1</v>
      </c>
      <c r="N34" s="18"/>
      <c r="O34" s="18">
        <v>5</v>
      </c>
      <c r="P34" s="10">
        <f>IF(SUM(K34:O34)=0,"",SUM(K34:O34))</f>
        <v>6</v>
      </c>
      <c r="Q34" s="5">
        <v>2</v>
      </c>
      <c r="R34" s="5">
        <v>1</v>
      </c>
      <c r="S34" s="5"/>
      <c r="T34" s="5">
        <v>1</v>
      </c>
      <c r="U34" s="5"/>
      <c r="V34" s="10">
        <f>IF(SUM(Q34:U34)=0,"",SUM(Q34:U34))</f>
        <v>4</v>
      </c>
      <c r="W34" s="4"/>
      <c r="X34" s="4"/>
      <c r="Y34" s="4"/>
      <c r="Z34" s="4"/>
      <c r="AA34" s="4"/>
      <c r="AB34" s="10" t="str">
        <f>IF(SUM(W34:AA34)=0,"",SUM(W34:AA34))</f>
        <v/>
      </c>
      <c r="AC34" s="10">
        <f>IF(SUM(D34:AB34)=0,"",SUM(D34:AB34)/2)</f>
        <v>10</v>
      </c>
    </row>
    <row r="35" spans="1:29" ht="14.25">
      <c r="A35" s="19"/>
      <c r="B35" s="19"/>
      <c r="C35" s="18" t="s">
        <v>1</v>
      </c>
      <c r="D35" s="18"/>
      <c r="E35" s="18"/>
      <c r="F35" s="18"/>
      <c r="G35" s="18"/>
      <c r="H35" s="18"/>
      <c r="I35" s="18"/>
      <c r="J35" s="10" t="str">
        <f t="shared" ref="J35:J40" si="25">IF(SUM(D35:I35)=0,"",SUM(D35:I35))</f>
        <v/>
      </c>
      <c r="K35" s="18"/>
      <c r="L35" s="18"/>
      <c r="M35" s="18"/>
      <c r="N35" s="18"/>
      <c r="O35" s="18"/>
      <c r="P35" s="10" t="str">
        <f t="shared" ref="P35:P40" si="26">IF(SUM(K35:O35)=0,"",SUM(K35:O35))</f>
        <v/>
      </c>
      <c r="Q35" s="5"/>
      <c r="R35" s="5"/>
      <c r="S35" s="5"/>
      <c r="T35" s="5"/>
      <c r="U35" s="5"/>
      <c r="V35" s="10" t="str">
        <f t="shared" ref="V35:V40" si="27">IF(SUM(Q35:U35)=0,"",SUM(Q35:U35))</f>
        <v/>
      </c>
      <c r="W35" s="4"/>
      <c r="X35" s="4"/>
      <c r="Y35" s="4"/>
      <c r="Z35" s="4"/>
      <c r="AA35" s="4"/>
      <c r="AB35" s="10" t="str">
        <f t="shared" ref="AB35:AB40" si="28">IF(SUM(W35:AA35)=0,"",SUM(W35:AA35))</f>
        <v/>
      </c>
      <c r="AC35" s="10" t="str">
        <f t="shared" ref="AC35:AC40" si="29">IF(SUM(D35:AB35)=0,"",SUM(D35:AB35)/2)</f>
        <v/>
      </c>
    </row>
    <row r="36" spans="1:29" ht="14.25">
      <c r="A36" s="19"/>
      <c r="B36" s="19"/>
      <c r="C36" s="8" t="s">
        <v>26</v>
      </c>
      <c r="D36" s="18"/>
      <c r="E36" s="18"/>
      <c r="F36" s="18"/>
      <c r="G36" s="18"/>
      <c r="H36" s="18"/>
      <c r="I36" s="18"/>
      <c r="J36" s="10" t="str">
        <f t="shared" si="25"/>
        <v/>
      </c>
      <c r="K36" s="18"/>
      <c r="L36" s="18"/>
      <c r="M36" s="18"/>
      <c r="N36" s="18"/>
      <c r="O36" s="18"/>
      <c r="P36" s="10" t="str">
        <f t="shared" si="26"/>
        <v/>
      </c>
      <c r="Q36" s="4"/>
      <c r="R36" s="4">
        <v>6</v>
      </c>
      <c r="S36" s="4">
        <v>2</v>
      </c>
      <c r="T36" s="4"/>
      <c r="U36" s="4"/>
      <c r="V36" s="10">
        <f t="shared" si="27"/>
        <v>8</v>
      </c>
      <c r="W36" s="4"/>
      <c r="X36" s="4"/>
      <c r="Y36" s="4"/>
      <c r="Z36" s="4"/>
      <c r="AA36" s="4"/>
      <c r="AB36" s="10" t="str">
        <f t="shared" si="28"/>
        <v/>
      </c>
      <c r="AC36" s="10">
        <f t="shared" si="29"/>
        <v>8</v>
      </c>
    </row>
    <row r="37" spans="1:29" ht="14.25">
      <c r="A37" s="19"/>
      <c r="B37" s="19"/>
      <c r="C37" s="18" t="s">
        <v>4</v>
      </c>
      <c r="D37" s="18"/>
      <c r="E37" s="18"/>
      <c r="F37" s="18"/>
      <c r="G37" s="18"/>
      <c r="H37" s="18"/>
      <c r="I37" s="18"/>
      <c r="J37" s="10" t="str">
        <f t="shared" si="25"/>
        <v/>
      </c>
      <c r="K37" s="18"/>
      <c r="L37" s="18"/>
      <c r="M37" s="18"/>
      <c r="N37" s="18"/>
      <c r="O37" s="18"/>
      <c r="P37" s="10" t="str">
        <f t="shared" si="26"/>
        <v/>
      </c>
      <c r="Q37" s="4"/>
      <c r="R37" s="4"/>
      <c r="S37" s="4"/>
      <c r="T37" s="4"/>
      <c r="U37" s="4"/>
      <c r="V37" s="10" t="str">
        <f t="shared" si="27"/>
        <v/>
      </c>
      <c r="W37" s="4"/>
      <c r="X37" s="4"/>
      <c r="Y37" s="4"/>
      <c r="Z37" s="4"/>
      <c r="AA37" s="4"/>
      <c r="AB37" s="10" t="str">
        <f t="shared" si="28"/>
        <v/>
      </c>
      <c r="AC37" s="10" t="str">
        <f t="shared" si="29"/>
        <v/>
      </c>
    </row>
    <row r="38" spans="1:29" ht="14.25">
      <c r="A38" s="19"/>
      <c r="B38" s="19"/>
      <c r="C38" s="18" t="s">
        <v>2</v>
      </c>
      <c r="D38" s="18"/>
      <c r="E38" s="18"/>
      <c r="F38" s="18"/>
      <c r="G38" s="18"/>
      <c r="H38" s="18"/>
      <c r="I38" s="18"/>
      <c r="J38" s="10" t="str">
        <f t="shared" si="25"/>
        <v/>
      </c>
      <c r="K38" s="18"/>
      <c r="L38" s="18"/>
      <c r="M38" s="18"/>
      <c r="N38" s="18"/>
      <c r="O38" s="18"/>
      <c r="P38" s="10" t="str">
        <f t="shared" si="26"/>
        <v/>
      </c>
      <c r="Q38" s="4"/>
      <c r="R38" s="4"/>
      <c r="S38" s="4">
        <v>3</v>
      </c>
      <c r="T38" s="4"/>
      <c r="U38" s="4"/>
      <c r="V38" s="10">
        <f t="shared" si="27"/>
        <v>3</v>
      </c>
      <c r="W38" s="4"/>
      <c r="X38" s="4"/>
      <c r="Y38" s="4"/>
      <c r="Z38" s="4"/>
      <c r="AA38" s="4"/>
      <c r="AB38" s="10" t="str">
        <f t="shared" si="28"/>
        <v/>
      </c>
      <c r="AC38" s="10">
        <f t="shared" si="29"/>
        <v>3</v>
      </c>
    </row>
    <row r="39" spans="1:29" ht="14.25">
      <c r="A39" s="19"/>
      <c r="B39" s="19"/>
      <c r="C39" s="8" t="s">
        <v>3</v>
      </c>
      <c r="D39" s="18"/>
      <c r="E39" s="18"/>
      <c r="F39" s="18"/>
      <c r="G39" s="18"/>
      <c r="H39" s="18"/>
      <c r="I39" s="18"/>
      <c r="J39" s="10" t="str">
        <f t="shared" si="25"/>
        <v/>
      </c>
      <c r="K39" s="18"/>
      <c r="L39" s="18"/>
      <c r="M39" s="18"/>
      <c r="N39" s="18"/>
      <c r="O39" s="18"/>
      <c r="P39" s="10" t="str">
        <f t="shared" si="26"/>
        <v/>
      </c>
      <c r="Q39" s="4"/>
      <c r="R39" s="4"/>
      <c r="S39" s="4"/>
      <c r="T39" s="4"/>
      <c r="U39" s="4"/>
      <c r="V39" s="10" t="str">
        <f t="shared" si="27"/>
        <v/>
      </c>
      <c r="W39" s="4"/>
      <c r="X39" s="4"/>
      <c r="Y39" s="4"/>
      <c r="Z39" s="4"/>
      <c r="AA39" s="4"/>
      <c r="AB39" s="10" t="str">
        <f t="shared" si="28"/>
        <v/>
      </c>
      <c r="AC39" s="10" t="str">
        <f t="shared" si="29"/>
        <v/>
      </c>
    </row>
    <row r="40" spans="1:29" ht="14.25">
      <c r="A40" s="19"/>
      <c r="B40" s="19"/>
      <c r="C40" s="18" t="s">
        <v>6</v>
      </c>
      <c r="D40" s="18"/>
      <c r="E40" s="18"/>
      <c r="F40" s="18"/>
      <c r="G40" s="18"/>
      <c r="H40" s="18"/>
      <c r="I40" s="18"/>
      <c r="J40" s="10" t="str">
        <f t="shared" si="25"/>
        <v/>
      </c>
      <c r="K40" s="18"/>
      <c r="L40" s="18"/>
      <c r="M40" s="18"/>
      <c r="N40" s="18"/>
      <c r="O40" s="18"/>
      <c r="P40" s="10" t="str">
        <f t="shared" si="26"/>
        <v/>
      </c>
      <c r="Q40" s="4"/>
      <c r="R40" s="4"/>
      <c r="S40" s="4"/>
      <c r="T40" s="4"/>
      <c r="U40" s="4"/>
      <c r="V40" s="10" t="str">
        <f t="shared" si="27"/>
        <v/>
      </c>
      <c r="W40" s="4"/>
      <c r="X40" s="4"/>
      <c r="Y40" s="4"/>
      <c r="Z40" s="4"/>
      <c r="AA40" s="4"/>
      <c r="AB40" s="10" t="str">
        <f t="shared" si="28"/>
        <v/>
      </c>
      <c r="AC40" s="10" t="str">
        <f t="shared" si="29"/>
        <v/>
      </c>
    </row>
    <row r="41" spans="1:29" ht="14.25">
      <c r="A41" s="19"/>
      <c r="B41" s="19"/>
      <c r="C41" s="18" t="s">
        <v>5</v>
      </c>
      <c r="D41" s="18"/>
      <c r="E41" s="18"/>
      <c r="F41" s="18"/>
      <c r="G41" s="18"/>
      <c r="H41" s="18"/>
      <c r="I41" s="18"/>
      <c r="J41" s="10" t="str">
        <f>IFERROR(LOOKUP(1,0/(D41:I41&lt;&gt;""),D41:I41),"")</f>
        <v/>
      </c>
      <c r="K41" s="18"/>
      <c r="L41" s="18"/>
      <c r="M41" s="18"/>
      <c r="N41" s="18"/>
      <c r="O41" s="18"/>
      <c r="P41" s="10" t="str">
        <f>IFERROR(LOOKUP(1,0/(K41:O41&lt;&gt;""),K41:O41),"")</f>
        <v/>
      </c>
      <c r="Q41" s="4"/>
      <c r="R41" s="4"/>
      <c r="S41" s="4"/>
      <c r="T41" s="4"/>
      <c r="U41" s="4"/>
      <c r="V41" s="10" t="str">
        <f>IFERROR(LOOKUP(1,0/(Q41:U41&lt;&gt;""),Q41:U41),"")</f>
        <v/>
      </c>
      <c r="W41" s="4"/>
      <c r="X41" s="4"/>
      <c r="Y41" s="4"/>
      <c r="Z41" s="4"/>
      <c r="AA41" s="4"/>
      <c r="AB41" s="10" t="str">
        <f>IFERROR(LOOKUP(1,0/(W41:AA41&lt;&gt;""),W41:AA41),"")</f>
        <v/>
      </c>
      <c r="AC41" s="10" t="str">
        <f>IFERROR(LOOKUP(1,0/(D41:AA41&lt;&gt;""),D41:AA41),"")</f>
        <v/>
      </c>
    </row>
    <row r="42" spans="1:29" ht="14.25">
      <c r="A42" s="19"/>
      <c r="B42" s="19"/>
      <c r="C42" s="8" t="s">
        <v>19</v>
      </c>
      <c r="D42" s="18"/>
      <c r="E42" s="18"/>
      <c r="F42" s="18"/>
      <c r="G42" s="18"/>
      <c r="H42" s="18"/>
      <c r="I42" s="18"/>
      <c r="J42" s="10" t="str">
        <f t="shared" ref="J42" si="30">IF(SUM(D42:I42)=0,"",SUM(D42:I42))</f>
        <v/>
      </c>
      <c r="K42" s="18"/>
      <c r="L42" s="18"/>
      <c r="M42" s="18"/>
      <c r="N42" s="18"/>
      <c r="O42" s="18"/>
      <c r="P42" s="10" t="str">
        <f t="shared" ref="P42" si="31">IF(SUM(K42:O42)=0,"",SUM(K42:O42))</f>
        <v/>
      </c>
      <c r="Q42" s="5"/>
      <c r="R42" s="5"/>
      <c r="S42" s="5"/>
      <c r="T42" s="5"/>
      <c r="U42" s="5"/>
      <c r="V42" s="10" t="str">
        <f t="shared" ref="V42" si="32">IF(SUM(Q42:U42)=0,"",SUM(Q42:U42))</f>
        <v/>
      </c>
      <c r="W42" s="4"/>
      <c r="X42" s="4"/>
      <c r="Y42" s="4"/>
      <c r="Z42" s="4"/>
      <c r="AA42" s="4"/>
      <c r="AB42" s="10" t="str">
        <f t="shared" ref="AB42" si="33">IF(SUM(W42:AA42)=0,"",SUM(W42:AA42))</f>
        <v/>
      </c>
      <c r="AC42" s="10" t="str">
        <f t="shared" ref="AC42" si="34">IF(SUM(D42:AB42)=0,"",SUM(D42:AB42)/2)</f>
        <v/>
      </c>
    </row>
    <row r="43" spans="1:29" ht="14.25">
      <c r="A43" s="19" t="s">
        <v>50</v>
      </c>
      <c r="B43" s="19" t="s">
        <v>51</v>
      </c>
      <c r="C43" s="8" t="s">
        <v>18</v>
      </c>
      <c r="D43" s="8"/>
      <c r="E43" s="8"/>
      <c r="F43" s="8"/>
      <c r="G43" s="8"/>
      <c r="H43" s="8"/>
      <c r="I43" s="8"/>
      <c r="J43" s="14" t="str">
        <f>IFERROR(LOOKUP(1,0/(D43:I43&lt;&gt;""),D43:I43),"")</f>
        <v/>
      </c>
      <c r="K43" s="8">
        <v>1</v>
      </c>
      <c r="L43" s="8">
        <v>1</v>
      </c>
      <c r="M43" s="8">
        <v>1</v>
      </c>
      <c r="N43" s="8">
        <v>1</v>
      </c>
      <c r="O43" s="8">
        <v>1</v>
      </c>
      <c r="P43" s="14">
        <f>IFERROR(LOOKUP(1,0/(K43:O43&lt;&gt;""),K43:O43),"")</f>
        <v>1</v>
      </c>
      <c r="Q43" s="8">
        <v>1</v>
      </c>
      <c r="R43" s="8">
        <v>1</v>
      </c>
      <c r="S43" s="8">
        <v>1</v>
      </c>
      <c r="T43" s="8">
        <v>1</v>
      </c>
      <c r="U43" s="8">
        <v>1</v>
      </c>
      <c r="V43" s="14">
        <f>IFERROR(LOOKUP(1,0/(Q43:U43&lt;&gt;""),Q43:U43),"")</f>
        <v>1</v>
      </c>
      <c r="W43" s="14"/>
      <c r="X43" s="14"/>
      <c r="Y43" s="14"/>
      <c r="Z43" s="14"/>
      <c r="AA43" s="14"/>
      <c r="AB43" s="14" t="str">
        <f>IFERROR(LOOKUP(1,0/(W43:AA43&lt;&gt;""),W43:AA43),"")</f>
        <v/>
      </c>
      <c r="AC43" s="14">
        <f>IFERROR(LOOKUP(1,0/(D43:AA43&lt;&gt;""),D43:AA43),"")</f>
        <v>1</v>
      </c>
    </row>
    <row r="44" spans="1:29" ht="14.25">
      <c r="A44" s="19"/>
      <c r="B44" s="19"/>
      <c r="C44" s="18" t="s">
        <v>0</v>
      </c>
      <c r="D44" s="18"/>
      <c r="E44" s="18"/>
      <c r="F44" s="18"/>
      <c r="G44" s="18"/>
      <c r="H44" s="18"/>
      <c r="I44" s="18"/>
      <c r="J44" s="10" t="str">
        <f>IF(SUM(D44:I44)=0,"",SUM(D44:I44))</f>
        <v/>
      </c>
      <c r="K44" s="18"/>
      <c r="L44" s="18"/>
      <c r="M44" s="18"/>
      <c r="N44" s="18"/>
      <c r="O44" s="18"/>
      <c r="P44" s="10" t="str">
        <f>IF(SUM(K44:O44)=0,"",SUM(K44:O44))</f>
        <v/>
      </c>
      <c r="Q44" s="5"/>
      <c r="R44" s="5"/>
      <c r="S44" s="5"/>
      <c r="T44" s="5"/>
      <c r="U44" s="5"/>
      <c r="V44" s="10" t="str">
        <f>IF(SUM(Q44:U44)=0,"",SUM(Q44:U44))</f>
        <v/>
      </c>
      <c r="W44" s="4"/>
      <c r="X44" s="4"/>
      <c r="Y44" s="4"/>
      <c r="Z44" s="4"/>
      <c r="AA44" s="4"/>
      <c r="AB44" s="10" t="str">
        <f>IF(SUM(W44:AA44)=0,"",SUM(W44:AA44))</f>
        <v/>
      </c>
      <c r="AC44" s="10" t="str">
        <f>IF(SUM(D44:AB44)=0,"",SUM(D44:AB44)/2)</f>
        <v/>
      </c>
    </row>
    <row r="45" spans="1:29" ht="14.25">
      <c r="A45" s="19"/>
      <c r="B45" s="19"/>
      <c r="C45" s="18" t="s">
        <v>1</v>
      </c>
      <c r="D45" s="18"/>
      <c r="E45" s="18"/>
      <c r="F45" s="18"/>
      <c r="G45" s="18"/>
      <c r="H45" s="18"/>
      <c r="I45" s="18"/>
      <c r="J45" s="10" t="str">
        <f t="shared" ref="J45:J50" si="35">IF(SUM(D45:I45)=0,"",SUM(D45:I45))</f>
        <v/>
      </c>
      <c r="K45" s="18"/>
      <c r="L45" s="18"/>
      <c r="M45" s="18"/>
      <c r="N45" s="18"/>
      <c r="O45" s="18"/>
      <c r="P45" s="10" t="str">
        <f t="shared" ref="P45:P50" si="36">IF(SUM(K45:O45)=0,"",SUM(K45:O45))</f>
        <v/>
      </c>
      <c r="Q45" s="5"/>
      <c r="R45" s="5"/>
      <c r="S45" s="5"/>
      <c r="T45" s="5"/>
      <c r="U45" s="5"/>
      <c r="V45" s="10" t="str">
        <f t="shared" ref="V45:V50" si="37">IF(SUM(Q45:U45)=0,"",SUM(Q45:U45))</f>
        <v/>
      </c>
      <c r="W45" s="4"/>
      <c r="X45" s="4"/>
      <c r="Y45" s="4"/>
      <c r="Z45" s="4"/>
      <c r="AA45" s="4"/>
      <c r="AB45" s="10" t="str">
        <f t="shared" ref="AB45:AB50" si="38">IF(SUM(W45:AA45)=0,"",SUM(W45:AA45))</f>
        <v/>
      </c>
      <c r="AC45" s="10" t="str">
        <f t="shared" ref="AC45:AC50" si="39">IF(SUM(D45:AB45)=0,"",SUM(D45:AB45)/2)</f>
        <v/>
      </c>
    </row>
    <row r="46" spans="1:29" ht="14.25">
      <c r="A46" s="19"/>
      <c r="B46" s="19"/>
      <c r="C46" s="8" t="s">
        <v>26</v>
      </c>
      <c r="D46" s="18"/>
      <c r="E46" s="18"/>
      <c r="F46" s="18"/>
      <c r="G46" s="18"/>
      <c r="H46" s="18"/>
      <c r="I46" s="18"/>
      <c r="J46" s="10" t="str">
        <f t="shared" si="35"/>
        <v/>
      </c>
      <c r="K46" s="18"/>
      <c r="L46" s="18"/>
      <c r="M46" s="18"/>
      <c r="N46" s="18"/>
      <c r="O46" s="18"/>
      <c r="P46" s="10" t="str">
        <f t="shared" si="36"/>
        <v/>
      </c>
      <c r="Q46" s="4"/>
      <c r="R46" s="4"/>
      <c r="S46" s="4"/>
      <c r="T46" s="4"/>
      <c r="U46" s="4"/>
      <c r="V46" s="10" t="str">
        <f t="shared" si="37"/>
        <v/>
      </c>
      <c r="W46" s="4"/>
      <c r="X46" s="4"/>
      <c r="Y46" s="4"/>
      <c r="Z46" s="4"/>
      <c r="AA46" s="4"/>
      <c r="AB46" s="10" t="str">
        <f t="shared" si="38"/>
        <v/>
      </c>
      <c r="AC46" s="10" t="str">
        <f t="shared" si="39"/>
        <v/>
      </c>
    </row>
    <row r="47" spans="1:29" ht="14.25">
      <c r="A47" s="19"/>
      <c r="B47" s="19"/>
      <c r="C47" s="18" t="s">
        <v>4</v>
      </c>
      <c r="D47" s="18"/>
      <c r="E47" s="18"/>
      <c r="F47" s="18"/>
      <c r="G47" s="18"/>
      <c r="H47" s="18"/>
      <c r="I47" s="18"/>
      <c r="J47" s="10" t="str">
        <f t="shared" si="35"/>
        <v/>
      </c>
      <c r="K47" s="18"/>
      <c r="L47" s="18"/>
      <c r="M47" s="18"/>
      <c r="N47" s="18"/>
      <c r="O47" s="18"/>
      <c r="P47" s="10" t="str">
        <f t="shared" si="36"/>
        <v/>
      </c>
      <c r="Q47" s="4"/>
      <c r="R47" s="4"/>
      <c r="S47" s="4"/>
      <c r="T47" s="4"/>
      <c r="U47" s="4"/>
      <c r="V47" s="10" t="str">
        <f t="shared" si="37"/>
        <v/>
      </c>
      <c r="W47" s="4"/>
      <c r="X47" s="4"/>
      <c r="Y47" s="4"/>
      <c r="Z47" s="4"/>
      <c r="AA47" s="4"/>
      <c r="AB47" s="10" t="str">
        <f t="shared" si="38"/>
        <v/>
      </c>
      <c r="AC47" s="10" t="str">
        <f t="shared" si="39"/>
        <v/>
      </c>
    </row>
    <row r="48" spans="1:29" ht="14.25">
      <c r="A48" s="19"/>
      <c r="B48" s="19"/>
      <c r="C48" s="18" t="s">
        <v>2</v>
      </c>
      <c r="D48" s="18"/>
      <c r="E48" s="18"/>
      <c r="F48" s="18"/>
      <c r="G48" s="18"/>
      <c r="H48" s="18"/>
      <c r="I48" s="18"/>
      <c r="J48" s="10" t="str">
        <f t="shared" si="35"/>
        <v/>
      </c>
      <c r="K48" s="18"/>
      <c r="L48" s="18"/>
      <c r="M48" s="18"/>
      <c r="N48" s="18"/>
      <c r="O48" s="18"/>
      <c r="P48" s="10" t="str">
        <f t="shared" si="36"/>
        <v/>
      </c>
      <c r="Q48" s="4"/>
      <c r="R48" s="4"/>
      <c r="S48" s="4"/>
      <c r="T48" s="4"/>
      <c r="U48" s="4"/>
      <c r="V48" s="10" t="str">
        <f t="shared" si="37"/>
        <v/>
      </c>
      <c r="W48" s="4"/>
      <c r="X48" s="4"/>
      <c r="Y48" s="4"/>
      <c r="Z48" s="4"/>
      <c r="AA48" s="4"/>
      <c r="AB48" s="10" t="str">
        <f t="shared" si="38"/>
        <v/>
      </c>
      <c r="AC48" s="10" t="str">
        <f t="shared" si="39"/>
        <v/>
      </c>
    </row>
    <row r="49" spans="1:29" ht="14.25">
      <c r="A49" s="19"/>
      <c r="B49" s="19"/>
      <c r="C49" s="8" t="s">
        <v>3</v>
      </c>
      <c r="D49" s="18"/>
      <c r="E49" s="18"/>
      <c r="F49" s="18"/>
      <c r="G49" s="18"/>
      <c r="H49" s="18"/>
      <c r="I49" s="18"/>
      <c r="J49" s="10" t="str">
        <f t="shared" si="35"/>
        <v/>
      </c>
      <c r="K49" s="18"/>
      <c r="L49" s="18"/>
      <c r="M49" s="18"/>
      <c r="N49" s="18"/>
      <c r="O49" s="18"/>
      <c r="P49" s="10" t="str">
        <f t="shared" si="36"/>
        <v/>
      </c>
      <c r="Q49" s="4"/>
      <c r="R49" s="4"/>
      <c r="S49" s="4"/>
      <c r="T49" s="4"/>
      <c r="U49" s="4"/>
      <c r="V49" s="10" t="str">
        <f t="shared" si="37"/>
        <v/>
      </c>
      <c r="W49" s="4"/>
      <c r="X49" s="4"/>
      <c r="Y49" s="4"/>
      <c r="Z49" s="4"/>
      <c r="AA49" s="4"/>
      <c r="AB49" s="10" t="str">
        <f t="shared" si="38"/>
        <v/>
      </c>
      <c r="AC49" s="10" t="str">
        <f t="shared" si="39"/>
        <v/>
      </c>
    </row>
    <row r="50" spans="1:29" ht="14.25">
      <c r="A50" s="19"/>
      <c r="B50" s="19"/>
      <c r="C50" s="18" t="s">
        <v>6</v>
      </c>
      <c r="D50" s="18"/>
      <c r="E50" s="18"/>
      <c r="F50" s="18"/>
      <c r="G50" s="18"/>
      <c r="H50" s="18"/>
      <c r="I50" s="18"/>
      <c r="J50" s="10" t="str">
        <f t="shared" si="35"/>
        <v/>
      </c>
      <c r="K50" s="18"/>
      <c r="L50" s="18"/>
      <c r="M50" s="18"/>
      <c r="N50" s="18"/>
      <c r="O50" s="18"/>
      <c r="P50" s="10" t="str">
        <f t="shared" si="36"/>
        <v/>
      </c>
      <c r="Q50" s="4"/>
      <c r="R50" s="4"/>
      <c r="S50" s="4"/>
      <c r="T50" s="4"/>
      <c r="U50" s="4"/>
      <c r="V50" s="10" t="str">
        <f t="shared" si="37"/>
        <v/>
      </c>
      <c r="W50" s="4"/>
      <c r="X50" s="4"/>
      <c r="Y50" s="4"/>
      <c r="Z50" s="4"/>
      <c r="AA50" s="4"/>
      <c r="AB50" s="10" t="str">
        <f t="shared" si="38"/>
        <v/>
      </c>
      <c r="AC50" s="10" t="str">
        <f t="shared" si="39"/>
        <v/>
      </c>
    </row>
    <row r="51" spans="1:29" ht="14.25">
      <c r="A51" s="19"/>
      <c r="B51" s="19"/>
      <c r="C51" s="18" t="s">
        <v>5</v>
      </c>
      <c r="D51" s="18"/>
      <c r="E51" s="18"/>
      <c r="F51" s="18"/>
      <c r="G51" s="18"/>
      <c r="H51" s="18"/>
      <c r="I51" s="18"/>
      <c r="J51" s="10" t="str">
        <f>IFERROR(LOOKUP(1,0/(D51:I51&lt;&gt;""),D51:I51),"")</f>
        <v/>
      </c>
      <c r="K51" s="18"/>
      <c r="L51" s="18"/>
      <c r="M51" s="18"/>
      <c r="N51" s="18"/>
      <c r="O51" s="18"/>
      <c r="P51" s="10" t="str">
        <f>IFERROR(LOOKUP(1,0/(K51:O51&lt;&gt;""),K51:O51),"")</f>
        <v/>
      </c>
      <c r="Q51" s="4"/>
      <c r="R51" s="4"/>
      <c r="S51" s="4"/>
      <c r="T51" s="4"/>
      <c r="U51" s="4"/>
      <c r="V51" s="10" t="str">
        <f>IFERROR(LOOKUP(1,0/(Q51:U51&lt;&gt;""),Q51:U51),"")</f>
        <v/>
      </c>
      <c r="W51" s="4"/>
      <c r="X51" s="4"/>
      <c r="Y51" s="4"/>
      <c r="Z51" s="4"/>
      <c r="AA51" s="4"/>
      <c r="AB51" s="10" t="str">
        <f>IFERROR(LOOKUP(1,0/(W51:AA51&lt;&gt;""),W51:AA51),"")</f>
        <v/>
      </c>
      <c r="AC51" s="10" t="str">
        <f>IFERROR(LOOKUP(1,0/(D51:AA51&lt;&gt;""),D51:AA51),"")</f>
        <v/>
      </c>
    </row>
    <row r="52" spans="1:29" ht="14.25">
      <c r="A52" s="19"/>
      <c r="B52" s="19"/>
      <c r="C52" s="8" t="s">
        <v>19</v>
      </c>
      <c r="D52" s="18"/>
      <c r="E52" s="18"/>
      <c r="F52" s="18"/>
      <c r="G52" s="18"/>
      <c r="H52" s="18"/>
      <c r="I52" s="18"/>
      <c r="J52" s="10" t="str">
        <f t="shared" ref="J52" si="40">IF(SUM(D52:I52)=0,"",SUM(D52:I52))</f>
        <v/>
      </c>
      <c r="K52" s="18"/>
      <c r="L52" s="18"/>
      <c r="M52" s="18"/>
      <c r="N52" s="18"/>
      <c r="O52" s="18"/>
      <c r="P52" s="10" t="str">
        <f t="shared" ref="P52" si="41">IF(SUM(K52:O52)=0,"",SUM(K52:O52))</f>
        <v/>
      </c>
      <c r="Q52" s="5"/>
      <c r="R52" s="5"/>
      <c r="S52" s="5"/>
      <c r="T52" s="5"/>
      <c r="U52" s="5"/>
      <c r="V52" s="10" t="str">
        <f t="shared" ref="V52" si="42">IF(SUM(Q52:U52)=0,"",SUM(Q52:U52))</f>
        <v/>
      </c>
      <c r="W52" s="4"/>
      <c r="X52" s="4"/>
      <c r="Y52" s="4"/>
      <c r="Z52" s="4"/>
      <c r="AA52" s="4"/>
      <c r="AB52" s="10" t="str">
        <f t="shared" ref="AB52" si="43">IF(SUM(W52:AA52)=0,"",SUM(W52:AA52))</f>
        <v/>
      </c>
      <c r="AC52" s="10" t="str">
        <f t="shared" ref="AC52" si="44">IF(SUM(D52:AB52)=0,"",SUM(D52:AB52)/2)</f>
        <v/>
      </c>
    </row>
  </sheetData>
  <mergeCells count="24">
    <mergeCell ref="A43:A52"/>
    <mergeCell ref="B43:B52"/>
    <mergeCell ref="A23:A32"/>
    <mergeCell ref="B23:B32"/>
    <mergeCell ref="AE23:AE32"/>
    <mergeCell ref="A33:A42"/>
    <mergeCell ref="B33:B42"/>
    <mergeCell ref="AF1:AF2"/>
    <mergeCell ref="AG1:AG2"/>
    <mergeCell ref="A13:A22"/>
    <mergeCell ref="B13:B22"/>
    <mergeCell ref="AE13:AE22"/>
    <mergeCell ref="A3:A12"/>
    <mergeCell ref="B3:B12"/>
    <mergeCell ref="AE3:AE12"/>
    <mergeCell ref="A1:A2"/>
    <mergeCell ref="B1:B2"/>
    <mergeCell ref="C1:C2"/>
    <mergeCell ref="D1:J1"/>
    <mergeCell ref="K1:P1"/>
    <mergeCell ref="Q1:V1"/>
    <mergeCell ref="W1:AB1"/>
    <mergeCell ref="AC1:AC2"/>
    <mergeCell ref="AE1:AE2"/>
  </mergeCells>
  <phoneticPr fontId="10" type="noConversion"/>
  <conditionalFormatting sqref="A1:AG52">
    <cfRule type="expression" priority="1">
      <formula>CELL("row")=ROW()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项目报表（10月）</vt:lpstr>
      <vt:lpstr>项目报表（11月）</vt:lpstr>
      <vt:lpstr>项目报表（12）</vt:lpstr>
      <vt:lpstr>项目报表（总）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DD</cp:lastModifiedBy>
  <cp:lastPrinted>2020-09-13T07:46:39Z</cp:lastPrinted>
  <dcterms:created xsi:type="dcterms:W3CDTF">2019-11-14T07:41:00Z</dcterms:created>
  <dcterms:modified xsi:type="dcterms:W3CDTF">2020-10-23T07:38:10Z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KSOReadingLayout">
    <vt:bool>false</vt:bool>
  </property>
</Properties>
</file>